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milo gallego\Downloads\"/>
    </mc:Choice>
  </mc:AlternateContent>
  <xr:revisionPtr revIDLastSave="0" documentId="13_ncr:1_{99F336BA-730E-40B5-9A1A-DE5B9860D89C}" xr6:coauthVersionLast="47" xr6:coauthVersionMax="47" xr10:uidLastSave="{00000000-0000-0000-0000-000000000000}"/>
  <bookViews>
    <workbookView xWindow="-120" yWindow="-120" windowWidth="20730" windowHeight="11040" tabRatio="719" xr2:uid="{00000000-000D-0000-FFFF-FFFF00000000}"/>
  </bookViews>
  <sheets>
    <sheet name="INTRODUCCIÓN" sheetId="8" r:id="rId1"/>
    <sheet name="Proyectos" sheetId="2" r:id="rId2"/>
    <sheet name="Personas" sheetId="6" r:id="rId3"/>
    <sheet name="Bases de Datos" sheetId="3" r:id="rId4"/>
    <sheet name="Objetos" sheetId="4" r:id="rId5"/>
    <sheet name="Campos" sheetId="10" r:id="rId6"/>
    <sheet name="Constraints" sheetId="9" r:id="rId7"/>
  </sheets>
  <definedNames>
    <definedName name="_xlnm._FilterDatabase" localSheetId="5" hidden="1">Campos!$A$1:$K$1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10" l="1" a="1"/>
  <c r="Q15" i="10" s="1"/>
  <c r="Q16" i="10" a="1"/>
  <c r="Q16" i="10" s="1"/>
  <c r="Q17" i="10" a="1"/>
  <c r="Q17" i="10" s="1"/>
  <c r="Q18" i="10" a="1"/>
  <c r="Q18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>Nombre del Proyecto o Sistema de Información en el cual se encuentra involucrado</t>
        </r>
      </text>
    </comment>
    <comment ref="B1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Explicación/Descripción del Proyecto </t>
        </r>
      </text>
    </comment>
    <comment ref="C1" authorId="0" shapeId="0" xr:uid="{00000000-0006-0000-0100-000003000000}">
      <text>
        <r>
          <rPr>
            <sz val="9"/>
            <color indexed="81"/>
            <rFont val="Tahoma"/>
            <family val="2"/>
          </rPr>
          <t>El estado en el que actualmente se encuentra el proyecto:
* Activo
* Inactivo
* En Desarrollo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Documento de Identidad de la persona asociada al proyecto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Nombres de la persona asociada al proyecto</t>
        </r>
      </text>
    </comment>
    <comment ref="C1" authorId="0" shapeId="0" xr:uid="{00000000-0006-0000-0200-000003000000}">
      <text>
        <r>
          <rPr>
            <sz val="9"/>
            <color indexed="81"/>
            <rFont val="Tahoma"/>
            <family val="2"/>
          </rPr>
          <t>Apellidos de la persona asociada al proyecto</t>
        </r>
      </text>
    </comment>
    <comment ref="D1" authorId="0" shapeId="0" xr:uid="{00000000-0006-0000-0200-000004000000}">
      <text>
        <r>
          <rPr>
            <sz val="9"/>
            <color indexed="81"/>
            <rFont val="Tahoma"/>
            <family val="2"/>
          </rPr>
          <t>Nombre del Proyecto al cual esta asociado.
(Hoja: Proyectos)</t>
        </r>
      </text>
    </comment>
    <comment ref="E1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Estado de la persona ante el proyecto:
* </t>
        </r>
        <r>
          <rPr>
            <b/>
            <sz val="9"/>
            <color indexed="81"/>
            <rFont val="Tahoma"/>
            <family val="2"/>
          </rPr>
          <t xml:space="preserve">Apoyo: </t>
        </r>
        <r>
          <rPr>
            <sz val="9"/>
            <color indexed="81"/>
            <rFont val="Tahoma"/>
            <family val="2"/>
          </rPr>
          <t xml:space="preserve">Persona encargada de realizar modificaciones y/o reportes del aplicativo y/o Base de Datos
* </t>
        </r>
        <r>
          <rPr>
            <b/>
            <sz val="9"/>
            <color indexed="81"/>
            <rFont val="Tahoma"/>
            <family val="2"/>
          </rPr>
          <t xml:space="preserve">Líder: </t>
        </r>
        <r>
          <rPr>
            <sz val="9"/>
            <color indexed="81"/>
            <rFont val="Tahoma"/>
            <family val="2"/>
          </rPr>
          <t>Persona responsable de aprobar cambios y modificaciones al Sistema en Base de Datos y Aplicativo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A1" authorId="0" shapeId="0" xr:uid="{00000000-0006-0000-0300-000001000000}">
      <text>
        <r>
          <rPr>
            <sz val="9"/>
            <color indexed="81"/>
            <rFont val="Tahoma"/>
            <family val="2"/>
          </rPr>
          <t>Nombre interno de la Base de Datos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>Dirección Ip a donde se esta conectando a la Base de Datos mencionada</t>
        </r>
      </text>
    </comment>
    <comment ref="C1" authorId="0" shapeId="0" xr:uid="{00000000-0006-0000-0300-000003000000}">
      <text>
        <r>
          <rPr>
            <sz val="9"/>
            <color indexed="81"/>
            <rFont val="Tahoma"/>
            <family val="2"/>
          </rPr>
          <t>Puerto por el cual se conecta a la Base de Datos</t>
        </r>
      </text>
    </comment>
    <comment ref="D1" authorId="0" shapeId="0" xr:uid="{00000000-0006-0000-0300-000004000000}">
      <text>
        <r>
          <rPr>
            <sz val="9"/>
            <color indexed="81"/>
            <rFont val="Tahoma"/>
            <family val="2"/>
          </rPr>
          <t>Nombre del Motor de la Base de Datos(SQL SERVER, ORACLE, ACCESS, etc.)</t>
        </r>
      </text>
    </comment>
    <comment ref="E1" authorId="0" shapeId="0" xr:uid="{00000000-0006-0000-0300-000005000000}">
      <text>
        <r>
          <rPr>
            <sz val="9"/>
            <color indexed="81"/>
            <rFont val="Tahoma"/>
            <family val="2"/>
          </rPr>
          <t>Versión actual del Motor de la Base de Datos.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A1" authorId="0" shapeId="0" xr:uid="{00000000-0006-0000-0400-000001000000}">
      <text>
        <r>
          <rPr>
            <sz val="9"/>
            <color indexed="81"/>
            <rFont val="Tahoma"/>
            <family val="2"/>
          </rPr>
          <t>Nombre las tablas y/o vistas alojadas en la Base de Datos</t>
        </r>
      </text>
    </comment>
    <comment ref="B1" authorId="0" shapeId="0" xr:uid="{00000000-0006-0000-0400-000002000000}">
      <text>
        <r>
          <rPr>
            <sz val="9"/>
            <color indexed="81"/>
            <rFont val="Tahoma"/>
            <family val="2"/>
          </rPr>
          <t>Explicación/Descripción de la usabilidad de la Tabla o Vista.</t>
        </r>
      </text>
    </comment>
    <comment ref="C1" authorId="0" shapeId="0" xr:uid="{00000000-0006-0000-0400-000003000000}">
      <text>
        <r>
          <rPr>
            <sz val="9"/>
            <color indexed="81"/>
            <rFont val="Tahoma"/>
            <family val="2"/>
          </rPr>
          <t>Se identifica el tipo de Objeto: 
(Tabla, Vista)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A1" authorId="0" shapeId="0" xr:uid="{00000000-0006-0000-0500-000001000000}">
      <text>
        <r>
          <rPr>
            <sz val="9"/>
            <color indexed="81"/>
            <rFont val="Tahoma"/>
            <family val="2"/>
          </rPr>
          <t>Nombre de la tabla a la que se van a identificar las Columnas</t>
        </r>
      </text>
    </comment>
    <comment ref="B1" authorId="0" shapeId="0" xr:uid="{00000000-0006-0000-0500-000002000000}">
      <text>
        <r>
          <rPr>
            <sz val="9"/>
            <color indexed="81"/>
            <rFont val="Tahoma"/>
            <family val="2"/>
          </rPr>
          <t>Nombre de la columna de la tabla.</t>
        </r>
      </text>
    </comment>
    <comment ref="C1" authorId="0" shapeId="0" xr:uid="{00000000-0006-0000-0500-000003000000}">
      <text>
        <r>
          <rPr>
            <sz val="9"/>
            <color indexed="81"/>
            <rFont val="Tahoma"/>
            <family val="2"/>
          </rPr>
          <t>Se identifica si la columna se identifica como:
*Primary Key(PK)
*Foreing Key(FK)</t>
        </r>
      </text>
    </comment>
    <comment ref="D1" authorId="0" shapeId="0" xr:uid="{00000000-0006-0000-0500-000004000000}">
      <text>
        <r>
          <rPr>
            <sz val="9"/>
            <color indexed="81"/>
            <rFont val="Tahoma"/>
            <family val="2"/>
          </rPr>
          <t>Determina si la columna permite o no valores Nulos(Si,No)</t>
        </r>
      </text>
    </comment>
    <comment ref="E1" authorId="0" shapeId="0" xr:uid="{00000000-0006-0000-0500-000005000000}">
      <text>
        <r>
          <rPr>
            <sz val="9"/>
            <color indexed="81"/>
            <rFont val="Tahoma"/>
            <family val="2"/>
          </rPr>
          <t>Tipo de datos de la columna que se esta describiendo.</t>
        </r>
      </text>
    </comment>
    <comment ref="F1" authorId="0" shapeId="0" xr:uid="{00000000-0006-0000-0500-000006000000}">
      <text>
        <r>
          <rPr>
            <sz val="9"/>
            <color indexed="81"/>
            <rFont val="Tahoma"/>
            <family val="2"/>
          </rPr>
          <t>Tamaño máximo de los valores de los elementos de datos</t>
        </r>
      </text>
    </comment>
    <comment ref="G1" authorId="0" shapeId="0" xr:uid="{00000000-0006-0000-0500-000007000000}">
      <text>
        <r>
          <rPr>
            <sz val="9"/>
            <color indexed="81"/>
            <rFont val="Tahoma"/>
            <family val="2"/>
          </rPr>
          <t>El tamaño mínimo de los valores de los elementos de datos</t>
        </r>
      </text>
    </comment>
    <comment ref="H1" authorId="0" shapeId="0" xr:uid="{00000000-0006-0000-0500-000008000000}">
      <text>
        <r>
          <rPr>
            <sz val="9"/>
            <color indexed="81"/>
            <rFont val="Tahoma"/>
            <family val="2"/>
          </rPr>
          <t>Valores permitidos o Rango de valores permitidos del campo</t>
        </r>
      </text>
    </comment>
    <comment ref="I1" authorId="0" shapeId="0" xr:uid="{00000000-0006-0000-0500-000009000000}">
      <text>
        <r>
          <rPr>
            <sz val="9"/>
            <color indexed="81"/>
            <rFont val="Tahoma"/>
            <family val="2"/>
          </rPr>
          <t>Todos los comentarios explicativos adicionales en el elemento de datos</t>
        </r>
      </text>
    </comment>
    <comment ref="J1" authorId="0" shapeId="0" xr:uid="{00000000-0006-0000-0500-00000A000000}">
      <text>
        <r>
          <rPr>
            <sz val="9"/>
            <color indexed="81"/>
            <rFont val="Tahoma"/>
            <family val="2"/>
          </rPr>
          <t>Es el valor que se almacenará automáticamente en la columna si no introducimos ningún valor</t>
        </r>
      </text>
    </comment>
    <comment ref="K1" authorId="0" shapeId="0" xr:uid="{00000000-0006-0000-0500-00000B000000}">
      <text>
        <r>
          <rPr>
            <sz val="9"/>
            <color indexed="81"/>
            <rFont val="Tahoma"/>
            <family val="2"/>
          </rPr>
          <t xml:space="preserve">Versión de las modificaciones realizadas a la columna. </t>
        </r>
      </text>
    </comment>
    <comment ref="L1" authorId="0" shapeId="0" xr:uid="{00000000-0006-0000-0500-00000C000000}">
      <text>
        <r>
          <rPr>
            <sz val="9"/>
            <color indexed="81"/>
            <rFont val="Tahoma"/>
            <family val="2"/>
          </rPr>
          <t>Una palabra o designación de varias palabras que se diferencia del nombre, pero representa el mismo concepto de dato.</t>
        </r>
      </text>
    </comment>
    <comment ref="M1" authorId="0" shapeId="0" xr:uid="{00000000-0006-0000-0500-00000D000000}">
      <text>
        <r>
          <rPr>
            <sz val="9"/>
            <color indexed="81"/>
            <rFont val="Tahoma"/>
            <family val="2"/>
          </rPr>
          <t>La designación o la descripción del entorno de la aplicación o de la disciplina en la que un elemento de datos se aplica o que, a partir origina.</t>
        </r>
      </text>
    </comment>
    <comment ref="N1" authorId="0" shapeId="0" xr:uid="{00000000-0006-0000-0500-00000E000000}">
      <text>
        <r>
          <rPr>
            <sz val="9"/>
            <color indexed="81"/>
            <rFont val="Tahoma"/>
            <family val="2"/>
          </rPr>
          <t>Explicación que expresa la esencia de la columna y su diferenciación de los otros elementos.</t>
        </r>
      </text>
    </comment>
    <comment ref="O1" authorId="0" shapeId="0" xr:uid="{00000000-0006-0000-0500-00000F000000}">
      <text>
        <r>
          <rPr>
            <sz val="9"/>
            <color indexed="81"/>
            <rFont val="Tahoma"/>
            <family val="2"/>
          </rPr>
          <t>Entidad autorizada para aprobar los elementos de datos para incluir en el Diccionario de datos empresariales.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A1" authorId="0" shapeId="0" xr:uid="{00000000-0006-0000-0600-000001000000}">
      <text>
        <r>
          <rPr>
            <sz val="9"/>
            <color indexed="81"/>
            <rFont val="Tahoma"/>
            <family val="2"/>
          </rPr>
          <t>Nombre de la tabla a la que se van a identificar las Columnas</t>
        </r>
      </text>
    </comment>
    <comment ref="B1" authorId="0" shapeId="0" xr:uid="{00000000-0006-0000-0600-000002000000}">
      <text>
        <r>
          <rPr>
            <sz val="9"/>
            <color indexed="81"/>
            <rFont val="Tahoma"/>
            <family val="2"/>
          </rPr>
          <t>Nombre de la columna de la tabla.</t>
        </r>
      </text>
    </comment>
    <comment ref="C1" authorId="0" shapeId="0" xr:uid="{00000000-0006-0000-0600-000003000000}">
      <text>
        <r>
          <rPr>
            <sz val="9"/>
            <color indexed="81"/>
            <rFont val="Tahoma"/>
            <family val="2"/>
          </rPr>
          <t>Identifica si el campo es Primary Key o Foreign Key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<sst xmlns="http://schemas.openxmlformats.org/spreadsheetml/2006/main" count="293" uniqueCount="152">
  <si>
    <t>PROYECTO</t>
  </si>
  <si>
    <t>NOMBRE</t>
  </si>
  <si>
    <t>ESTADO</t>
  </si>
  <si>
    <t>DESCRIPCION</t>
  </si>
  <si>
    <t>DOCUMENTO</t>
  </si>
  <si>
    <t>NOMBRES</t>
  </si>
  <si>
    <t>APELLIDOS</t>
  </si>
  <si>
    <t>IP</t>
  </si>
  <si>
    <t>PUERTO</t>
  </si>
  <si>
    <t>MOTOR</t>
  </si>
  <si>
    <t>VERSION</t>
  </si>
  <si>
    <t>TIPO</t>
  </si>
  <si>
    <t>IDENTIFICADOR</t>
  </si>
  <si>
    <t>SINONIMO</t>
  </si>
  <si>
    <t>CONTEXTO</t>
  </si>
  <si>
    <t>DEFINICION</t>
  </si>
  <si>
    <t>COMENTARIO</t>
  </si>
  <si>
    <t>APOYO (1) / LIDER (2)</t>
  </si>
  <si>
    <t>* Proyectos</t>
  </si>
  <si>
    <t>* Bases de Datos</t>
  </si>
  <si>
    <t xml:space="preserve">* Objetos </t>
  </si>
  <si>
    <t>* Campos</t>
  </si>
  <si>
    <t>* Vistas</t>
  </si>
  <si>
    <t>* Personas</t>
  </si>
  <si>
    <t>HOJA</t>
  </si>
  <si>
    <t>PROPIETARIO</t>
  </si>
  <si>
    <t>NOMBRE TABLA</t>
  </si>
  <si>
    <t>NOMBRE COLUMNA</t>
  </si>
  <si>
    <t>PREDETERMINADO</t>
  </si>
  <si>
    <t>* Constraints</t>
  </si>
  <si>
    <t>CONSTRAINTS</t>
  </si>
  <si>
    <t>Versión: 01</t>
  </si>
  <si>
    <r>
      <rPr>
        <sz val="8"/>
        <color theme="1"/>
        <rFont val="Arial"/>
        <family val="2"/>
      </rPr>
      <t>SERVICIO NACIONAL DE APRENDIZAJE SENA
SISTEMA INTEGRADO DE GESTIÓN
PROCEDIMIENTO GESTION DE SISTEMAS DE INFORMACION</t>
    </r>
    <r>
      <rPr>
        <b/>
        <sz val="12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DICCIONARIO DE DATOS</t>
    </r>
  </si>
  <si>
    <t>Código GTI-F-010</t>
  </si>
  <si>
    <t>En construcciòn</t>
  </si>
  <si>
    <t>Tabla</t>
  </si>
  <si>
    <t>No es nulo</t>
  </si>
  <si>
    <t>PRIMARY KEY (PK)</t>
  </si>
  <si>
    <t>(VARCHAR2)</t>
  </si>
  <si>
    <t>DATE</t>
  </si>
  <si>
    <t>TAMAÑO 
MAXIMO</t>
  </si>
  <si>
    <t>TAMAÑO 
MINIMO</t>
  </si>
  <si>
    <t>TIPO DE 
DATOS</t>
  </si>
  <si>
    <t>ES 
NULO</t>
  </si>
  <si>
    <t>VALORES 
PERMITIDOS</t>
  </si>
  <si>
    <t>NOMBRE
COLUMNA</t>
  </si>
  <si>
    <t>NOMBRE 
TABLA</t>
  </si>
  <si>
    <t>AUTORIDAD 
REGISTRO</t>
  </si>
  <si>
    <t>1.0</t>
  </si>
  <si>
    <t>Null</t>
  </si>
  <si>
    <t>root - 1234</t>
  </si>
  <si>
    <t>Datos numericos</t>
  </si>
  <si>
    <t>Texto</t>
  </si>
  <si>
    <t>Fechas</t>
  </si>
  <si>
    <t>Telcomundo</t>
  </si>
  <si>
    <t>Con el presente archivo se pretende facilitar el proceso de liquidación semanal que se realiza con los asesores semanalmente</t>
  </si>
  <si>
    <t>phpMyAdmin 5.1.3</t>
  </si>
  <si>
    <t xml:space="preserve">, </t>
  </si>
  <si>
    <t>,</t>
  </si>
  <si>
    <t>LIQUI</t>
  </si>
  <si>
    <t>Personas, Asesor, Lider, Analista, Producto, Ciudad</t>
  </si>
  <si>
    <t xml:space="preserve">Jesus David </t>
  </si>
  <si>
    <t xml:space="preserve">Lisbeth Tatiana </t>
  </si>
  <si>
    <t xml:space="preserve">William Guillermo </t>
  </si>
  <si>
    <t xml:space="preserve">Julian David </t>
  </si>
  <si>
    <t>Cristian Camilo Gallego Garcia, Jesus David Gomez Amortegui, Lisbeth Tatiana Martinez Agudelo, William Guillermo Molina Estrada, Julian David Torres Enciso</t>
  </si>
  <si>
    <t>Gomez Amortegui</t>
  </si>
  <si>
    <t>Martinez Agudelo</t>
  </si>
  <si>
    <t>Molina Estrada</t>
  </si>
  <si>
    <t>Torres Enciso</t>
  </si>
  <si>
    <t>Cristian Camilo</t>
  </si>
  <si>
    <t>Gallego Garcia</t>
  </si>
  <si>
    <t>TELCOMUINDO</t>
  </si>
  <si>
    <t>Brindaremos una pagina Web, que tenga  acceso controlado por funcionarios de la misma entidad. Donde ellos podrán encontrar y verificar la información y datos correspondientes de control directo de toda la pagina, además de ello, cada                                                                       asesor se le brindara un usuario con su respectiva contraseña, donde podrá ingresar a  una cuenta donde generara un cuestionario de información de cada venta subida por el  en tiempo real ya que se verificara los datos sean reales y no hayan ningún tipo de fraude en la venta realizada al finalizar dicha actividad automáticamente la aplicación generara un valor de comisión de venta realizada . Ahorrando tiempo, quitándoles carga laboral a los líderes para que puedan trabajar en lo importante además al estar sistematizado se mitigaran los errores humanos en la conciliación.</t>
  </si>
  <si>
    <t>Localhost:3306</t>
  </si>
  <si>
    <t>MariaDB</t>
  </si>
  <si>
    <t>10.4.24</t>
  </si>
  <si>
    <t>PERSONAS</t>
  </si>
  <si>
    <t xml:space="preserve"> ASESOR</t>
  </si>
  <si>
    <t xml:space="preserve"> LIDER</t>
  </si>
  <si>
    <t xml:space="preserve"> ANALISTA</t>
  </si>
  <si>
    <t xml:space="preserve"> PRODUCTO</t>
  </si>
  <si>
    <t xml:space="preserve"> CIUDAD</t>
  </si>
  <si>
    <t>PersonaId</t>
  </si>
  <si>
    <t>PersonaNombre</t>
  </si>
  <si>
    <t>PersonaUsuario</t>
  </si>
  <si>
    <t>PersonaContraseña</t>
  </si>
  <si>
    <t>PersonaSexo</t>
  </si>
  <si>
    <t>PersonaDireccion</t>
  </si>
  <si>
    <t>(INT)</t>
  </si>
  <si>
    <t>PersonaFechadenacimiento</t>
  </si>
  <si>
    <t>PersonaEdad</t>
  </si>
  <si>
    <t>PersonaTel</t>
  </si>
  <si>
    <t>PersonaCorreo</t>
  </si>
  <si>
    <t>Atributo identificador único de cada persona</t>
  </si>
  <si>
    <t>Atributo para almacenar nombre de la persona</t>
  </si>
  <si>
    <t>Atributo para almacenar usuario de persona</t>
  </si>
  <si>
    <t>Atributo para almacenar contraseña de persona</t>
  </si>
  <si>
    <t>Atributo para almacenar sexo de persona</t>
  </si>
  <si>
    <t>Atributo para almacenar correo electrónico de la persona</t>
  </si>
  <si>
    <t>Atributo para almacenar direccion de persona</t>
  </si>
  <si>
    <t>Atributo que nos indica la fecha de nacimiento de persona</t>
  </si>
  <si>
    <t>Atributo que nos permite identificar la edad de la persona</t>
  </si>
  <si>
    <t>Atributo para almacenar numero telefonico de la persona</t>
  </si>
  <si>
    <t>ASESOR</t>
  </si>
  <si>
    <t>AsesorCodventa</t>
  </si>
  <si>
    <t>AsesorTipoBonificacion</t>
  </si>
  <si>
    <t>AsesorValorBonificacion</t>
  </si>
  <si>
    <t>AsesorTipoDescuento</t>
  </si>
  <si>
    <t>AsesorValorDescuento</t>
  </si>
  <si>
    <t>En esta tabla se van a incluir los datos de todas las personas sin importar el rol que ocupen</t>
  </si>
  <si>
    <t>en esta tabla se incluyen los asesores  quienes se encargan de realizar las ventas</t>
  </si>
  <si>
    <t>en esta tabla se incluyen los lideres que son los que acompañan al asesor y realizan las rutas de trabajo</t>
  </si>
  <si>
    <t>en esta tabla se incluye a el Analista quien es el que consede los permisos a los demas usuarios y se encarga de actualizar las bases de datos</t>
  </si>
  <si>
    <t xml:space="preserve">tiene las especificaciones de cada producto que se vende </t>
  </si>
  <si>
    <t>en esta tabla se incluyen las ciudades en donde se pueden realizar las ventas de los diferentes productos</t>
  </si>
  <si>
    <t>PRODUCTO</t>
  </si>
  <si>
    <t>LIDER</t>
  </si>
  <si>
    <t>ANALISTA</t>
  </si>
  <si>
    <t>Producto</t>
  </si>
  <si>
    <t>ProdutoTipo</t>
  </si>
  <si>
    <t>ProductoTipo: int(10)</t>
  </si>
  <si>
    <t>ProductoId: int(10)</t>
  </si>
  <si>
    <t>ProductoId</t>
  </si>
  <si>
    <t>ProductoPrecio: int(10)</t>
  </si>
  <si>
    <t>ProductoPrecio</t>
  </si>
  <si>
    <t>ProductoOfertas: varchar(64)</t>
  </si>
  <si>
    <t>ProductoOfertas</t>
  </si>
  <si>
    <t>ProductoConvergencia: varchar(1)</t>
  </si>
  <si>
    <t>ProductoConvergencia</t>
  </si>
  <si>
    <t>CiudadId</t>
  </si>
  <si>
    <t>CiudadCalle</t>
  </si>
  <si>
    <t>CiudadCarrera</t>
  </si>
  <si>
    <t>CiudadEstrato</t>
  </si>
  <si>
    <t>CIUDAD</t>
  </si>
  <si>
    <t>Atributo codigo para digitación de venta</t>
  </si>
  <si>
    <t>Atributo que da el valor de la bonificación</t>
  </si>
  <si>
    <t xml:space="preserve">Atributo que muestra el tipo de bonificación al que el asesor puede aceder </t>
  </si>
  <si>
    <t>Atributo que muestra el tipo de descuento aploicado al asesor</t>
  </si>
  <si>
    <t>Atributo que da el valor del descuento</t>
  </si>
  <si>
    <t>Atributo identificador único de cada producto</t>
  </si>
  <si>
    <t>Atributo para almacenar el tipo de producto</t>
  </si>
  <si>
    <t>Atributo que da el precio del producto</t>
  </si>
  <si>
    <t>Atributo para almacenar las ofertas disponibles</t>
  </si>
  <si>
    <t>Atributo que muestra si la venta es o no convergente</t>
  </si>
  <si>
    <t>FOREIGN KEY (FK)</t>
  </si>
  <si>
    <t>Atributo identificador único de cada ciudad</t>
  </si>
  <si>
    <t>CiudadNombre</t>
  </si>
  <si>
    <t>Atributo que almacena el nombre de cada ciudad</t>
  </si>
  <si>
    <t xml:space="preserve">Atributo que almacena las calles </t>
  </si>
  <si>
    <t>Atributo que almacena las carreras</t>
  </si>
  <si>
    <t xml:space="preserve">Atributo que almacena el estrato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</si>
</sst>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9" fillId="0" borderId="6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9" fillId="3" borderId="4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3" xfId="1" applyBorder="1"/>
    <xf numFmtId="0" fontId="5" fillId="3" borderId="41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2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 indent="1"/>
    </xf>
    <xf numFmtId="0" fontId="6" fillId="0" borderId="22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3" xfId="0" applyFont="1" applyFill="1" applyBorder="1" applyAlignment="1">
      <alignment horizontal="center" vertical="center"/>
    </xf>
    <xf numFmtId="0" fontId="0" fillId="0" borderId="42" xfId="0" applyFont="1" applyBorder="1" applyAlignment="1">
      <alignment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352984</xdr:colOff>
      <xdr:row>1</xdr:row>
      <xdr:rowOff>114300</xdr:rowOff>
    </xdr:from>
    <xdr:to>
      <xdr:col>1</xdr:col>
      <xdr:colOff>1011332</xdr:colOff>
      <xdr:row>3</xdr:row>
      <xdr:rowOff>209550</xdr:rowOff>
    </xdr:to>
    <xdr:pic>
      <xdr:nvPicPr>
        <xdr:cNvPr id="2" name="1 Imagen" descr="http://biblioteca.sena.edu.co/exlibris/aleph/u21_1/alephe/www_f_spa/icon/31471/web/imag/logo_sen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634" y="304800"/>
          <a:ext cx="65834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N47"/>
  <sheetViews>
    <sheetView tabSelected="1" zoomScaleNormal="100" workbookViewId="0">
      <selection activeCell="B1" sqref="B1"/>
    </sheetView>
  </sheetViews>
  <sheetFormatPr baseColWidth="10" defaultColWidth="11.42578125" defaultRowHeight="15" x14ac:dyDescent="0.25"/>
  <cols>
    <col min="1" max="1" width="3.7109375" style="2" customWidth="1"/>
    <col min="2" max="2" width="20" style="2" bestFit="1" customWidth="1"/>
    <col min="3" max="3" width="12.140625" style="2" customWidth="1"/>
    <col min="4" max="4" width="15" style="2" customWidth="1"/>
    <col min="5" max="5" width="16" style="2" customWidth="1"/>
    <col min="6" max="6" width="17" style="2" customWidth="1"/>
    <col min="7" max="7" width="11.42578125" style="2"/>
    <col min="8" max="8" width="14.42578125" style="2" customWidth="1"/>
    <col min="9" max="9" width="16" style="2" customWidth="1"/>
    <col min="10" max="12" width="11.42578125" style="2"/>
    <col min="13" max="13" width="15.140625" style="2" bestFit="1" customWidth="1"/>
    <col min="14" max="16384" width="11.42578125" style="2"/>
  </cols>
  <sheetData>
    <row r="1" spans="2:14" ht="15.75" thickBot="1" x14ac:dyDescent="0.3"/>
    <row r="2" spans="2:14" ht="22.5" customHeight="1" x14ac:dyDescent="0.25">
      <c r="B2" s="85"/>
      <c r="C2" s="88" t="s">
        <v>32</v>
      </c>
      <c r="D2" s="89"/>
      <c r="E2" s="89"/>
      <c r="F2" s="89"/>
      <c r="G2" s="90"/>
      <c r="H2" s="81" t="s">
        <v>31</v>
      </c>
      <c r="I2" s="82"/>
    </row>
    <row r="3" spans="2:14" ht="22.5" customHeight="1" x14ac:dyDescent="0.25">
      <c r="B3" s="86"/>
      <c r="C3" s="91"/>
      <c r="D3" s="92"/>
      <c r="E3" s="92"/>
      <c r="F3" s="92"/>
      <c r="G3" s="93"/>
      <c r="H3" s="83"/>
      <c r="I3" s="84"/>
    </row>
    <row r="4" spans="2:14" ht="22.5" customHeight="1" thickBot="1" x14ac:dyDescent="0.3">
      <c r="B4" s="87"/>
      <c r="C4" s="94"/>
      <c r="D4" s="95"/>
      <c r="E4" s="95"/>
      <c r="F4" s="95"/>
      <c r="G4" s="96"/>
      <c r="H4" s="106" t="s">
        <v>33</v>
      </c>
      <c r="I4" s="107"/>
    </row>
    <row r="5" spans="2:14" s="13" customFormat="1" ht="7.5" customHeight="1" thickBot="1" x14ac:dyDescent="0.3">
      <c r="B5" s="108"/>
      <c r="C5" s="108"/>
      <c r="D5" s="108"/>
      <c r="E5" s="108"/>
      <c r="F5" s="108"/>
      <c r="G5" s="108"/>
      <c r="H5" s="108"/>
      <c r="I5" s="108"/>
    </row>
    <row r="6" spans="2:14" ht="45" customHeight="1" thickBot="1" x14ac:dyDescent="0.3">
      <c r="B6" s="109" t="s">
        <v>55</v>
      </c>
      <c r="C6" s="110"/>
      <c r="D6" s="110"/>
      <c r="E6" s="110"/>
      <c r="F6" s="110"/>
      <c r="G6" s="110"/>
      <c r="H6" s="110"/>
      <c r="I6" s="111"/>
    </row>
    <row r="7" spans="2:14" ht="15.75" thickBot="1" x14ac:dyDescent="0.3">
      <c r="B7" s="114"/>
      <c r="C7" s="115"/>
      <c r="D7" s="115"/>
      <c r="E7" s="115"/>
      <c r="F7" s="115"/>
      <c r="G7" s="115"/>
      <c r="H7" s="115"/>
      <c r="I7" s="116"/>
    </row>
    <row r="8" spans="2:14" ht="15.75" x14ac:dyDescent="0.25">
      <c r="B8" s="3" t="s">
        <v>18</v>
      </c>
      <c r="C8" s="97" t="s">
        <v>54</v>
      </c>
      <c r="D8" s="98"/>
      <c r="E8" s="98"/>
      <c r="F8" s="98"/>
      <c r="G8" s="98"/>
      <c r="H8" s="98"/>
      <c r="I8" s="99"/>
      <c r="M8" s="2" t="s">
        <v>57</v>
      </c>
      <c r="N8" s="2" t="s">
        <v>58</v>
      </c>
    </row>
    <row r="9" spans="2:14" ht="30" customHeight="1" x14ac:dyDescent="0.25">
      <c r="B9" s="4" t="s">
        <v>23</v>
      </c>
      <c r="C9" s="103" t="s">
        <v>65</v>
      </c>
      <c r="D9" s="104"/>
      <c r="E9" s="104"/>
      <c r="F9" s="104"/>
      <c r="G9" s="104"/>
      <c r="H9" s="104"/>
      <c r="I9" s="105"/>
      <c r="K9" s="51"/>
      <c r="L9" s="51"/>
    </row>
    <row r="10" spans="2:14" ht="30" customHeight="1" thickBot="1" x14ac:dyDescent="0.3">
      <c r="B10" s="4" t="s">
        <v>19</v>
      </c>
      <c r="C10" s="100" t="s">
        <v>59</v>
      </c>
      <c r="D10" s="101"/>
      <c r="E10" s="101"/>
      <c r="F10" s="101"/>
      <c r="G10" s="101"/>
      <c r="H10" s="101"/>
      <c r="I10" s="102"/>
      <c r="K10" s="51"/>
      <c r="L10" s="51"/>
    </row>
    <row r="11" spans="2:14" ht="30" customHeight="1" thickBot="1" x14ac:dyDescent="0.3">
      <c r="B11" s="112"/>
      <c r="C11" s="89"/>
      <c r="D11" s="89"/>
      <c r="E11" s="89"/>
      <c r="F11" s="89"/>
      <c r="G11" s="89"/>
      <c r="H11" s="89"/>
      <c r="I11" s="113"/>
      <c r="K11" s="51"/>
      <c r="L11" s="51"/>
    </row>
    <row r="12" spans="2:14" ht="30" customHeight="1" thickBot="1" x14ac:dyDescent="0.3">
      <c r="B12" s="5" t="s">
        <v>24</v>
      </c>
      <c r="C12" s="78" t="s">
        <v>56</v>
      </c>
      <c r="D12" s="79"/>
      <c r="E12" s="79"/>
      <c r="F12" s="79"/>
      <c r="G12" s="79"/>
      <c r="H12" s="79"/>
      <c r="I12" s="80"/>
      <c r="K12" s="51"/>
      <c r="L12" s="51"/>
    </row>
    <row r="13" spans="2:14" ht="15" customHeight="1" x14ac:dyDescent="0.25">
      <c r="B13" s="60" t="s">
        <v>20</v>
      </c>
      <c r="C13" s="52" t="s">
        <v>60</v>
      </c>
      <c r="D13" s="53"/>
      <c r="E13" s="53"/>
      <c r="F13" s="53"/>
      <c r="G13" s="53"/>
      <c r="H13" s="53"/>
      <c r="I13" s="54"/>
    </row>
    <row r="14" spans="2:14" x14ac:dyDescent="0.25">
      <c r="B14" s="61"/>
      <c r="C14" s="72"/>
      <c r="D14" s="73"/>
      <c r="E14" s="73"/>
      <c r="F14" s="73"/>
      <c r="G14" s="73"/>
      <c r="H14" s="73"/>
      <c r="I14" s="74"/>
    </row>
    <row r="15" spans="2:14" x14ac:dyDescent="0.25">
      <c r="B15" s="61"/>
      <c r="C15" s="72"/>
      <c r="D15" s="73"/>
      <c r="E15" s="73"/>
      <c r="F15" s="73"/>
      <c r="G15" s="73"/>
      <c r="H15" s="73"/>
      <c r="I15" s="74"/>
    </row>
    <row r="16" spans="2:14" x14ac:dyDescent="0.25">
      <c r="B16" s="61"/>
      <c r="C16" s="72"/>
      <c r="D16" s="73"/>
      <c r="E16" s="73"/>
      <c r="F16" s="73"/>
      <c r="G16" s="73"/>
      <c r="H16" s="73"/>
      <c r="I16" s="74"/>
    </row>
    <row r="17" spans="2:9" x14ac:dyDescent="0.25">
      <c r="B17" s="61"/>
      <c r="C17" s="72"/>
      <c r="D17" s="73"/>
      <c r="E17" s="73"/>
      <c r="F17" s="73"/>
      <c r="G17" s="73"/>
      <c r="H17" s="73"/>
      <c r="I17" s="74"/>
    </row>
    <row r="18" spans="2:9" x14ac:dyDescent="0.25">
      <c r="B18" s="61"/>
      <c r="C18" s="72"/>
      <c r="D18" s="73"/>
      <c r="E18" s="73"/>
      <c r="F18" s="73"/>
      <c r="G18" s="73"/>
      <c r="H18" s="73"/>
      <c r="I18" s="74"/>
    </row>
    <row r="19" spans="2:9" ht="15.75" thickBot="1" x14ac:dyDescent="0.3">
      <c r="B19" s="61"/>
      <c r="C19" s="55"/>
      <c r="D19" s="56"/>
      <c r="E19" s="56"/>
      <c r="F19" s="56"/>
      <c r="G19" s="56"/>
      <c r="H19" s="56"/>
      <c r="I19" s="57"/>
    </row>
    <row r="20" spans="2:9" ht="15" hidden="1" customHeight="1" x14ac:dyDescent="0.25">
      <c r="B20" s="62" t="s">
        <v>21</v>
      </c>
      <c r="C20" s="72"/>
      <c r="D20" s="73"/>
      <c r="E20" s="74"/>
      <c r="F20" s="15"/>
    </row>
    <row r="21" spans="2:9" hidden="1" x14ac:dyDescent="0.25">
      <c r="B21" s="63"/>
      <c r="C21" s="72"/>
      <c r="D21" s="73"/>
      <c r="E21" s="74"/>
      <c r="F21" s="15"/>
    </row>
    <row r="22" spans="2:9" hidden="1" x14ac:dyDescent="0.25">
      <c r="B22" s="63"/>
      <c r="C22" s="72"/>
      <c r="D22" s="73"/>
      <c r="E22" s="74"/>
      <c r="F22" s="15"/>
    </row>
    <row r="23" spans="2:9" hidden="1" x14ac:dyDescent="0.25">
      <c r="B23" s="63"/>
      <c r="C23" s="72"/>
      <c r="D23" s="73"/>
      <c r="E23" s="74"/>
      <c r="F23" s="15"/>
    </row>
    <row r="24" spans="2:9" hidden="1" x14ac:dyDescent="0.25">
      <c r="B24" s="63"/>
      <c r="C24" s="72"/>
      <c r="D24" s="73"/>
      <c r="E24" s="74"/>
      <c r="F24" s="15"/>
    </row>
    <row r="25" spans="2:9" hidden="1" x14ac:dyDescent="0.25">
      <c r="B25" s="63"/>
      <c r="C25" s="72"/>
      <c r="D25" s="73"/>
      <c r="E25" s="74"/>
      <c r="F25" s="15"/>
    </row>
    <row r="26" spans="2:9" hidden="1" x14ac:dyDescent="0.25">
      <c r="B26" s="63"/>
      <c r="C26" s="72"/>
      <c r="D26" s="73"/>
      <c r="E26" s="74"/>
      <c r="F26" s="15"/>
    </row>
    <row r="27" spans="2:9" hidden="1" x14ac:dyDescent="0.25">
      <c r="B27" s="63"/>
      <c r="C27" s="72"/>
      <c r="D27" s="73"/>
      <c r="E27" s="74"/>
      <c r="F27" s="15"/>
    </row>
    <row r="28" spans="2:9" hidden="1" x14ac:dyDescent="0.25">
      <c r="B28" s="63"/>
      <c r="C28" s="72"/>
      <c r="D28" s="73"/>
      <c r="E28" s="74"/>
      <c r="F28" s="15"/>
    </row>
    <row r="29" spans="2:9" hidden="1" x14ac:dyDescent="0.25">
      <c r="B29" s="63"/>
      <c r="C29" s="72"/>
      <c r="D29" s="73"/>
      <c r="E29" s="74"/>
      <c r="F29" s="15"/>
    </row>
    <row r="30" spans="2:9" hidden="1" x14ac:dyDescent="0.25">
      <c r="B30" s="63"/>
      <c r="C30" s="72"/>
      <c r="D30" s="73"/>
      <c r="E30" s="74"/>
      <c r="F30" s="15"/>
    </row>
    <row r="31" spans="2:9" hidden="1" x14ac:dyDescent="0.25">
      <c r="B31" s="63"/>
      <c r="C31" s="72"/>
      <c r="D31" s="73"/>
      <c r="E31" s="74"/>
      <c r="F31" s="15"/>
    </row>
    <row r="32" spans="2:9" hidden="1" x14ac:dyDescent="0.25">
      <c r="B32" s="63"/>
      <c r="C32" s="72"/>
      <c r="D32" s="73"/>
      <c r="E32" s="74"/>
      <c r="F32" s="15"/>
    </row>
    <row r="33" spans="2:9" hidden="1" x14ac:dyDescent="0.25">
      <c r="B33" s="63"/>
      <c r="C33" s="72"/>
      <c r="D33" s="73"/>
      <c r="E33" s="74"/>
      <c r="F33" s="15"/>
    </row>
    <row r="34" spans="2:9" hidden="1" x14ac:dyDescent="0.25">
      <c r="B34" s="63"/>
      <c r="C34" s="72"/>
      <c r="D34" s="73"/>
      <c r="E34" s="74"/>
      <c r="F34" s="15"/>
    </row>
    <row r="35" spans="2:9" hidden="1" x14ac:dyDescent="0.25">
      <c r="B35" s="63"/>
      <c r="C35" s="72"/>
      <c r="D35" s="73"/>
      <c r="E35" s="74"/>
      <c r="F35" s="15"/>
    </row>
    <row r="36" spans="2:9" hidden="1" x14ac:dyDescent="0.25">
      <c r="B36" s="65"/>
      <c r="C36" s="75"/>
      <c r="D36" s="76"/>
      <c r="E36" s="77"/>
      <c r="F36" s="15"/>
    </row>
    <row r="37" spans="2:9" ht="15" hidden="1" customHeight="1" x14ac:dyDescent="0.25">
      <c r="B37" s="62" t="s">
        <v>29</v>
      </c>
      <c r="C37" s="66"/>
      <c r="D37" s="67"/>
      <c r="E37" s="68"/>
      <c r="F37" s="15"/>
    </row>
    <row r="38" spans="2:9" hidden="1" x14ac:dyDescent="0.25">
      <c r="B38" s="63"/>
      <c r="C38" s="69"/>
      <c r="D38" s="70"/>
      <c r="E38" s="71"/>
      <c r="F38" s="15"/>
    </row>
    <row r="39" spans="2:9" hidden="1" x14ac:dyDescent="0.25">
      <c r="B39" s="63"/>
      <c r="C39" s="69"/>
      <c r="D39" s="70"/>
      <c r="E39" s="71"/>
      <c r="F39" s="15"/>
    </row>
    <row r="40" spans="2:9" hidden="1" x14ac:dyDescent="0.25">
      <c r="B40" s="63"/>
      <c r="C40" s="69"/>
      <c r="D40" s="70"/>
      <c r="E40" s="71"/>
      <c r="F40" s="15"/>
    </row>
    <row r="41" spans="2:9" ht="108" hidden="1" customHeight="1" x14ac:dyDescent="0.25">
      <c r="B41" s="65"/>
      <c r="C41" s="69"/>
      <c r="D41" s="70"/>
      <c r="E41" s="71"/>
      <c r="F41" s="15"/>
    </row>
    <row r="42" spans="2:9" ht="15" customHeight="1" x14ac:dyDescent="0.25">
      <c r="B42" s="62" t="s">
        <v>22</v>
      </c>
      <c r="C42" s="52"/>
      <c r="D42" s="53"/>
      <c r="E42" s="53"/>
      <c r="F42" s="53"/>
      <c r="G42" s="53"/>
      <c r="H42" s="53"/>
      <c r="I42" s="54"/>
    </row>
    <row r="43" spans="2:9" x14ac:dyDescent="0.25">
      <c r="B43" s="63"/>
      <c r="C43" s="72"/>
      <c r="D43" s="73"/>
      <c r="E43" s="73"/>
      <c r="F43" s="73"/>
      <c r="G43" s="73"/>
      <c r="H43" s="73"/>
      <c r="I43" s="74"/>
    </row>
    <row r="44" spans="2:9" ht="15.75" thickBot="1" x14ac:dyDescent="0.3">
      <c r="B44" s="64"/>
      <c r="C44" s="55"/>
      <c r="D44" s="56"/>
      <c r="E44" s="56"/>
      <c r="F44" s="56"/>
      <c r="G44" s="56"/>
      <c r="H44" s="56"/>
      <c r="I44" s="57"/>
    </row>
    <row r="45" spans="2:9" ht="15.75" thickBot="1" x14ac:dyDescent="0.3">
      <c r="B45" s="6"/>
      <c r="C45" s="6"/>
      <c r="D45" s="6"/>
      <c r="E45" s="6"/>
      <c r="F45" s="6"/>
      <c r="G45" s="6"/>
      <c r="H45" s="6"/>
      <c r="I45" s="6"/>
    </row>
    <row r="46" spans="2:9" ht="15" customHeight="1" x14ac:dyDescent="0.25">
      <c r="B46" s="58" t="s">
        <v>25</v>
      </c>
      <c r="C46" s="52" t="s">
        <v>50</v>
      </c>
      <c r="D46" s="53"/>
      <c r="E46" s="53"/>
      <c r="F46" s="53"/>
      <c r="G46" s="53"/>
      <c r="H46" s="53"/>
      <c r="I46" s="54"/>
    </row>
    <row r="47" spans="2:9" ht="15.75" thickBot="1" x14ac:dyDescent="0.3">
      <c r="B47" s="59"/>
      <c r="C47" s="55"/>
      <c r="D47" s="56"/>
      <c r="E47" s="56"/>
      <c r="F47" s="56"/>
      <c r="G47" s="56"/>
      <c r="H47" s="56"/>
      <c r="I47" s="57"/>
    </row>
  </sheetData>
  <mergeCells count="26">
    <mergeCell ref="H2:I3"/>
    <mergeCell ref="B2:B4"/>
    <mergeCell ref="C2:G4"/>
    <mergeCell ref="C8:I8"/>
    <mergeCell ref="C10:I10"/>
    <mergeCell ref="C9:I9"/>
    <mergeCell ref="H4:I4"/>
    <mergeCell ref="B5:I5"/>
    <mergeCell ref="B6:I6"/>
    <mergeCell ref="B7:I7"/>
    <mergeCell ref="B46:B47"/>
    <mergeCell ref="B13:B19"/>
    <mergeCell ref="B42:B44"/>
    <mergeCell ref="B37:B41"/>
    <mergeCell ref="C37:E41"/>
    <mergeCell ref="B20:B36"/>
    <mergeCell ref="C20:E36"/>
    <mergeCell ref="C13:I19"/>
    <mergeCell ref="C42:I44"/>
    <mergeCell ref="K9:L9"/>
    <mergeCell ref="K10:L10"/>
    <mergeCell ref="K11:L11"/>
    <mergeCell ref="K12:L12"/>
    <mergeCell ref="C46:I47"/>
    <mergeCell ref="C12:I12"/>
    <mergeCell ref="B11:I11"/>
  </mergeCells>
  <pageMargins left="0.25" right="0.25" top="0.75" bottom="0.75" header="0.3" footer="0.3"/>
  <pageSetup paperSize="9"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C2"/>
  <sheetViews>
    <sheetView workbookViewId="0">
      <selection activeCell="B1" sqref="B1"/>
    </sheetView>
  </sheetViews>
  <sheetFormatPr baseColWidth="10" defaultColWidth="12.7109375" defaultRowHeight="14.25" x14ac:dyDescent="0.25"/>
  <cols>
    <col min="1" max="1" width="30.28515625" style="7" customWidth="1"/>
    <col min="2" max="2" width="71" style="8" customWidth="1"/>
    <col min="3" max="3" width="20.28515625" style="7" bestFit="1" customWidth="1"/>
    <col min="4" max="16384" width="12.7109375" style="1"/>
  </cols>
  <sheetData>
    <row r="1" spans="1:3" ht="15.75" x14ac:dyDescent="0.25">
      <c r="A1" s="16" t="s">
        <v>1</v>
      </c>
      <c r="B1" s="17" t="s">
        <v>3</v>
      </c>
      <c r="C1" s="14" t="s">
        <v>2</v>
      </c>
    </row>
    <row r="2" spans="1:3" ht="185.25" x14ac:dyDescent="0.25">
      <c r="A2" s="18" t="s">
        <v>59</v>
      </c>
      <c r="B2" s="19" t="s">
        <v>73</v>
      </c>
      <c r="C2" s="20" t="s">
        <v>34</v>
      </c>
    </row>
  </sheetData>
  <dataConsolidate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A6" sqref="A6"/>
    </sheetView>
  </sheetViews>
  <sheetFormatPr baseColWidth="10" defaultColWidth="4.7109375" defaultRowHeight="14.25" x14ac:dyDescent="0.25"/>
  <cols>
    <col min="1" max="1" width="30.7109375" style="7" customWidth="1"/>
    <col min="2" max="2" width="21.42578125" style="7" customWidth="1"/>
    <col min="3" max="3" width="20.140625" style="7" customWidth="1"/>
    <col min="4" max="4" width="42.5703125" style="7" bestFit="1" customWidth="1"/>
    <col min="5" max="5" width="32.7109375" style="7" customWidth="1"/>
    <col min="6" max="16384" width="4.7109375" style="7"/>
  </cols>
  <sheetData>
    <row r="1" spans="1:5" ht="15.75" x14ac:dyDescent="0.25">
      <c r="A1" s="16" t="s">
        <v>4</v>
      </c>
      <c r="B1" s="16" t="s">
        <v>5</v>
      </c>
      <c r="C1" s="16" t="s">
        <v>6</v>
      </c>
      <c r="D1" s="16" t="s">
        <v>0</v>
      </c>
      <c r="E1" s="16" t="s">
        <v>17</v>
      </c>
    </row>
    <row r="2" spans="1:5" x14ac:dyDescent="0.25">
      <c r="A2" s="20">
        <v>101366096</v>
      </c>
      <c r="B2" s="20" t="s">
        <v>70</v>
      </c>
      <c r="C2" s="20" t="s">
        <v>71</v>
      </c>
      <c r="D2" s="20" t="s">
        <v>72</v>
      </c>
      <c r="E2" s="20">
        <v>1</v>
      </c>
    </row>
    <row r="3" spans="1:5" x14ac:dyDescent="0.25">
      <c r="A3" s="20">
        <v>1012403505</v>
      </c>
      <c r="B3" s="20" t="s">
        <v>61</v>
      </c>
      <c r="C3" s="20" t="s">
        <v>66</v>
      </c>
      <c r="D3" s="20" t="s">
        <v>72</v>
      </c>
      <c r="E3" s="20">
        <v>2</v>
      </c>
    </row>
    <row r="4" spans="1:5" x14ac:dyDescent="0.25">
      <c r="A4" s="20">
        <v>1000969462</v>
      </c>
      <c r="B4" s="20" t="s">
        <v>62</v>
      </c>
      <c r="C4" s="20" t="s">
        <v>67</v>
      </c>
      <c r="D4" s="20" t="s">
        <v>72</v>
      </c>
      <c r="E4" s="20">
        <v>2</v>
      </c>
    </row>
    <row r="5" spans="1:5" x14ac:dyDescent="0.25">
      <c r="A5" s="20">
        <v>1006569889</v>
      </c>
      <c r="B5" s="20" t="s">
        <v>63</v>
      </c>
      <c r="C5" s="20" t="s">
        <v>68</v>
      </c>
      <c r="D5" s="20" t="s">
        <v>72</v>
      </c>
      <c r="E5" s="20">
        <v>2</v>
      </c>
    </row>
    <row r="6" spans="1:5" x14ac:dyDescent="0.25">
      <c r="A6" s="20">
        <v>1025067988</v>
      </c>
      <c r="B6" s="20" t="s">
        <v>64</v>
      </c>
      <c r="C6" s="20" t="s">
        <v>69</v>
      </c>
      <c r="D6" s="20" t="s">
        <v>72</v>
      </c>
      <c r="E6" s="20">
        <v>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2"/>
  <dimension ref="A1:E2"/>
  <sheetViews>
    <sheetView workbookViewId="0">
      <selection activeCell="D1" sqref="D1"/>
    </sheetView>
  </sheetViews>
  <sheetFormatPr baseColWidth="10" defaultColWidth="11.42578125" defaultRowHeight="14.25" x14ac:dyDescent="0.25"/>
  <cols>
    <col min="1" max="1" width="23.28515625" style="10" customWidth="1"/>
    <col min="2" max="2" width="13.85546875" style="10" bestFit="1" customWidth="1"/>
    <col min="3" max="3" width="12.7109375" style="10" bestFit="1" customWidth="1"/>
    <col min="4" max="4" width="16.85546875" style="10" customWidth="1"/>
    <col min="5" max="5" width="13.42578125" style="10" bestFit="1" customWidth="1"/>
    <col min="6" max="16384" width="11.42578125" style="9"/>
  </cols>
  <sheetData>
    <row r="1" spans="1:5" ht="15.75" x14ac:dyDescent="0.25">
      <c r="A1" s="41" t="s">
        <v>1</v>
      </c>
      <c r="B1" s="41" t="s">
        <v>7</v>
      </c>
      <c r="C1" s="41" t="s">
        <v>8</v>
      </c>
      <c r="D1" s="41" t="s">
        <v>9</v>
      </c>
      <c r="E1" s="41" t="s">
        <v>10</v>
      </c>
    </row>
    <row r="2" spans="1:5" ht="15" x14ac:dyDescent="0.25">
      <c r="A2" s="21" t="s">
        <v>59</v>
      </c>
      <c r="B2" s="42" t="s">
        <v>74</v>
      </c>
      <c r="C2" s="20">
        <v>80</v>
      </c>
      <c r="D2" s="20" t="s">
        <v>75</v>
      </c>
      <c r="E2" s="20" t="s">
        <v>76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theme="8" tint="0.59999389629810485"/>
  </sheetPr>
  <dimension ref="A1:C157"/>
  <sheetViews>
    <sheetView workbookViewId="0"/>
  </sheetViews>
  <sheetFormatPr baseColWidth="10" defaultColWidth="11.42578125" defaultRowHeight="14.25" x14ac:dyDescent="0.25"/>
  <cols>
    <col min="1" max="1" width="32.28515625" style="11" bestFit="1" customWidth="1"/>
    <col min="2" max="2" width="88.140625" style="11" bestFit="1" customWidth="1"/>
    <col min="3" max="3" width="10.28515625" style="7" bestFit="1" customWidth="1"/>
    <col min="4" max="16384" width="11.42578125" style="11"/>
  </cols>
  <sheetData>
    <row r="1" spans="1:3" s="7" customFormat="1" ht="15.75" x14ac:dyDescent="0.25">
      <c r="A1" s="43" t="s">
        <v>1</v>
      </c>
      <c r="B1" s="43" t="s">
        <v>3</v>
      </c>
      <c r="C1" s="43" t="s">
        <v>11</v>
      </c>
    </row>
    <row r="2" spans="1:3" ht="15" customHeight="1" x14ac:dyDescent="0.25">
      <c r="A2" s="26" t="s">
        <v>77</v>
      </c>
      <c r="B2" s="22" t="s">
        <v>110</v>
      </c>
      <c r="C2" s="20" t="s">
        <v>35</v>
      </c>
    </row>
    <row r="3" spans="1:3" ht="15" x14ac:dyDescent="0.25">
      <c r="A3" s="26" t="s">
        <v>78</v>
      </c>
      <c r="B3" s="23" t="s">
        <v>111</v>
      </c>
      <c r="C3" s="20" t="s">
        <v>35</v>
      </c>
    </row>
    <row r="4" spans="1:3" ht="15" x14ac:dyDescent="0.25">
      <c r="A4" s="26" t="s">
        <v>79</v>
      </c>
      <c r="B4" s="23" t="s">
        <v>112</v>
      </c>
      <c r="C4" s="20" t="s">
        <v>35</v>
      </c>
    </row>
    <row r="5" spans="1:3" ht="15" x14ac:dyDescent="0.25">
      <c r="A5" s="26" t="s">
        <v>80</v>
      </c>
      <c r="B5" s="23" t="s">
        <v>113</v>
      </c>
      <c r="C5" s="20" t="s">
        <v>35</v>
      </c>
    </row>
    <row r="6" spans="1:3" ht="15" x14ac:dyDescent="0.25">
      <c r="A6" s="26" t="s">
        <v>81</v>
      </c>
      <c r="B6" s="24" t="s">
        <v>114</v>
      </c>
      <c r="C6" s="20" t="s">
        <v>35</v>
      </c>
    </row>
    <row r="7" spans="1:3" ht="30" x14ac:dyDescent="0.25">
      <c r="A7" s="27" t="s">
        <v>82</v>
      </c>
      <c r="B7" s="25" t="s">
        <v>115</v>
      </c>
      <c r="C7" s="20" t="s">
        <v>35</v>
      </c>
    </row>
    <row r="157" spans="2:2" x14ac:dyDescent="0.25">
      <c r="B157" s="8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</sheetPr>
  <dimension ref="A1:Q2337"/>
  <sheetViews>
    <sheetView zoomScaleNormal="100" workbookViewId="0"/>
  </sheetViews>
  <sheetFormatPr baseColWidth="10" defaultColWidth="11.42578125" defaultRowHeight="15" x14ac:dyDescent="0.25"/>
  <cols>
    <col min="1" max="1" width="32.28515625" style="35" bestFit="1" customWidth="1"/>
    <col min="2" max="2" width="26" style="35" bestFit="1" customWidth="1"/>
    <col min="3" max="3" width="16.85546875" style="35" customWidth="1"/>
    <col min="4" max="4" width="10.42578125" style="33" customWidth="1"/>
    <col min="5" max="5" width="20" style="35" bestFit="1" customWidth="1"/>
    <col min="6" max="6" width="17.85546875" style="35" customWidth="1"/>
    <col min="7" max="7" width="17.42578125" style="35" customWidth="1"/>
    <col min="8" max="8" width="21.85546875" style="35" bestFit="1" customWidth="1"/>
    <col min="9" max="9" width="80" style="38" bestFit="1" customWidth="1"/>
    <col min="10" max="10" width="17.7109375" style="35" bestFit="1" customWidth="1"/>
    <col min="11" max="11" width="17.7109375" style="33" bestFit="1" customWidth="1"/>
    <col min="12" max="12" width="10.5703125" style="35" hidden="1" customWidth="1"/>
    <col min="13" max="13" width="12" style="35" hidden="1" customWidth="1"/>
    <col min="14" max="14" width="13.28515625" style="35" hidden="1" customWidth="1"/>
    <col min="15" max="15" width="13.42578125" style="35" hidden="1" customWidth="1"/>
    <col min="16" max="16" width="23.28515625" style="33" bestFit="1" customWidth="1"/>
    <col min="17" max="17" width="30" style="33" bestFit="1" customWidth="1"/>
    <col min="18" max="16384" width="11.42578125" style="33"/>
  </cols>
  <sheetData>
    <row r="1" spans="1:17" ht="30" x14ac:dyDescent="0.25">
      <c r="A1" s="40" t="s">
        <v>46</v>
      </c>
      <c r="B1" s="40" t="s">
        <v>45</v>
      </c>
      <c r="C1" s="40" t="s">
        <v>12</v>
      </c>
      <c r="D1" s="40" t="s">
        <v>43</v>
      </c>
      <c r="E1" s="40" t="s">
        <v>42</v>
      </c>
      <c r="F1" s="40" t="s">
        <v>40</v>
      </c>
      <c r="G1" s="40" t="s">
        <v>41</v>
      </c>
      <c r="H1" s="40" t="s">
        <v>44</v>
      </c>
      <c r="I1" s="40" t="s">
        <v>16</v>
      </c>
      <c r="J1" s="40" t="s">
        <v>28</v>
      </c>
      <c r="K1" s="40" t="s">
        <v>10</v>
      </c>
      <c r="L1" s="40" t="s">
        <v>13</v>
      </c>
      <c r="M1" s="31" t="s">
        <v>14</v>
      </c>
      <c r="N1" s="32" t="s">
        <v>15</v>
      </c>
      <c r="O1" s="30" t="s">
        <v>47</v>
      </c>
    </row>
    <row r="2" spans="1:17" x14ac:dyDescent="0.25">
      <c r="A2" s="117" t="s">
        <v>77</v>
      </c>
      <c r="B2" s="45" t="s">
        <v>83</v>
      </c>
      <c r="C2" s="46" t="s">
        <v>37</v>
      </c>
      <c r="D2" s="46" t="s">
        <v>36</v>
      </c>
      <c r="E2" s="46" t="s">
        <v>89</v>
      </c>
      <c r="F2" s="47">
        <v>10</v>
      </c>
      <c r="G2" s="47">
        <v>5</v>
      </c>
      <c r="H2" s="46" t="s">
        <v>51</v>
      </c>
      <c r="I2" s="45" t="s">
        <v>94</v>
      </c>
      <c r="J2" s="46">
        <v>0</v>
      </c>
      <c r="K2" s="46" t="s">
        <v>48</v>
      </c>
      <c r="L2" s="28"/>
      <c r="M2" s="28"/>
      <c r="N2" s="28"/>
      <c r="O2" s="34"/>
    </row>
    <row r="3" spans="1:17" x14ac:dyDescent="0.25">
      <c r="A3" s="118"/>
      <c r="B3" s="45" t="s">
        <v>84</v>
      </c>
      <c r="C3" s="46"/>
      <c r="D3" s="46"/>
      <c r="E3" s="46" t="s">
        <v>38</v>
      </c>
      <c r="F3" s="46">
        <v>64</v>
      </c>
      <c r="G3" s="46">
        <v>2</v>
      </c>
      <c r="H3" s="46" t="s">
        <v>52</v>
      </c>
      <c r="I3" s="45" t="s">
        <v>95</v>
      </c>
      <c r="J3" s="46" t="s">
        <v>49</v>
      </c>
      <c r="K3" s="46" t="s">
        <v>48</v>
      </c>
      <c r="L3" s="28"/>
      <c r="M3" s="28"/>
      <c r="N3" s="28"/>
      <c r="O3" s="34"/>
    </row>
    <row r="4" spans="1:17" x14ac:dyDescent="0.25">
      <c r="A4" s="118"/>
      <c r="B4" s="45" t="s">
        <v>85</v>
      </c>
      <c r="C4" s="46"/>
      <c r="D4" s="46"/>
      <c r="E4" s="46" t="s">
        <v>38</v>
      </c>
      <c r="F4" s="46">
        <v>64</v>
      </c>
      <c r="G4" s="46">
        <v>5</v>
      </c>
      <c r="H4" s="46" t="s">
        <v>52</v>
      </c>
      <c r="I4" s="45" t="s">
        <v>96</v>
      </c>
      <c r="J4" s="46" t="s">
        <v>49</v>
      </c>
      <c r="K4" s="46" t="s">
        <v>48</v>
      </c>
      <c r="L4" s="28"/>
      <c r="M4" s="28"/>
      <c r="N4" s="28"/>
      <c r="O4" s="34"/>
    </row>
    <row r="5" spans="1:17" x14ac:dyDescent="0.25">
      <c r="A5" s="118"/>
      <c r="B5" s="45" t="s">
        <v>86</v>
      </c>
      <c r="C5" s="46"/>
      <c r="D5" s="46"/>
      <c r="E5" s="46" t="s">
        <v>38</v>
      </c>
      <c r="F5" s="46">
        <v>10</v>
      </c>
      <c r="G5" s="46">
        <v>5</v>
      </c>
      <c r="H5" s="46" t="s">
        <v>52</v>
      </c>
      <c r="I5" s="45" t="s">
        <v>97</v>
      </c>
      <c r="J5" s="46" t="s">
        <v>49</v>
      </c>
      <c r="K5" s="46" t="s">
        <v>48</v>
      </c>
      <c r="L5" s="28"/>
      <c r="M5" s="28"/>
      <c r="N5" s="28"/>
      <c r="O5" s="34"/>
    </row>
    <row r="6" spans="1:17" x14ac:dyDescent="0.25">
      <c r="A6" s="118"/>
      <c r="B6" s="45" t="s">
        <v>87</v>
      </c>
      <c r="C6" s="46"/>
      <c r="D6" s="46"/>
      <c r="E6" s="46" t="s">
        <v>38</v>
      </c>
      <c r="F6" s="46">
        <v>1</v>
      </c>
      <c r="G6" s="46">
        <v>1</v>
      </c>
      <c r="H6" s="46" t="s">
        <v>52</v>
      </c>
      <c r="I6" s="45" t="s">
        <v>98</v>
      </c>
      <c r="J6" s="46" t="s">
        <v>49</v>
      </c>
      <c r="K6" s="46" t="s">
        <v>48</v>
      </c>
      <c r="L6" s="28"/>
      <c r="M6" s="28"/>
      <c r="N6" s="28"/>
      <c r="O6" s="34"/>
    </row>
    <row r="7" spans="1:17" s="35" customFormat="1" x14ac:dyDescent="0.25">
      <c r="A7" s="118"/>
      <c r="B7" s="45" t="s">
        <v>88</v>
      </c>
      <c r="C7" s="46"/>
      <c r="D7" s="46"/>
      <c r="E7" s="46" t="s">
        <v>38</v>
      </c>
      <c r="F7" s="46">
        <v>64</v>
      </c>
      <c r="G7" s="46">
        <v>64</v>
      </c>
      <c r="H7" s="46" t="s">
        <v>52</v>
      </c>
      <c r="I7" s="45" t="s">
        <v>100</v>
      </c>
      <c r="J7" s="46" t="s">
        <v>49</v>
      </c>
      <c r="K7" s="46" t="s">
        <v>48</v>
      </c>
      <c r="L7" s="28"/>
      <c r="M7" s="28"/>
      <c r="N7" s="29"/>
      <c r="O7" s="34"/>
    </row>
    <row r="8" spans="1:17" s="35" customFormat="1" x14ac:dyDescent="0.25">
      <c r="A8" s="118"/>
      <c r="B8" s="45" t="s">
        <v>90</v>
      </c>
      <c r="C8" s="46"/>
      <c r="D8" s="46"/>
      <c r="E8" s="46" t="s">
        <v>39</v>
      </c>
      <c r="F8" s="46"/>
      <c r="G8" s="46"/>
      <c r="H8" s="46" t="s">
        <v>53</v>
      </c>
      <c r="I8" s="48" t="s">
        <v>101</v>
      </c>
      <c r="J8" s="46" t="s">
        <v>49</v>
      </c>
      <c r="K8" s="46" t="s">
        <v>48</v>
      </c>
      <c r="L8" s="28"/>
      <c r="M8" s="28"/>
      <c r="N8" s="29"/>
      <c r="O8" s="34"/>
    </row>
    <row r="9" spans="1:17" s="35" customFormat="1" x14ac:dyDescent="0.25">
      <c r="A9" s="118"/>
      <c r="B9" s="45" t="s">
        <v>91</v>
      </c>
      <c r="C9" s="46"/>
      <c r="D9" s="46"/>
      <c r="E9" s="46" t="s">
        <v>89</v>
      </c>
      <c r="F9" s="46">
        <v>3</v>
      </c>
      <c r="G9" s="46">
        <v>1</v>
      </c>
      <c r="H9" s="46" t="s">
        <v>51</v>
      </c>
      <c r="I9" s="48" t="s">
        <v>102</v>
      </c>
      <c r="J9" s="46" t="s">
        <v>49</v>
      </c>
      <c r="K9" s="46" t="s">
        <v>48</v>
      </c>
      <c r="L9" s="28"/>
      <c r="M9" s="28"/>
      <c r="N9" s="29"/>
      <c r="O9" s="34"/>
      <c r="Q9" t="s">
        <v>119</v>
      </c>
    </row>
    <row r="10" spans="1:17" s="35" customFormat="1" x14ac:dyDescent="0.25">
      <c r="A10" s="118"/>
      <c r="B10" s="45" t="s">
        <v>92</v>
      </c>
      <c r="C10" s="46"/>
      <c r="D10" s="46"/>
      <c r="E10" s="46" t="s">
        <v>89</v>
      </c>
      <c r="F10" s="46">
        <v>10</v>
      </c>
      <c r="G10" s="46">
        <v>10</v>
      </c>
      <c r="H10" s="46" t="s">
        <v>51</v>
      </c>
      <c r="I10" s="45" t="s">
        <v>103</v>
      </c>
      <c r="J10" s="46" t="s">
        <v>49</v>
      </c>
      <c r="K10" s="46" t="s">
        <v>48</v>
      </c>
      <c r="L10" s="28"/>
      <c r="M10" s="28"/>
      <c r="N10" s="29"/>
      <c r="O10" s="34"/>
      <c r="Q10" s="35" t="s">
        <v>121</v>
      </c>
    </row>
    <row r="11" spans="1:17" s="35" customFormat="1" x14ac:dyDescent="0.25">
      <c r="A11" s="119"/>
      <c r="B11" s="45" t="s">
        <v>93</v>
      </c>
      <c r="C11" s="46"/>
      <c r="D11" s="46"/>
      <c r="E11" s="46" t="s">
        <v>38</v>
      </c>
      <c r="F11" s="46">
        <v>64</v>
      </c>
      <c r="G11" s="46">
        <v>64</v>
      </c>
      <c r="H11" s="46" t="s">
        <v>52</v>
      </c>
      <c r="I11" s="45" t="s">
        <v>99</v>
      </c>
      <c r="J11" s="46" t="s">
        <v>49</v>
      </c>
      <c r="K11" s="46" t="s">
        <v>48</v>
      </c>
      <c r="L11" s="28"/>
      <c r="M11" s="28"/>
      <c r="N11" s="29"/>
      <c r="O11" s="28"/>
      <c r="Q11" s="35" t="s">
        <v>122</v>
      </c>
    </row>
    <row r="12" spans="1:17" s="35" customFormat="1" x14ac:dyDescent="0.25">
      <c r="A12" s="117" t="s">
        <v>104</v>
      </c>
      <c r="B12" s="45" t="s">
        <v>105</v>
      </c>
      <c r="C12" s="46" t="s">
        <v>37</v>
      </c>
      <c r="D12" s="46" t="s">
        <v>36</v>
      </c>
      <c r="E12" s="46" t="s">
        <v>89</v>
      </c>
      <c r="F12" s="46">
        <v>5</v>
      </c>
      <c r="G12" s="46">
        <v>2</v>
      </c>
      <c r="H12" s="46" t="s">
        <v>51</v>
      </c>
      <c r="I12" s="45" t="s">
        <v>135</v>
      </c>
      <c r="J12" s="46">
        <v>0</v>
      </c>
      <c r="K12" s="46" t="s">
        <v>48</v>
      </c>
      <c r="L12" s="37"/>
      <c r="M12" s="29"/>
      <c r="N12" s="29"/>
      <c r="O12" s="29"/>
      <c r="Q12" s="35" t="s">
        <v>124</v>
      </c>
    </row>
    <row r="13" spans="1:17" s="35" customFormat="1" x14ac:dyDescent="0.25">
      <c r="A13" s="118"/>
      <c r="B13" s="45" t="s">
        <v>106</v>
      </c>
      <c r="C13" s="46"/>
      <c r="D13" s="46"/>
      <c r="E13" s="46" t="s">
        <v>38</v>
      </c>
      <c r="F13" s="46">
        <v>64</v>
      </c>
      <c r="G13" s="46">
        <v>10</v>
      </c>
      <c r="H13" s="46" t="s">
        <v>52</v>
      </c>
      <c r="I13" s="45" t="s">
        <v>137</v>
      </c>
      <c r="J13" s="46" t="s">
        <v>49</v>
      </c>
      <c r="K13" s="46" t="s">
        <v>48</v>
      </c>
      <c r="L13" s="37"/>
      <c r="M13" s="29"/>
      <c r="N13" s="29"/>
      <c r="O13" s="29"/>
      <c r="Q13" s="35" t="s">
        <v>126</v>
      </c>
    </row>
    <row r="14" spans="1:17" s="35" customFormat="1" x14ac:dyDescent="0.25">
      <c r="A14" s="118"/>
      <c r="B14" s="45" t="s">
        <v>107</v>
      </c>
      <c r="C14" s="46"/>
      <c r="D14" s="46"/>
      <c r="E14" s="46" t="s">
        <v>89</v>
      </c>
      <c r="F14" s="46">
        <v>10</v>
      </c>
      <c r="G14" s="46">
        <v>2</v>
      </c>
      <c r="H14" s="46" t="s">
        <v>51</v>
      </c>
      <c r="I14" s="45" t="s">
        <v>136</v>
      </c>
      <c r="J14" s="46" t="s">
        <v>49</v>
      </c>
      <c r="K14" s="46" t="s">
        <v>48</v>
      </c>
      <c r="L14" s="37"/>
      <c r="M14" s="29"/>
      <c r="N14" s="29"/>
      <c r="O14" s="29"/>
      <c r="Q14" s="35" t="s">
        <v>128</v>
      </c>
    </row>
    <row r="15" spans="1:17" s="35" customFormat="1" x14ac:dyDescent="0.25">
      <c r="A15" s="118"/>
      <c r="B15" s="45" t="s">
        <v>108</v>
      </c>
      <c r="C15" s="46"/>
      <c r="D15" s="46"/>
      <c r="E15" s="46" t="s">
        <v>38</v>
      </c>
      <c r="F15" s="46">
        <v>64</v>
      </c>
      <c r="G15" s="46">
        <v>10</v>
      </c>
      <c r="H15" s="46" t="s">
        <v>52</v>
      </c>
      <c r="I15" s="45" t="s">
        <v>138</v>
      </c>
      <c r="J15" s="46" t="s">
        <v>49</v>
      </c>
      <c r="K15" s="46" t="s">
        <v>48</v>
      </c>
      <c r="L15" s="37"/>
      <c r="M15" s="29"/>
      <c r="N15" s="29"/>
      <c r="O15" s="29"/>
      <c r="Q15" s="35" t="e" cm="1">
        <f t="array" aca="1" ref="Q15" ca="1">+Servicios()</f>
        <v>#NAME?</v>
      </c>
    </row>
    <row r="16" spans="1:17" s="35" customFormat="1" x14ac:dyDescent="0.25">
      <c r="A16" s="119"/>
      <c r="B16" s="45" t="s">
        <v>109</v>
      </c>
      <c r="C16" s="46"/>
      <c r="D16" s="46"/>
      <c r="E16" s="46" t="s">
        <v>89</v>
      </c>
      <c r="F16" s="46">
        <v>10</v>
      </c>
      <c r="G16" s="46">
        <v>2</v>
      </c>
      <c r="H16" s="46" t="s">
        <v>51</v>
      </c>
      <c r="I16" s="45" t="s">
        <v>139</v>
      </c>
      <c r="J16" s="46" t="s">
        <v>49</v>
      </c>
      <c r="K16" s="46" t="s">
        <v>48</v>
      </c>
      <c r="L16" s="29"/>
      <c r="M16" s="29"/>
      <c r="N16" s="29"/>
      <c r="O16" s="29"/>
      <c r="Q16" s="35" t="e" cm="1">
        <f t="array" aca="1" ref="Q16" ca="1">+Comision()</f>
        <v>#NAME?</v>
      </c>
    </row>
    <row r="17" spans="1:17" s="35" customFormat="1" x14ac:dyDescent="0.25">
      <c r="A17" s="49" t="s">
        <v>117</v>
      </c>
      <c r="B17" s="45" t="s">
        <v>83</v>
      </c>
      <c r="C17" s="46" t="s">
        <v>145</v>
      </c>
      <c r="D17" s="46" t="s">
        <v>36</v>
      </c>
      <c r="E17" s="46" t="s">
        <v>89</v>
      </c>
      <c r="F17" s="47">
        <v>10</v>
      </c>
      <c r="G17" s="47">
        <v>5</v>
      </c>
      <c r="H17" s="46" t="s">
        <v>51</v>
      </c>
      <c r="I17" s="45" t="s">
        <v>94</v>
      </c>
      <c r="J17" s="46">
        <v>0</v>
      </c>
      <c r="K17" s="46" t="s">
        <v>48</v>
      </c>
      <c r="L17" s="29"/>
      <c r="M17" s="29"/>
      <c r="N17" s="29"/>
      <c r="O17" s="120"/>
      <c r="Q17" s="35" t="e" cm="1">
        <f t="array" aca="1" ref="Q17" ca="1">+FechaDigitación()</f>
        <v>#NAME?</v>
      </c>
    </row>
    <row r="18" spans="1:17" s="35" customFormat="1" x14ac:dyDescent="0.25">
      <c r="A18" s="49" t="s">
        <v>118</v>
      </c>
      <c r="B18" s="45" t="s">
        <v>83</v>
      </c>
      <c r="C18" s="46" t="s">
        <v>145</v>
      </c>
      <c r="D18" s="46" t="s">
        <v>36</v>
      </c>
      <c r="E18" s="46" t="s">
        <v>89</v>
      </c>
      <c r="F18" s="47">
        <v>10</v>
      </c>
      <c r="G18" s="47">
        <v>5</v>
      </c>
      <c r="H18" s="46" t="s">
        <v>51</v>
      </c>
      <c r="I18" s="45" t="s">
        <v>94</v>
      </c>
      <c r="J18" s="46">
        <v>0</v>
      </c>
      <c r="K18" s="46" t="s">
        <v>48</v>
      </c>
      <c r="L18" s="29"/>
      <c r="M18" s="29"/>
      <c r="N18" s="29"/>
      <c r="O18" s="120"/>
      <c r="Q18" s="35" t="e" cm="1">
        <f t="array" aca="1" ref="Q18" ca="1">+FechaInstalación()</f>
        <v>#NAME?</v>
      </c>
    </row>
    <row r="19" spans="1:17" s="35" customFormat="1" x14ac:dyDescent="0.25">
      <c r="A19" s="117" t="s">
        <v>116</v>
      </c>
      <c r="B19" s="45" t="s">
        <v>123</v>
      </c>
      <c r="C19" s="46" t="s">
        <v>37</v>
      </c>
      <c r="D19" s="46" t="s">
        <v>36</v>
      </c>
      <c r="E19" s="46" t="s">
        <v>89</v>
      </c>
      <c r="F19" s="46">
        <v>10</v>
      </c>
      <c r="G19" s="46">
        <v>5</v>
      </c>
      <c r="H19" s="46" t="s">
        <v>51</v>
      </c>
      <c r="I19" s="45" t="s">
        <v>140</v>
      </c>
      <c r="J19" s="46">
        <v>0</v>
      </c>
      <c r="K19" s="46" t="s">
        <v>48</v>
      </c>
      <c r="L19" s="29"/>
      <c r="M19" s="29"/>
      <c r="N19" s="29"/>
      <c r="O19" s="120"/>
    </row>
    <row r="20" spans="1:17" s="35" customFormat="1" x14ac:dyDescent="0.25">
      <c r="A20" s="118"/>
      <c r="B20" s="45" t="s">
        <v>120</v>
      </c>
      <c r="C20" s="46"/>
      <c r="D20" s="46"/>
      <c r="E20" s="46" t="s">
        <v>89</v>
      </c>
      <c r="F20" s="46">
        <v>10</v>
      </c>
      <c r="G20" s="46">
        <v>5</v>
      </c>
      <c r="H20" s="46" t="s">
        <v>51</v>
      </c>
      <c r="I20" s="45" t="s">
        <v>141</v>
      </c>
      <c r="J20" s="46" t="s">
        <v>49</v>
      </c>
      <c r="K20" s="46" t="s">
        <v>48</v>
      </c>
      <c r="L20" s="29"/>
      <c r="M20" s="29"/>
      <c r="N20" s="29"/>
      <c r="O20" s="120"/>
    </row>
    <row r="21" spans="1:17" s="35" customFormat="1" x14ac:dyDescent="0.25">
      <c r="A21" s="118"/>
      <c r="B21" s="45" t="s">
        <v>125</v>
      </c>
      <c r="C21" s="46"/>
      <c r="D21" s="46"/>
      <c r="E21" s="46" t="s">
        <v>89</v>
      </c>
      <c r="F21" s="46">
        <v>10</v>
      </c>
      <c r="G21" s="46">
        <v>2</v>
      </c>
      <c r="H21" s="46" t="s">
        <v>51</v>
      </c>
      <c r="I21" s="45" t="s">
        <v>142</v>
      </c>
      <c r="J21" s="46" t="s">
        <v>49</v>
      </c>
      <c r="K21" s="46" t="s">
        <v>48</v>
      </c>
      <c r="L21" s="29"/>
      <c r="M21" s="29"/>
      <c r="N21" s="29"/>
      <c r="O21" s="120"/>
    </row>
    <row r="22" spans="1:17" s="35" customFormat="1" x14ac:dyDescent="0.25">
      <c r="A22" s="118"/>
      <c r="B22" s="45" t="s">
        <v>127</v>
      </c>
      <c r="C22" s="46"/>
      <c r="D22" s="46"/>
      <c r="E22" s="46" t="s">
        <v>38</v>
      </c>
      <c r="F22" s="46">
        <v>64</v>
      </c>
      <c r="G22" s="46">
        <v>64</v>
      </c>
      <c r="H22" s="46" t="s">
        <v>52</v>
      </c>
      <c r="I22" s="45" t="s">
        <v>143</v>
      </c>
      <c r="J22" s="46" t="s">
        <v>49</v>
      </c>
      <c r="K22" s="46" t="s">
        <v>48</v>
      </c>
      <c r="L22" s="29"/>
      <c r="M22" s="29"/>
      <c r="N22" s="29"/>
      <c r="O22" s="120"/>
    </row>
    <row r="23" spans="1:17" s="35" customFormat="1" x14ac:dyDescent="0.25">
      <c r="A23" s="119"/>
      <c r="B23" s="45" t="s">
        <v>129</v>
      </c>
      <c r="C23" s="46"/>
      <c r="D23" s="46"/>
      <c r="E23" s="46" t="s">
        <v>38</v>
      </c>
      <c r="F23" s="46">
        <v>1</v>
      </c>
      <c r="G23" s="46">
        <v>1</v>
      </c>
      <c r="H23" s="46" t="s">
        <v>52</v>
      </c>
      <c r="I23" s="45" t="s">
        <v>144</v>
      </c>
      <c r="J23" s="46" t="s">
        <v>49</v>
      </c>
      <c r="K23" s="46" t="s">
        <v>48</v>
      </c>
      <c r="L23" s="29"/>
      <c r="M23" s="29"/>
      <c r="N23" s="29"/>
      <c r="O23" s="120"/>
    </row>
    <row r="24" spans="1:17" s="35" customFormat="1" x14ac:dyDescent="0.25">
      <c r="A24" s="121" t="s">
        <v>134</v>
      </c>
      <c r="B24" s="45" t="s">
        <v>130</v>
      </c>
      <c r="C24" s="46" t="s">
        <v>37</v>
      </c>
      <c r="D24" s="46" t="s">
        <v>36</v>
      </c>
      <c r="E24" s="46" t="s">
        <v>89</v>
      </c>
      <c r="F24" s="46">
        <v>2</v>
      </c>
      <c r="G24" s="46">
        <v>1</v>
      </c>
      <c r="H24" s="46" t="s">
        <v>51</v>
      </c>
      <c r="I24" s="45" t="s">
        <v>146</v>
      </c>
      <c r="J24" s="47">
        <v>0</v>
      </c>
      <c r="K24" s="46" t="s">
        <v>48</v>
      </c>
      <c r="L24" s="36"/>
      <c r="M24" s="36"/>
    </row>
    <row r="25" spans="1:17" s="35" customFormat="1" x14ac:dyDescent="0.25">
      <c r="A25" s="122"/>
      <c r="B25" s="45" t="s">
        <v>147</v>
      </c>
      <c r="C25" s="46"/>
      <c r="D25" s="46"/>
      <c r="E25" s="46" t="s">
        <v>38</v>
      </c>
      <c r="F25" s="46">
        <v>64</v>
      </c>
      <c r="G25" s="46">
        <v>5</v>
      </c>
      <c r="H25" s="46" t="s">
        <v>52</v>
      </c>
      <c r="I25" s="45" t="s">
        <v>148</v>
      </c>
      <c r="J25" s="46" t="s">
        <v>49</v>
      </c>
      <c r="K25" s="46" t="s">
        <v>48</v>
      </c>
      <c r="L25" s="36"/>
      <c r="M25" s="36"/>
    </row>
    <row r="26" spans="1:17" s="35" customFormat="1" x14ac:dyDescent="0.25">
      <c r="A26" s="122"/>
      <c r="B26" s="45" t="s">
        <v>131</v>
      </c>
      <c r="C26" s="46"/>
      <c r="D26" s="46"/>
      <c r="E26" s="46" t="s">
        <v>38</v>
      </c>
      <c r="F26" s="46">
        <v>64</v>
      </c>
      <c r="G26" s="46">
        <v>5</v>
      </c>
      <c r="H26" s="46" t="s">
        <v>52</v>
      </c>
      <c r="I26" s="45" t="s">
        <v>149</v>
      </c>
      <c r="J26" s="46" t="s">
        <v>49</v>
      </c>
      <c r="K26" s="46" t="s">
        <v>48</v>
      </c>
      <c r="L26" s="36"/>
    </row>
    <row r="27" spans="1:17" s="35" customFormat="1" x14ac:dyDescent="0.25">
      <c r="A27" s="122"/>
      <c r="B27" s="45" t="s">
        <v>132</v>
      </c>
      <c r="C27" s="46"/>
      <c r="D27" s="46"/>
      <c r="E27" s="46" t="s">
        <v>38</v>
      </c>
      <c r="F27" s="46">
        <v>64</v>
      </c>
      <c r="G27" s="46">
        <v>5</v>
      </c>
      <c r="H27" s="46" t="s">
        <v>52</v>
      </c>
      <c r="I27" s="45" t="s">
        <v>150</v>
      </c>
      <c r="J27" s="46" t="s">
        <v>49</v>
      </c>
      <c r="K27" s="46" t="s">
        <v>48</v>
      </c>
      <c r="L27" s="36"/>
    </row>
    <row r="28" spans="1:17" s="35" customFormat="1" x14ac:dyDescent="0.25">
      <c r="A28" s="123"/>
      <c r="B28" s="45" t="s">
        <v>133</v>
      </c>
      <c r="C28" s="46"/>
      <c r="D28" s="46"/>
      <c r="E28" s="46" t="s">
        <v>89</v>
      </c>
      <c r="F28" s="46">
        <v>1</v>
      </c>
      <c r="G28" s="46">
        <v>1</v>
      </c>
      <c r="H28" s="46" t="s">
        <v>51</v>
      </c>
      <c r="I28" s="45" t="s">
        <v>151</v>
      </c>
      <c r="J28" s="46" t="s">
        <v>49</v>
      </c>
      <c r="K28" s="46" t="s">
        <v>48</v>
      </c>
      <c r="L28" s="36"/>
      <c r="M28" s="36"/>
    </row>
    <row r="29" spans="1:17" s="35" customFormat="1" x14ac:dyDescent="0.25">
      <c r="D29" s="33"/>
      <c r="I29" s="38"/>
      <c r="K29" s="33"/>
      <c r="L29" s="36"/>
    </row>
    <row r="30" spans="1:17" s="35" customFormat="1" x14ac:dyDescent="0.25">
      <c r="D30" s="33"/>
      <c r="I30" s="38"/>
      <c r="K30" s="33"/>
      <c r="L30" s="36"/>
    </row>
    <row r="31" spans="1:17" s="35" customFormat="1" x14ac:dyDescent="0.25">
      <c r="D31" s="33"/>
      <c r="I31" s="38"/>
      <c r="K31" s="33"/>
      <c r="L31" s="36"/>
      <c r="M31" s="36"/>
    </row>
    <row r="32" spans="1:17" s="35" customFormat="1" x14ac:dyDescent="0.25">
      <c r="D32" s="33"/>
      <c r="I32" s="38"/>
      <c r="K32" s="33"/>
      <c r="L32" s="36"/>
    </row>
    <row r="33" spans="4:13" s="35" customFormat="1" x14ac:dyDescent="0.25">
      <c r="D33" s="33"/>
      <c r="I33" s="38"/>
      <c r="K33" s="33"/>
      <c r="L33" s="36"/>
      <c r="M33" s="36"/>
    </row>
    <row r="34" spans="4:13" s="35" customFormat="1" x14ac:dyDescent="0.25">
      <c r="D34" s="33"/>
      <c r="I34" s="38"/>
      <c r="K34" s="33"/>
      <c r="L34" s="36"/>
      <c r="M34" s="36"/>
    </row>
    <row r="35" spans="4:13" s="35" customFormat="1" x14ac:dyDescent="0.25">
      <c r="D35" s="33"/>
      <c r="I35" s="38"/>
      <c r="K35" s="33"/>
      <c r="L35" s="36"/>
      <c r="M35" s="36"/>
    </row>
    <row r="36" spans="4:13" s="35" customFormat="1" x14ac:dyDescent="0.25">
      <c r="D36" s="33"/>
      <c r="I36" s="38"/>
      <c r="K36" s="33"/>
      <c r="L36" s="36"/>
      <c r="M36" s="36"/>
    </row>
    <row r="37" spans="4:13" s="35" customFormat="1" x14ac:dyDescent="0.25">
      <c r="D37" s="33"/>
      <c r="I37" s="38"/>
      <c r="K37" s="33"/>
      <c r="L37" s="36"/>
      <c r="M37" s="36"/>
    </row>
    <row r="38" spans="4:13" s="35" customFormat="1" x14ac:dyDescent="0.25">
      <c r="D38" s="33"/>
      <c r="I38" s="38"/>
      <c r="K38" s="33"/>
      <c r="L38" s="36"/>
    </row>
    <row r="39" spans="4:13" s="35" customFormat="1" x14ac:dyDescent="0.25">
      <c r="D39" s="33"/>
      <c r="I39" s="38"/>
      <c r="K39" s="33"/>
      <c r="L39" s="36"/>
    </row>
    <row r="40" spans="4:13" s="35" customFormat="1" x14ac:dyDescent="0.25">
      <c r="D40" s="33"/>
      <c r="I40" s="38"/>
      <c r="K40" s="33"/>
      <c r="L40" s="36"/>
      <c r="M40" s="36"/>
    </row>
    <row r="41" spans="4:13" s="35" customFormat="1" x14ac:dyDescent="0.25">
      <c r="D41" s="33"/>
      <c r="I41" s="38"/>
      <c r="K41" s="33"/>
      <c r="L41" s="36"/>
      <c r="M41" s="36"/>
    </row>
    <row r="42" spans="4:13" s="35" customFormat="1" x14ac:dyDescent="0.25">
      <c r="D42" s="33"/>
      <c r="I42" s="38"/>
      <c r="K42" s="33"/>
      <c r="L42" s="36"/>
      <c r="M42" s="36"/>
    </row>
    <row r="43" spans="4:13" s="35" customFormat="1" x14ac:dyDescent="0.25">
      <c r="D43" s="33"/>
      <c r="I43" s="38"/>
      <c r="K43" s="33"/>
      <c r="L43" s="36"/>
      <c r="M43" s="36"/>
    </row>
    <row r="44" spans="4:13" s="35" customFormat="1" x14ac:dyDescent="0.25">
      <c r="D44" s="33"/>
      <c r="I44" s="38"/>
      <c r="K44" s="33"/>
      <c r="L44" s="36"/>
    </row>
    <row r="45" spans="4:13" s="35" customFormat="1" x14ac:dyDescent="0.25">
      <c r="D45" s="33"/>
      <c r="I45" s="38"/>
      <c r="K45" s="33"/>
      <c r="L45" s="36"/>
    </row>
    <row r="46" spans="4:13" s="35" customFormat="1" x14ac:dyDescent="0.25">
      <c r="D46" s="33"/>
      <c r="I46" s="38"/>
      <c r="K46" s="33"/>
      <c r="L46" s="36"/>
      <c r="M46" s="36"/>
    </row>
    <row r="47" spans="4:13" s="35" customFormat="1" x14ac:dyDescent="0.25">
      <c r="D47" s="33"/>
      <c r="I47" s="38"/>
      <c r="K47" s="33"/>
      <c r="L47" s="36"/>
    </row>
    <row r="48" spans="4:13" s="35" customFormat="1" x14ac:dyDescent="0.25">
      <c r="D48" s="33"/>
      <c r="I48" s="38"/>
      <c r="K48" s="33"/>
      <c r="L48" s="36"/>
      <c r="M48" s="36"/>
    </row>
    <row r="49" spans="4:13" s="35" customFormat="1" x14ac:dyDescent="0.25">
      <c r="D49" s="33"/>
      <c r="I49" s="38"/>
      <c r="K49" s="33"/>
      <c r="L49" s="36"/>
      <c r="M49" s="36"/>
    </row>
    <row r="50" spans="4:13" s="35" customFormat="1" x14ac:dyDescent="0.25">
      <c r="D50" s="33"/>
      <c r="I50" s="38"/>
      <c r="K50" s="33"/>
      <c r="L50" s="36"/>
    </row>
    <row r="51" spans="4:13" s="35" customFormat="1" x14ac:dyDescent="0.25">
      <c r="D51" s="33"/>
      <c r="I51" s="38"/>
      <c r="K51" s="33"/>
      <c r="L51" s="36"/>
      <c r="M51" s="36"/>
    </row>
    <row r="52" spans="4:13" s="35" customFormat="1" x14ac:dyDescent="0.25">
      <c r="D52" s="33"/>
      <c r="I52" s="38"/>
      <c r="K52" s="33"/>
      <c r="L52" s="36"/>
      <c r="M52" s="36"/>
    </row>
    <row r="53" spans="4:13" s="35" customFormat="1" x14ac:dyDescent="0.25">
      <c r="D53" s="33"/>
      <c r="I53" s="38"/>
      <c r="K53" s="33"/>
      <c r="L53" s="36"/>
    </row>
    <row r="54" spans="4:13" s="35" customFormat="1" x14ac:dyDescent="0.25">
      <c r="D54" s="33"/>
      <c r="I54" s="38"/>
      <c r="K54" s="33"/>
      <c r="L54" s="36"/>
    </row>
    <row r="55" spans="4:13" s="35" customFormat="1" x14ac:dyDescent="0.25">
      <c r="D55" s="33"/>
      <c r="I55" s="38"/>
      <c r="K55" s="33"/>
      <c r="L55" s="36"/>
      <c r="M55" s="36"/>
    </row>
    <row r="56" spans="4:13" s="35" customFormat="1" x14ac:dyDescent="0.25">
      <c r="D56" s="33"/>
      <c r="I56" s="38"/>
      <c r="K56" s="33"/>
      <c r="L56" s="36"/>
      <c r="M56" s="36"/>
    </row>
    <row r="57" spans="4:13" s="35" customFormat="1" x14ac:dyDescent="0.25">
      <c r="D57" s="33"/>
      <c r="I57" s="38"/>
      <c r="K57" s="33"/>
      <c r="L57" s="36"/>
      <c r="M57" s="36"/>
    </row>
    <row r="58" spans="4:13" s="35" customFormat="1" x14ac:dyDescent="0.25">
      <c r="D58" s="33"/>
      <c r="I58" s="38"/>
      <c r="K58" s="33"/>
      <c r="L58" s="36"/>
    </row>
    <row r="59" spans="4:13" s="35" customFormat="1" x14ac:dyDescent="0.25">
      <c r="D59" s="33"/>
      <c r="I59" s="38"/>
      <c r="K59" s="33"/>
      <c r="L59" s="36"/>
      <c r="M59" s="36"/>
    </row>
    <row r="60" spans="4:13" s="35" customFormat="1" x14ac:dyDescent="0.25">
      <c r="D60" s="33"/>
      <c r="I60" s="38"/>
      <c r="K60" s="33"/>
      <c r="L60" s="36"/>
      <c r="M60" s="36"/>
    </row>
    <row r="61" spans="4:13" s="35" customFormat="1" x14ac:dyDescent="0.25">
      <c r="D61" s="33"/>
      <c r="I61" s="38"/>
      <c r="K61" s="33"/>
      <c r="L61" s="36"/>
      <c r="M61" s="36"/>
    </row>
    <row r="62" spans="4:13" s="35" customFormat="1" x14ac:dyDescent="0.25">
      <c r="D62" s="33"/>
      <c r="I62" s="38"/>
      <c r="K62" s="33"/>
      <c r="L62" s="36"/>
    </row>
    <row r="63" spans="4:13" s="35" customFormat="1" x14ac:dyDescent="0.25">
      <c r="D63" s="33"/>
      <c r="I63" s="38"/>
      <c r="K63" s="33"/>
      <c r="L63" s="36"/>
    </row>
    <row r="64" spans="4:13" s="35" customFormat="1" x14ac:dyDescent="0.25">
      <c r="D64" s="33"/>
      <c r="I64" s="38"/>
      <c r="K64" s="33"/>
      <c r="L64" s="36"/>
      <c r="M64" s="36"/>
    </row>
    <row r="65" spans="4:13" s="35" customFormat="1" x14ac:dyDescent="0.25">
      <c r="D65" s="33"/>
      <c r="I65" s="38"/>
      <c r="K65" s="33"/>
      <c r="L65" s="36"/>
    </row>
    <row r="66" spans="4:13" s="35" customFormat="1" x14ac:dyDescent="0.25">
      <c r="D66" s="33"/>
      <c r="I66" s="38"/>
      <c r="K66" s="33"/>
      <c r="L66" s="36"/>
      <c r="M66" s="36"/>
    </row>
    <row r="67" spans="4:13" s="35" customFormat="1" x14ac:dyDescent="0.25">
      <c r="D67" s="33"/>
      <c r="I67" s="38"/>
      <c r="K67" s="33"/>
      <c r="L67" s="36"/>
      <c r="M67" s="36"/>
    </row>
    <row r="68" spans="4:13" s="35" customFormat="1" x14ac:dyDescent="0.25">
      <c r="D68" s="33"/>
      <c r="I68" s="38"/>
      <c r="K68" s="33"/>
      <c r="L68" s="36"/>
    </row>
    <row r="69" spans="4:13" s="35" customFormat="1" x14ac:dyDescent="0.25">
      <c r="D69" s="33"/>
      <c r="I69" s="38"/>
      <c r="K69" s="33"/>
      <c r="L69" s="36"/>
      <c r="M69" s="36"/>
    </row>
    <row r="70" spans="4:13" s="35" customFormat="1" x14ac:dyDescent="0.25">
      <c r="D70" s="33"/>
      <c r="I70" s="38"/>
      <c r="K70" s="33"/>
      <c r="L70" s="36"/>
      <c r="M70" s="36"/>
    </row>
    <row r="71" spans="4:13" s="35" customFormat="1" x14ac:dyDescent="0.25">
      <c r="D71" s="33"/>
      <c r="I71" s="38"/>
      <c r="K71" s="33"/>
      <c r="L71" s="36"/>
    </row>
    <row r="72" spans="4:13" s="35" customFormat="1" x14ac:dyDescent="0.25">
      <c r="D72" s="33"/>
      <c r="I72" s="38"/>
      <c r="K72" s="33"/>
      <c r="L72" s="36"/>
    </row>
    <row r="73" spans="4:13" s="35" customFormat="1" x14ac:dyDescent="0.25">
      <c r="D73" s="33"/>
      <c r="I73" s="38"/>
      <c r="K73" s="33"/>
      <c r="L73" s="36"/>
      <c r="M73" s="36"/>
    </row>
    <row r="74" spans="4:13" s="35" customFormat="1" x14ac:dyDescent="0.25">
      <c r="D74" s="33"/>
      <c r="I74" s="38"/>
      <c r="K74" s="33"/>
      <c r="L74" s="36"/>
      <c r="M74" s="36"/>
    </row>
    <row r="75" spans="4:13" s="35" customFormat="1" x14ac:dyDescent="0.25">
      <c r="D75" s="33"/>
      <c r="I75" s="38"/>
      <c r="K75" s="33"/>
      <c r="L75" s="36"/>
      <c r="M75" s="36"/>
    </row>
    <row r="76" spans="4:13" s="35" customFormat="1" x14ac:dyDescent="0.25">
      <c r="D76" s="33"/>
      <c r="I76" s="38"/>
      <c r="K76" s="33"/>
      <c r="L76" s="36"/>
    </row>
    <row r="77" spans="4:13" s="35" customFormat="1" x14ac:dyDescent="0.25">
      <c r="D77" s="33"/>
      <c r="I77" s="38"/>
      <c r="K77" s="33"/>
      <c r="L77" s="36"/>
      <c r="M77" s="36"/>
    </row>
    <row r="78" spans="4:13" s="35" customFormat="1" x14ac:dyDescent="0.25">
      <c r="D78" s="33"/>
      <c r="I78" s="38"/>
      <c r="K78" s="33"/>
      <c r="L78" s="36"/>
    </row>
    <row r="79" spans="4:13" s="35" customFormat="1" x14ac:dyDescent="0.25">
      <c r="D79" s="33"/>
      <c r="I79" s="38"/>
      <c r="K79" s="33"/>
      <c r="L79" s="36"/>
      <c r="M79" s="36"/>
    </row>
    <row r="80" spans="4:13" s="35" customFormat="1" x14ac:dyDescent="0.25">
      <c r="D80" s="33"/>
      <c r="I80" s="38"/>
      <c r="K80" s="33"/>
      <c r="L80" s="36"/>
      <c r="M80" s="36"/>
    </row>
    <row r="81" spans="4:13" s="35" customFormat="1" x14ac:dyDescent="0.25">
      <c r="D81" s="33"/>
      <c r="I81" s="38"/>
      <c r="K81" s="33"/>
      <c r="L81" s="36"/>
      <c r="M81" s="36"/>
    </row>
    <row r="82" spans="4:13" s="35" customFormat="1" x14ac:dyDescent="0.25">
      <c r="D82" s="33"/>
      <c r="I82" s="38"/>
      <c r="K82" s="33"/>
      <c r="L82" s="36"/>
    </row>
    <row r="83" spans="4:13" s="35" customFormat="1" x14ac:dyDescent="0.25">
      <c r="D83" s="33"/>
      <c r="I83" s="38"/>
      <c r="K83" s="33"/>
      <c r="L83" s="36"/>
    </row>
    <row r="84" spans="4:13" s="35" customFormat="1" x14ac:dyDescent="0.25">
      <c r="D84" s="33"/>
      <c r="I84" s="38"/>
      <c r="K84" s="33"/>
      <c r="L84" s="36"/>
      <c r="M84" s="36"/>
    </row>
    <row r="85" spans="4:13" s="35" customFormat="1" x14ac:dyDescent="0.25">
      <c r="D85" s="33"/>
      <c r="I85" s="38"/>
      <c r="K85" s="33"/>
      <c r="L85" s="36"/>
    </row>
    <row r="86" spans="4:13" s="35" customFormat="1" x14ac:dyDescent="0.25">
      <c r="D86" s="33"/>
      <c r="I86" s="38"/>
      <c r="K86" s="33"/>
      <c r="L86" s="36"/>
    </row>
    <row r="87" spans="4:13" s="35" customFormat="1" x14ac:dyDescent="0.25">
      <c r="D87" s="33"/>
      <c r="I87" s="38"/>
      <c r="K87" s="33"/>
      <c r="L87" s="36"/>
    </row>
    <row r="88" spans="4:13" s="35" customFormat="1" x14ac:dyDescent="0.25">
      <c r="D88" s="33"/>
      <c r="I88" s="38"/>
      <c r="K88" s="33"/>
      <c r="L88" s="36"/>
    </row>
    <row r="89" spans="4:13" s="35" customFormat="1" x14ac:dyDescent="0.25">
      <c r="D89" s="33"/>
      <c r="I89" s="38"/>
      <c r="K89" s="33"/>
      <c r="L89" s="36"/>
      <c r="M89" s="36"/>
    </row>
    <row r="90" spans="4:13" s="35" customFormat="1" x14ac:dyDescent="0.25">
      <c r="D90" s="33"/>
      <c r="I90" s="38"/>
      <c r="K90" s="33"/>
      <c r="L90" s="36"/>
    </row>
    <row r="91" spans="4:13" s="35" customFormat="1" x14ac:dyDescent="0.25">
      <c r="D91" s="33"/>
      <c r="I91" s="38"/>
      <c r="K91" s="33"/>
      <c r="L91" s="36"/>
    </row>
    <row r="92" spans="4:13" s="35" customFormat="1" x14ac:dyDescent="0.25">
      <c r="D92" s="33"/>
      <c r="I92" s="38"/>
      <c r="K92" s="33"/>
      <c r="L92" s="36"/>
    </row>
    <row r="93" spans="4:13" s="35" customFormat="1" x14ac:dyDescent="0.25">
      <c r="D93" s="33"/>
      <c r="I93" s="38"/>
      <c r="K93" s="33"/>
      <c r="L93" s="36"/>
    </row>
    <row r="94" spans="4:13" s="35" customFormat="1" x14ac:dyDescent="0.25">
      <c r="D94" s="33"/>
      <c r="I94" s="38"/>
      <c r="K94" s="33"/>
      <c r="L94" s="36"/>
      <c r="M94" s="36"/>
    </row>
    <row r="95" spans="4:13" s="35" customFormat="1" x14ac:dyDescent="0.25">
      <c r="D95" s="33"/>
      <c r="I95" s="38"/>
      <c r="K95" s="33"/>
      <c r="L95" s="36"/>
      <c r="M95" s="36"/>
    </row>
    <row r="96" spans="4:13" s="35" customFormat="1" x14ac:dyDescent="0.25">
      <c r="D96" s="33"/>
      <c r="I96" s="38"/>
      <c r="K96" s="33"/>
      <c r="L96" s="36"/>
      <c r="M96" s="36"/>
    </row>
    <row r="97" spans="4:13" s="35" customFormat="1" x14ac:dyDescent="0.25">
      <c r="D97" s="33"/>
      <c r="I97" s="38"/>
      <c r="K97" s="33"/>
      <c r="L97" s="36"/>
    </row>
    <row r="98" spans="4:13" s="35" customFormat="1" x14ac:dyDescent="0.25">
      <c r="D98" s="33"/>
      <c r="I98" s="38"/>
      <c r="K98" s="33"/>
      <c r="L98" s="36"/>
    </row>
    <row r="99" spans="4:13" s="35" customFormat="1" x14ac:dyDescent="0.25">
      <c r="D99" s="33"/>
      <c r="I99" s="38"/>
      <c r="K99" s="33"/>
      <c r="L99" s="36"/>
    </row>
    <row r="100" spans="4:13" s="35" customFormat="1" x14ac:dyDescent="0.25">
      <c r="D100" s="33"/>
      <c r="I100" s="38"/>
      <c r="K100" s="33"/>
      <c r="L100" s="36"/>
    </row>
    <row r="101" spans="4:13" s="35" customFormat="1" x14ac:dyDescent="0.25">
      <c r="D101" s="33"/>
      <c r="I101" s="38"/>
      <c r="K101" s="33"/>
      <c r="L101" s="36"/>
      <c r="M101" s="36"/>
    </row>
    <row r="102" spans="4:13" s="35" customFormat="1" x14ac:dyDescent="0.25">
      <c r="D102" s="33"/>
      <c r="I102" s="38"/>
      <c r="K102" s="33"/>
      <c r="L102" s="36"/>
    </row>
    <row r="103" spans="4:13" s="35" customFormat="1" x14ac:dyDescent="0.25">
      <c r="D103" s="33"/>
      <c r="I103" s="38"/>
      <c r="K103" s="33"/>
      <c r="L103" s="36"/>
    </row>
    <row r="104" spans="4:13" s="35" customFormat="1" x14ac:dyDescent="0.25">
      <c r="D104" s="33"/>
      <c r="I104" s="38"/>
      <c r="K104" s="33"/>
      <c r="L104" s="36"/>
    </row>
    <row r="105" spans="4:13" s="35" customFormat="1" x14ac:dyDescent="0.25">
      <c r="D105" s="33"/>
      <c r="I105" s="38"/>
      <c r="K105" s="33"/>
      <c r="L105" s="36"/>
      <c r="M105" s="36"/>
    </row>
    <row r="106" spans="4:13" s="35" customFormat="1" x14ac:dyDescent="0.25">
      <c r="D106" s="33"/>
      <c r="I106" s="38"/>
      <c r="K106" s="33"/>
      <c r="L106" s="36"/>
      <c r="M106" s="36"/>
    </row>
    <row r="107" spans="4:13" s="35" customFormat="1" x14ac:dyDescent="0.25">
      <c r="D107" s="33"/>
      <c r="I107" s="38"/>
      <c r="K107" s="33"/>
      <c r="L107" s="36"/>
      <c r="M107" s="36"/>
    </row>
    <row r="108" spans="4:13" s="35" customFormat="1" x14ac:dyDescent="0.25">
      <c r="D108" s="33"/>
      <c r="I108" s="38"/>
      <c r="K108" s="33"/>
      <c r="L108" s="36"/>
      <c r="M108" s="36"/>
    </row>
    <row r="109" spans="4:13" s="35" customFormat="1" x14ac:dyDescent="0.25">
      <c r="D109" s="33"/>
      <c r="I109" s="38"/>
      <c r="K109" s="33"/>
      <c r="L109" s="36"/>
      <c r="M109" s="36"/>
    </row>
    <row r="110" spans="4:13" s="35" customFormat="1" x14ac:dyDescent="0.25">
      <c r="D110" s="33"/>
      <c r="I110" s="38"/>
      <c r="K110" s="33"/>
      <c r="L110" s="36"/>
    </row>
    <row r="111" spans="4:13" s="35" customFormat="1" x14ac:dyDescent="0.25">
      <c r="D111" s="33"/>
      <c r="I111" s="38"/>
      <c r="K111" s="33"/>
      <c r="L111" s="36"/>
    </row>
    <row r="112" spans="4:13" s="35" customFormat="1" x14ac:dyDescent="0.25">
      <c r="D112" s="33"/>
      <c r="I112" s="38"/>
      <c r="K112" s="33"/>
      <c r="L112" s="36"/>
      <c r="M112" s="36"/>
    </row>
    <row r="113" spans="4:13" s="35" customFormat="1" x14ac:dyDescent="0.25">
      <c r="D113" s="33"/>
      <c r="I113" s="38"/>
      <c r="K113" s="33"/>
      <c r="L113" s="36"/>
      <c r="M113" s="36"/>
    </row>
    <row r="114" spans="4:13" s="35" customFormat="1" x14ac:dyDescent="0.25">
      <c r="D114" s="33"/>
      <c r="I114" s="38"/>
      <c r="K114" s="33"/>
      <c r="L114" s="36"/>
      <c r="M114" s="36"/>
    </row>
    <row r="115" spans="4:13" s="35" customFormat="1" x14ac:dyDescent="0.25">
      <c r="D115" s="33"/>
      <c r="I115" s="38"/>
      <c r="K115" s="33"/>
      <c r="L115" s="36"/>
      <c r="M115" s="36"/>
    </row>
    <row r="116" spans="4:13" s="35" customFormat="1" x14ac:dyDescent="0.25">
      <c r="D116" s="33"/>
      <c r="I116" s="38"/>
      <c r="K116" s="33"/>
      <c r="L116" s="36"/>
      <c r="M116" s="36"/>
    </row>
    <row r="117" spans="4:13" s="35" customFormat="1" x14ac:dyDescent="0.25">
      <c r="D117" s="33"/>
      <c r="I117" s="38"/>
      <c r="K117" s="33"/>
      <c r="L117" s="36"/>
      <c r="M117" s="36"/>
    </row>
    <row r="118" spans="4:13" s="35" customFormat="1" x14ac:dyDescent="0.25">
      <c r="D118" s="33"/>
      <c r="I118" s="38"/>
      <c r="K118" s="33"/>
      <c r="L118" s="36"/>
      <c r="M118" s="36"/>
    </row>
    <row r="119" spans="4:13" s="35" customFormat="1" x14ac:dyDescent="0.25">
      <c r="D119" s="33"/>
      <c r="I119" s="38"/>
      <c r="K119" s="33"/>
      <c r="L119" s="36"/>
      <c r="M119" s="36"/>
    </row>
    <row r="120" spans="4:13" s="35" customFormat="1" x14ac:dyDescent="0.25">
      <c r="D120" s="33"/>
      <c r="I120" s="38"/>
      <c r="K120" s="33"/>
      <c r="L120" s="36"/>
      <c r="M120" s="36"/>
    </row>
    <row r="121" spans="4:13" s="35" customFormat="1" x14ac:dyDescent="0.25">
      <c r="D121" s="33"/>
      <c r="I121" s="38"/>
      <c r="K121" s="33"/>
      <c r="L121" s="36"/>
      <c r="M121" s="36"/>
    </row>
    <row r="122" spans="4:13" s="35" customFormat="1" x14ac:dyDescent="0.25">
      <c r="D122" s="33"/>
      <c r="I122" s="38"/>
      <c r="K122" s="33"/>
      <c r="L122" s="36"/>
      <c r="M122" s="36"/>
    </row>
    <row r="123" spans="4:13" s="35" customFormat="1" x14ac:dyDescent="0.25">
      <c r="D123" s="33"/>
      <c r="I123" s="38"/>
      <c r="K123" s="33"/>
      <c r="L123" s="36"/>
      <c r="M123" s="36"/>
    </row>
    <row r="124" spans="4:13" s="35" customFormat="1" x14ac:dyDescent="0.25">
      <c r="D124" s="33"/>
      <c r="I124" s="38"/>
      <c r="K124" s="33"/>
      <c r="L124" s="36"/>
    </row>
    <row r="125" spans="4:13" s="35" customFormat="1" x14ac:dyDescent="0.25">
      <c r="D125" s="33"/>
      <c r="I125" s="38"/>
      <c r="K125" s="33"/>
      <c r="L125" s="36"/>
    </row>
    <row r="126" spans="4:13" s="35" customFormat="1" x14ac:dyDescent="0.25">
      <c r="D126" s="33"/>
      <c r="I126" s="38"/>
      <c r="K126" s="33"/>
      <c r="L126" s="36"/>
      <c r="M126" s="36"/>
    </row>
    <row r="127" spans="4:13" s="35" customFormat="1" x14ac:dyDescent="0.25">
      <c r="D127" s="33"/>
      <c r="I127" s="38"/>
      <c r="K127" s="33"/>
      <c r="L127" s="36"/>
      <c r="M127" s="36"/>
    </row>
    <row r="128" spans="4:13" s="35" customFormat="1" x14ac:dyDescent="0.25">
      <c r="D128" s="33"/>
      <c r="I128" s="38"/>
      <c r="K128" s="33"/>
      <c r="L128" s="36"/>
      <c r="M128" s="36"/>
    </row>
    <row r="129" spans="4:13" s="35" customFormat="1" x14ac:dyDescent="0.25">
      <c r="D129" s="33"/>
      <c r="I129" s="38"/>
      <c r="K129" s="33"/>
      <c r="L129" s="36"/>
    </row>
    <row r="130" spans="4:13" s="35" customFormat="1" x14ac:dyDescent="0.25">
      <c r="D130" s="33"/>
      <c r="I130" s="38"/>
      <c r="K130" s="33"/>
      <c r="L130" s="36"/>
    </row>
    <row r="131" spans="4:13" s="35" customFormat="1" x14ac:dyDescent="0.25">
      <c r="D131" s="33"/>
      <c r="I131" s="38"/>
      <c r="K131" s="33"/>
      <c r="L131" s="36"/>
      <c r="M131" s="36"/>
    </row>
    <row r="132" spans="4:13" s="35" customFormat="1" x14ac:dyDescent="0.25">
      <c r="D132" s="33"/>
      <c r="I132" s="38"/>
      <c r="K132" s="33"/>
      <c r="L132" s="36"/>
      <c r="M132" s="36"/>
    </row>
    <row r="133" spans="4:13" s="35" customFormat="1" x14ac:dyDescent="0.25">
      <c r="D133" s="33"/>
      <c r="I133" s="38"/>
      <c r="K133" s="33"/>
      <c r="L133" s="36"/>
    </row>
    <row r="134" spans="4:13" s="35" customFormat="1" x14ac:dyDescent="0.25">
      <c r="D134" s="33"/>
      <c r="I134" s="38"/>
      <c r="K134" s="33"/>
      <c r="L134" s="36"/>
      <c r="M134" s="36"/>
    </row>
    <row r="135" spans="4:13" s="35" customFormat="1" x14ac:dyDescent="0.25">
      <c r="D135" s="33"/>
      <c r="I135" s="38"/>
      <c r="K135" s="33"/>
      <c r="L135" s="36"/>
    </row>
    <row r="136" spans="4:13" s="35" customFormat="1" x14ac:dyDescent="0.25">
      <c r="D136" s="33"/>
      <c r="I136" s="38"/>
      <c r="K136" s="33"/>
      <c r="L136" s="36"/>
    </row>
    <row r="137" spans="4:13" s="35" customFormat="1" x14ac:dyDescent="0.25">
      <c r="D137" s="33"/>
      <c r="I137" s="38"/>
      <c r="K137" s="33"/>
      <c r="L137" s="36"/>
    </row>
    <row r="138" spans="4:13" s="35" customFormat="1" x14ac:dyDescent="0.25">
      <c r="D138" s="33"/>
      <c r="I138" s="38"/>
      <c r="K138" s="33"/>
      <c r="L138" s="36"/>
    </row>
    <row r="139" spans="4:13" s="35" customFormat="1" x14ac:dyDescent="0.25">
      <c r="D139" s="33"/>
      <c r="I139" s="38"/>
      <c r="K139" s="33"/>
      <c r="L139" s="36"/>
    </row>
    <row r="140" spans="4:13" s="35" customFormat="1" x14ac:dyDescent="0.25">
      <c r="D140" s="33"/>
      <c r="I140" s="38"/>
      <c r="K140" s="33"/>
      <c r="L140" s="36"/>
    </row>
    <row r="141" spans="4:13" s="35" customFormat="1" x14ac:dyDescent="0.25">
      <c r="D141" s="33"/>
      <c r="I141" s="38"/>
      <c r="K141" s="33"/>
      <c r="L141" s="36"/>
      <c r="M141" s="36"/>
    </row>
    <row r="142" spans="4:13" s="35" customFormat="1" x14ac:dyDescent="0.25">
      <c r="D142" s="33"/>
      <c r="I142" s="38"/>
      <c r="K142" s="33"/>
      <c r="L142" s="36"/>
    </row>
    <row r="143" spans="4:13" s="35" customFormat="1" x14ac:dyDescent="0.25">
      <c r="D143" s="33"/>
      <c r="I143" s="38"/>
      <c r="K143" s="33"/>
      <c r="L143" s="36"/>
    </row>
    <row r="144" spans="4:13" s="35" customFormat="1" x14ac:dyDescent="0.25">
      <c r="D144" s="33"/>
      <c r="I144" s="38"/>
      <c r="K144" s="33"/>
      <c r="L144" s="36"/>
    </row>
    <row r="145" spans="4:13" s="35" customFormat="1" x14ac:dyDescent="0.25">
      <c r="D145" s="33"/>
      <c r="I145" s="38"/>
      <c r="K145" s="33"/>
      <c r="L145" s="36"/>
    </row>
    <row r="146" spans="4:13" s="35" customFormat="1" x14ac:dyDescent="0.25">
      <c r="D146" s="33"/>
      <c r="I146" s="38"/>
      <c r="K146" s="33"/>
      <c r="L146" s="36"/>
    </row>
    <row r="147" spans="4:13" s="35" customFormat="1" x14ac:dyDescent="0.25">
      <c r="D147" s="33"/>
      <c r="I147" s="38"/>
      <c r="K147" s="33"/>
      <c r="L147" s="36"/>
      <c r="M147" s="36"/>
    </row>
    <row r="148" spans="4:13" s="35" customFormat="1" x14ac:dyDescent="0.25">
      <c r="D148" s="33"/>
      <c r="I148" s="38"/>
      <c r="K148" s="33"/>
      <c r="L148" s="36"/>
    </row>
    <row r="149" spans="4:13" s="35" customFormat="1" x14ac:dyDescent="0.25">
      <c r="D149" s="33"/>
      <c r="I149" s="38"/>
      <c r="K149" s="33"/>
      <c r="L149" s="36"/>
    </row>
    <row r="150" spans="4:13" s="35" customFormat="1" x14ac:dyDescent="0.25">
      <c r="D150" s="33"/>
      <c r="I150" s="38"/>
      <c r="K150" s="33"/>
      <c r="L150" s="36"/>
      <c r="M150" s="36"/>
    </row>
    <row r="151" spans="4:13" s="35" customFormat="1" x14ac:dyDescent="0.25">
      <c r="D151" s="33"/>
      <c r="I151" s="38"/>
      <c r="K151" s="33"/>
      <c r="L151" s="36"/>
    </row>
    <row r="152" spans="4:13" s="35" customFormat="1" x14ac:dyDescent="0.25">
      <c r="D152" s="33"/>
      <c r="I152" s="38"/>
      <c r="K152" s="33"/>
      <c r="L152" s="36"/>
    </row>
    <row r="153" spans="4:13" s="35" customFormat="1" x14ac:dyDescent="0.25">
      <c r="D153" s="33"/>
      <c r="I153" s="38"/>
      <c r="K153" s="33"/>
      <c r="L153" s="36"/>
    </row>
    <row r="154" spans="4:13" s="35" customFormat="1" x14ac:dyDescent="0.25">
      <c r="D154" s="33"/>
      <c r="I154" s="38"/>
      <c r="K154" s="33"/>
      <c r="L154" s="36"/>
    </row>
    <row r="155" spans="4:13" s="35" customFormat="1" x14ac:dyDescent="0.25">
      <c r="D155" s="33"/>
      <c r="I155" s="38"/>
      <c r="K155" s="33"/>
      <c r="L155" s="36"/>
    </row>
    <row r="156" spans="4:13" s="35" customFormat="1" x14ac:dyDescent="0.25">
      <c r="D156" s="33"/>
      <c r="I156" s="38"/>
      <c r="K156" s="33"/>
      <c r="L156" s="36"/>
    </row>
    <row r="157" spans="4:13" s="35" customFormat="1" x14ac:dyDescent="0.25">
      <c r="D157" s="33"/>
      <c r="I157" s="38"/>
      <c r="K157" s="33"/>
      <c r="L157" s="36"/>
    </row>
    <row r="158" spans="4:13" s="35" customFormat="1" x14ac:dyDescent="0.25">
      <c r="D158" s="33"/>
      <c r="I158" s="38"/>
      <c r="K158" s="33"/>
      <c r="L158" s="36"/>
      <c r="M158" s="36"/>
    </row>
    <row r="159" spans="4:13" s="35" customFormat="1" x14ac:dyDescent="0.25">
      <c r="D159" s="33"/>
      <c r="I159" s="38"/>
      <c r="K159" s="33"/>
      <c r="L159" s="36"/>
    </row>
    <row r="160" spans="4:13" s="35" customFormat="1" x14ac:dyDescent="0.25">
      <c r="D160" s="33"/>
      <c r="I160" s="38"/>
      <c r="K160" s="33"/>
      <c r="L160" s="36"/>
    </row>
    <row r="161" spans="4:13" s="35" customFormat="1" x14ac:dyDescent="0.25">
      <c r="D161" s="33"/>
      <c r="I161" s="38"/>
      <c r="K161" s="33"/>
      <c r="L161" s="36"/>
    </row>
    <row r="162" spans="4:13" s="35" customFormat="1" x14ac:dyDescent="0.25">
      <c r="D162" s="33"/>
      <c r="I162" s="38"/>
      <c r="K162" s="33"/>
      <c r="L162" s="36"/>
    </row>
    <row r="163" spans="4:13" s="35" customFormat="1" x14ac:dyDescent="0.25">
      <c r="D163" s="33"/>
      <c r="I163" s="38"/>
      <c r="K163" s="33"/>
      <c r="L163" s="36"/>
      <c r="M163" s="36"/>
    </row>
    <row r="164" spans="4:13" s="35" customFormat="1" x14ac:dyDescent="0.25">
      <c r="D164" s="33"/>
      <c r="I164" s="38"/>
      <c r="K164" s="33"/>
      <c r="L164" s="36"/>
    </row>
    <row r="165" spans="4:13" s="35" customFormat="1" x14ac:dyDescent="0.25">
      <c r="D165" s="33"/>
      <c r="I165" s="38"/>
      <c r="K165" s="33"/>
      <c r="L165" s="36"/>
    </row>
    <row r="166" spans="4:13" s="35" customFormat="1" x14ac:dyDescent="0.25">
      <c r="D166" s="33"/>
      <c r="I166" s="38"/>
      <c r="K166" s="33"/>
      <c r="L166" s="36"/>
    </row>
    <row r="167" spans="4:13" s="35" customFormat="1" x14ac:dyDescent="0.25">
      <c r="D167" s="33"/>
      <c r="I167" s="38"/>
      <c r="K167" s="33"/>
      <c r="L167" s="36"/>
      <c r="M167" s="36"/>
    </row>
    <row r="168" spans="4:13" s="35" customFormat="1" x14ac:dyDescent="0.25">
      <c r="D168" s="33"/>
      <c r="I168" s="38"/>
      <c r="K168" s="33"/>
      <c r="L168" s="36"/>
    </row>
    <row r="169" spans="4:13" s="35" customFormat="1" x14ac:dyDescent="0.25">
      <c r="D169" s="33"/>
      <c r="I169" s="38"/>
      <c r="K169" s="33"/>
      <c r="L169" s="36"/>
    </row>
    <row r="170" spans="4:13" s="35" customFormat="1" x14ac:dyDescent="0.25">
      <c r="D170" s="33"/>
      <c r="I170" s="38"/>
      <c r="K170" s="33"/>
      <c r="L170" s="36"/>
    </row>
    <row r="171" spans="4:13" s="35" customFormat="1" x14ac:dyDescent="0.25">
      <c r="D171" s="33"/>
      <c r="I171" s="38"/>
      <c r="K171" s="33"/>
      <c r="L171" s="36"/>
    </row>
    <row r="172" spans="4:13" s="35" customFormat="1" x14ac:dyDescent="0.25">
      <c r="D172" s="33"/>
      <c r="I172" s="38"/>
      <c r="K172" s="33"/>
      <c r="L172" s="36"/>
    </row>
    <row r="173" spans="4:13" s="35" customFormat="1" x14ac:dyDescent="0.25">
      <c r="D173" s="33"/>
      <c r="I173" s="38"/>
      <c r="K173" s="33"/>
      <c r="L173" s="36"/>
      <c r="M173" s="36"/>
    </row>
    <row r="174" spans="4:13" s="35" customFormat="1" x14ac:dyDescent="0.25">
      <c r="D174" s="33"/>
      <c r="I174" s="38"/>
      <c r="K174" s="33"/>
      <c r="L174" s="36"/>
      <c r="M174" s="36"/>
    </row>
    <row r="175" spans="4:13" s="35" customFormat="1" x14ac:dyDescent="0.25">
      <c r="D175" s="33"/>
      <c r="I175" s="38"/>
      <c r="K175" s="33"/>
      <c r="L175" s="36"/>
    </row>
    <row r="176" spans="4:13" s="35" customFormat="1" x14ac:dyDescent="0.25">
      <c r="D176" s="33"/>
      <c r="I176" s="38"/>
      <c r="K176" s="33"/>
      <c r="L176" s="36"/>
      <c r="M176" s="36"/>
    </row>
    <row r="177" spans="4:13" s="35" customFormat="1" x14ac:dyDescent="0.25">
      <c r="D177" s="33"/>
      <c r="I177" s="38"/>
      <c r="K177" s="33"/>
      <c r="L177" s="36"/>
    </row>
    <row r="178" spans="4:13" s="35" customFormat="1" x14ac:dyDescent="0.25">
      <c r="D178" s="33"/>
      <c r="I178" s="38"/>
      <c r="K178" s="33"/>
      <c r="L178" s="36"/>
    </row>
    <row r="179" spans="4:13" s="35" customFormat="1" x14ac:dyDescent="0.25">
      <c r="D179" s="33"/>
      <c r="I179" s="38"/>
      <c r="K179" s="33"/>
      <c r="L179" s="36"/>
      <c r="M179" s="36"/>
    </row>
    <row r="180" spans="4:13" s="35" customFormat="1" x14ac:dyDescent="0.25">
      <c r="D180" s="33"/>
      <c r="I180" s="38"/>
      <c r="K180" s="33"/>
      <c r="L180" s="36"/>
    </row>
    <row r="181" spans="4:13" s="35" customFormat="1" x14ac:dyDescent="0.25">
      <c r="D181" s="33"/>
      <c r="I181" s="38"/>
      <c r="K181" s="33"/>
      <c r="L181" s="36"/>
      <c r="M181" s="36"/>
    </row>
    <row r="182" spans="4:13" s="35" customFormat="1" x14ac:dyDescent="0.25">
      <c r="D182" s="33"/>
      <c r="I182" s="38"/>
      <c r="K182" s="33"/>
      <c r="L182" s="36"/>
    </row>
    <row r="183" spans="4:13" s="35" customFormat="1" x14ac:dyDescent="0.25">
      <c r="D183" s="33"/>
      <c r="I183" s="38"/>
      <c r="K183" s="33"/>
      <c r="L183" s="36"/>
      <c r="M183" s="36"/>
    </row>
    <row r="184" spans="4:13" s="35" customFormat="1" x14ac:dyDescent="0.25">
      <c r="D184" s="33"/>
      <c r="I184" s="38"/>
      <c r="K184" s="33"/>
      <c r="L184" s="36"/>
    </row>
    <row r="185" spans="4:13" s="35" customFormat="1" x14ac:dyDescent="0.25">
      <c r="D185" s="33"/>
      <c r="I185" s="38"/>
      <c r="K185" s="33"/>
      <c r="L185" s="36"/>
    </row>
    <row r="186" spans="4:13" s="35" customFormat="1" x14ac:dyDescent="0.25">
      <c r="D186" s="33"/>
      <c r="I186" s="38"/>
      <c r="K186" s="33"/>
      <c r="L186" s="36"/>
    </row>
    <row r="187" spans="4:13" s="35" customFormat="1" x14ac:dyDescent="0.25">
      <c r="D187" s="33"/>
      <c r="I187" s="38"/>
      <c r="K187" s="33"/>
      <c r="L187" s="36"/>
    </row>
    <row r="188" spans="4:13" s="35" customFormat="1" x14ac:dyDescent="0.25">
      <c r="D188" s="33"/>
      <c r="I188" s="38"/>
      <c r="K188" s="33"/>
      <c r="L188" s="36"/>
    </row>
    <row r="189" spans="4:13" s="35" customFormat="1" x14ac:dyDescent="0.25">
      <c r="D189" s="33"/>
      <c r="I189" s="38"/>
      <c r="K189" s="33"/>
      <c r="L189" s="36"/>
    </row>
    <row r="190" spans="4:13" s="35" customFormat="1" x14ac:dyDescent="0.25">
      <c r="D190" s="33"/>
      <c r="I190" s="38"/>
      <c r="K190" s="33"/>
      <c r="L190" s="36"/>
    </row>
    <row r="191" spans="4:13" s="35" customFormat="1" x14ac:dyDescent="0.25">
      <c r="D191" s="33"/>
      <c r="I191" s="38"/>
      <c r="K191" s="33"/>
      <c r="L191" s="36"/>
      <c r="M191" s="36"/>
    </row>
    <row r="192" spans="4:13" s="35" customFormat="1" x14ac:dyDescent="0.25">
      <c r="D192" s="33"/>
      <c r="I192" s="38"/>
      <c r="K192" s="33"/>
      <c r="L192" s="36"/>
    </row>
    <row r="193" spans="4:13" s="35" customFormat="1" x14ac:dyDescent="0.25">
      <c r="D193" s="33"/>
      <c r="I193" s="38"/>
      <c r="K193" s="33"/>
      <c r="L193" s="36"/>
    </row>
    <row r="194" spans="4:13" s="35" customFormat="1" x14ac:dyDescent="0.25">
      <c r="D194" s="33"/>
      <c r="I194" s="38"/>
      <c r="K194" s="33"/>
      <c r="L194" s="36"/>
      <c r="M194" s="36"/>
    </row>
    <row r="195" spans="4:13" s="35" customFormat="1" x14ac:dyDescent="0.25">
      <c r="D195" s="33"/>
      <c r="I195" s="38"/>
      <c r="K195" s="33"/>
      <c r="L195" s="36"/>
    </row>
    <row r="196" spans="4:13" s="35" customFormat="1" x14ac:dyDescent="0.25">
      <c r="D196" s="33"/>
      <c r="I196" s="38"/>
      <c r="K196" s="33"/>
      <c r="L196" s="36"/>
    </row>
    <row r="197" spans="4:13" s="35" customFormat="1" x14ac:dyDescent="0.25">
      <c r="D197" s="33"/>
      <c r="I197" s="38"/>
      <c r="K197" s="33"/>
      <c r="L197" s="36"/>
    </row>
    <row r="198" spans="4:13" s="35" customFormat="1" x14ac:dyDescent="0.25">
      <c r="D198" s="33"/>
      <c r="I198" s="38"/>
      <c r="K198" s="33"/>
      <c r="L198" s="36"/>
    </row>
    <row r="199" spans="4:13" s="35" customFormat="1" x14ac:dyDescent="0.25">
      <c r="D199" s="33"/>
      <c r="I199" s="38"/>
      <c r="K199" s="33"/>
      <c r="L199" s="36"/>
      <c r="M199" s="36"/>
    </row>
    <row r="200" spans="4:13" s="35" customFormat="1" x14ac:dyDescent="0.25">
      <c r="D200" s="33"/>
      <c r="I200" s="38"/>
      <c r="K200" s="33"/>
      <c r="L200" s="36"/>
      <c r="M200" s="36"/>
    </row>
    <row r="201" spans="4:13" s="35" customFormat="1" x14ac:dyDescent="0.25">
      <c r="D201" s="33"/>
      <c r="I201" s="38"/>
      <c r="K201" s="33"/>
      <c r="L201" s="36"/>
    </row>
    <row r="202" spans="4:13" s="35" customFormat="1" x14ac:dyDescent="0.25">
      <c r="D202" s="33"/>
      <c r="I202" s="38"/>
      <c r="K202" s="33"/>
      <c r="L202" s="36"/>
    </row>
    <row r="203" spans="4:13" s="35" customFormat="1" x14ac:dyDescent="0.25">
      <c r="D203" s="33"/>
      <c r="I203" s="38"/>
      <c r="K203" s="33"/>
      <c r="L203" s="36"/>
    </row>
    <row r="204" spans="4:13" s="35" customFormat="1" x14ac:dyDescent="0.25">
      <c r="D204" s="33"/>
      <c r="I204" s="38"/>
      <c r="K204" s="33"/>
      <c r="L204" s="36"/>
    </row>
    <row r="205" spans="4:13" s="35" customFormat="1" x14ac:dyDescent="0.25">
      <c r="D205" s="33"/>
      <c r="I205" s="38"/>
      <c r="K205" s="33"/>
      <c r="L205" s="36"/>
    </row>
    <row r="206" spans="4:13" s="35" customFormat="1" x14ac:dyDescent="0.25">
      <c r="D206" s="33"/>
      <c r="I206" s="38"/>
      <c r="K206" s="33"/>
      <c r="L206" s="36"/>
    </row>
    <row r="207" spans="4:13" s="35" customFormat="1" x14ac:dyDescent="0.25">
      <c r="D207" s="33"/>
      <c r="I207" s="38"/>
      <c r="K207" s="33"/>
      <c r="L207" s="36"/>
      <c r="M207" s="36"/>
    </row>
    <row r="208" spans="4:13" s="35" customFormat="1" x14ac:dyDescent="0.25">
      <c r="D208" s="33"/>
      <c r="I208" s="38"/>
      <c r="K208" s="33"/>
      <c r="L208" s="36"/>
    </row>
    <row r="209" spans="4:13" s="35" customFormat="1" x14ac:dyDescent="0.25">
      <c r="D209" s="33"/>
      <c r="I209" s="38"/>
      <c r="K209" s="33"/>
      <c r="L209" s="36"/>
    </row>
    <row r="210" spans="4:13" s="35" customFormat="1" x14ac:dyDescent="0.25">
      <c r="D210" s="33"/>
      <c r="I210" s="38"/>
      <c r="K210" s="33"/>
      <c r="L210" s="36"/>
    </row>
    <row r="211" spans="4:13" s="35" customFormat="1" x14ac:dyDescent="0.25">
      <c r="D211" s="33"/>
      <c r="I211" s="38"/>
      <c r="K211" s="33"/>
      <c r="L211" s="36"/>
    </row>
    <row r="212" spans="4:13" s="35" customFormat="1" x14ac:dyDescent="0.25">
      <c r="D212" s="33"/>
      <c r="I212" s="38"/>
      <c r="K212" s="33"/>
      <c r="L212" s="36"/>
    </row>
    <row r="213" spans="4:13" s="35" customFormat="1" x14ac:dyDescent="0.25">
      <c r="D213" s="33"/>
      <c r="I213" s="38"/>
      <c r="K213" s="33"/>
      <c r="L213" s="36"/>
    </row>
    <row r="214" spans="4:13" s="35" customFormat="1" x14ac:dyDescent="0.25">
      <c r="D214" s="33"/>
      <c r="I214" s="38"/>
      <c r="K214" s="33"/>
      <c r="L214" s="36"/>
      <c r="M214" s="36"/>
    </row>
    <row r="215" spans="4:13" s="35" customFormat="1" x14ac:dyDescent="0.25">
      <c r="D215" s="33"/>
      <c r="I215" s="38"/>
      <c r="K215" s="33"/>
      <c r="L215" s="36"/>
    </row>
    <row r="216" spans="4:13" s="35" customFormat="1" x14ac:dyDescent="0.25">
      <c r="D216" s="33"/>
      <c r="I216" s="38"/>
      <c r="K216" s="33"/>
      <c r="L216" s="36"/>
    </row>
    <row r="217" spans="4:13" s="35" customFormat="1" x14ac:dyDescent="0.25">
      <c r="D217" s="33"/>
      <c r="I217" s="38"/>
      <c r="K217" s="33"/>
      <c r="L217" s="36"/>
    </row>
    <row r="218" spans="4:13" s="35" customFormat="1" x14ac:dyDescent="0.25">
      <c r="D218" s="33"/>
      <c r="I218" s="38"/>
      <c r="K218" s="33"/>
      <c r="L218" s="36"/>
    </row>
    <row r="219" spans="4:13" s="35" customFormat="1" x14ac:dyDescent="0.25">
      <c r="D219" s="33"/>
      <c r="I219" s="38"/>
      <c r="K219" s="33"/>
      <c r="L219" s="36"/>
    </row>
    <row r="220" spans="4:13" s="35" customFormat="1" x14ac:dyDescent="0.25">
      <c r="D220" s="33"/>
      <c r="I220" s="38"/>
      <c r="K220" s="33"/>
      <c r="L220" s="36"/>
    </row>
    <row r="221" spans="4:13" s="35" customFormat="1" x14ac:dyDescent="0.25">
      <c r="D221" s="33"/>
      <c r="I221" s="38"/>
      <c r="K221" s="33"/>
      <c r="L221" s="36"/>
    </row>
    <row r="222" spans="4:13" s="35" customFormat="1" x14ac:dyDescent="0.25">
      <c r="D222" s="33"/>
      <c r="I222" s="38"/>
      <c r="K222" s="33"/>
      <c r="L222" s="36"/>
      <c r="M222" s="36"/>
    </row>
    <row r="223" spans="4:13" s="35" customFormat="1" x14ac:dyDescent="0.25">
      <c r="D223" s="33"/>
      <c r="I223" s="38"/>
      <c r="K223" s="33"/>
      <c r="L223" s="36"/>
    </row>
    <row r="224" spans="4:13" s="35" customFormat="1" x14ac:dyDescent="0.25">
      <c r="D224" s="33"/>
      <c r="I224" s="38"/>
      <c r="K224" s="33"/>
      <c r="L224" s="36"/>
    </row>
    <row r="225" spans="4:13" s="35" customFormat="1" x14ac:dyDescent="0.25">
      <c r="D225" s="33"/>
      <c r="I225" s="38"/>
      <c r="K225" s="33"/>
      <c r="L225" s="36"/>
    </row>
    <row r="226" spans="4:13" s="35" customFormat="1" x14ac:dyDescent="0.25">
      <c r="D226" s="33"/>
      <c r="I226" s="38"/>
      <c r="K226" s="33"/>
      <c r="L226" s="36"/>
    </row>
    <row r="227" spans="4:13" s="35" customFormat="1" x14ac:dyDescent="0.25">
      <c r="D227" s="33"/>
      <c r="I227" s="38"/>
      <c r="K227" s="33"/>
      <c r="L227" s="36"/>
    </row>
    <row r="228" spans="4:13" s="35" customFormat="1" x14ac:dyDescent="0.25">
      <c r="D228" s="33"/>
      <c r="I228" s="38"/>
      <c r="K228" s="33"/>
      <c r="L228" s="36"/>
    </row>
    <row r="229" spans="4:13" s="35" customFormat="1" x14ac:dyDescent="0.25">
      <c r="D229" s="33"/>
      <c r="I229" s="38"/>
      <c r="K229" s="33"/>
      <c r="L229" s="36"/>
    </row>
    <row r="230" spans="4:13" s="35" customFormat="1" x14ac:dyDescent="0.25">
      <c r="D230" s="33"/>
      <c r="I230" s="38"/>
      <c r="K230" s="33"/>
      <c r="L230" s="36"/>
    </row>
    <row r="231" spans="4:13" s="35" customFormat="1" x14ac:dyDescent="0.25">
      <c r="D231" s="33"/>
      <c r="I231" s="38"/>
      <c r="K231" s="33"/>
      <c r="L231" s="36"/>
    </row>
    <row r="232" spans="4:13" s="35" customFormat="1" x14ac:dyDescent="0.25">
      <c r="D232" s="33"/>
      <c r="I232" s="38"/>
      <c r="K232" s="33"/>
      <c r="L232" s="36"/>
    </row>
    <row r="233" spans="4:13" s="35" customFormat="1" x14ac:dyDescent="0.25">
      <c r="D233" s="33"/>
      <c r="I233" s="38"/>
      <c r="K233" s="33"/>
      <c r="L233" s="36"/>
    </row>
    <row r="234" spans="4:13" s="35" customFormat="1" x14ac:dyDescent="0.25">
      <c r="D234" s="33"/>
      <c r="I234" s="38"/>
      <c r="K234" s="33"/>
      <c r="L234" s="36"/>
      <c r="M234" s="36"/>
    </row>
    <row r="235" spans="4:13" s="35" customFormat="1" x14ac:dyDescent="0.25">
      <c r="D235" s="33"/>
      <c r="I235" s="38"/>
      <c r="K235" s="33"/>
      <c r="L235" s="36"/>
      <c r="M235" s="36"/>
    </row>
    <row r="236" spans="4:13" s="35" customFormat="1" x14ac:dyDescent="0.25">
      <c r="D236" s="33"/>
      <c r="I236" s="38"/>
      <c r="K236" s="33"/>
      <c r="L236" s="36"/>
    </row>
    <row r="237" spans="4:13" s="35" customFormat="1" x14ac:dyDescent="0.25">
      <c r="D237" s="33"/>
      <c r="I237" s="38"/>
      <c r="K237" s="33"/>
      <c r="L237" s="36"/>
    </row>
    <row r="238" spans="4:13" s="35" customFormat="1" x14ac:dyDescent="0.25">
      <c r="D238" s="33"/>
      <c r="I238" s="38"/>
      <c r="K238" s="33"/>
      <c r="L238" s="36"/>
      <c r="M238" s="36"/>
    </row>
    <row r="239" spans="4:13" s="35" customFormat="1" x14ac:dyDescent="0.25">
      <c r="D239" s="33"/>
      <c r="I239" s="38"/>
      <c r="K239" s="33"/>
      <c r="L239" s="36"/>
      <c r="M239" s="36"/>
    </row>
    <row r="240" spans="4:13" s="35" customFormat="1" x14ac:dyDescent="0.25">
      <c r="D240" s="33"/>
      <c r="I240" s="38"/>
      <c r="K240" s="33"/>
      <c r="L240" s="36"/>
    </row>
    <row r="241" spans="4:13" s="35" customFormat="1" x14ac:dyDescent="0.25">
      <c r="D241" s="33"/>
      <c r="I241" s="38"/>
      <c r="K241" s="33"/>
      <c r="L241" s="36"/>
    </row>
    <row r="242" spans="4:13" s="35" customFormat="1" x14ac:dyDescent="0.25">
      <c r="D242" s="33"/>
      <c r="I242" s="38"/>
      <c r="K242" s="33"/>
      <c r="L242" s="36"/>
    </row>
    <row r="243" spans="4:13" s="35" customFormat="1" x14ac:dyDescent="0.25">
      <c r="D243" s="33"/>
      <c r="I243" s="38"/>
      <c r="K243" s="33"/>
      <c r="L243" s="36"/>
    </row>
    <row r="244" spans="4:13" s="35" customFormat="1" x14ac:dyDescent="0.25">
      <c r="D244" s="33"/>
      <c r="I244" s="38"/>
      <c r="K244" s="33"/>
      <c r="L244" s="36"/>
    </row>
    <row r="245" spans="4:13" s="35" customFormat="1" x14ac:dyDescent="0.25">
      <c r="D245" s="33"/>
      <c r="I245" s="38"/>
      <c r="K245" s="33"/>
      <c r="L245" s="36"/>
    </row>
    <row r="246" spans="4:13" s="35" customFormat="1" x14ac:dyDescent="0.25">
      <c r="D246" s="33"/>
      <c r="I246" s="38"/>
      <c r="K246" s="33"/>
      <c r="L246" s="36"/>
    </row>
    <row r="247" spans="4:13" s="35" customFormat="1" x14ac:dyDescent="0.25">
      <c r="D247" s="33"/>
      <c r="I247" s="38"/>
      <c r="K247" s="33"/>
      <c r="L247" s="36"/>
    </row>
    <row r="248" spans="4:13" s="35" customFormat="1" x14ac:dyDescent="0.25">
      <c r="D248" s="33"/>
      <c r="I248" s="38"/>
      <c r="K248" s="33"/>
      <c r="L248" s="36"/>
    </row>
    <row r="249" spans="4:13" s="35" customFormat="1" x14ac:dyDescent="0.25">
      <c r="D249" s="33"/>
      <c r="I249" s="38"/>
      <c r="K249" s="33"/>
      <c r="L249" s="36"/>
      <c r="M249" s="36"/>
    </row>
    <row r="250" spans="4:13" s="35" customFormat="1" x14ac:dyDescent="0.25">
      <c r="D250" s="33"/>
      <c r="I250" s="38"/>
      <c r="K250" s="33"/>
      <c r="L250" s="36"/>
      <c r="M250" s="36"/>
    </row>
    <row r="251" spans="4:13" s="35" customFormat="1" x14ac:dyDescent="0.25">
      <c r="D251" s="33"/>
      <c r="I251" s="38"/>
      <c r="K251" s="33"/>
      <c r="L251" s="36"/>
      <c r="M251" s="36"/>
    </row>
    <row r="252" spans="4:13" s="35" customFormat="1" x14ac:dyDescent="0.25">
      <c r="D252" s="33"/>
      <c r="I252" s="38"/>
      <c r="K252" s="33"/>
      <c r="L252" s="36"/>
    </row>
    <row r="253" spans="4:13" s="35" customFormat="1" x14ac:dyDescent="0.25">
      <c r="D253" s="33"/>
      <c r="I253" s="38"/>
      <c r="K253" s="33"/>
      <c r="L253" s="36"/>
      <c r="M253" s="36"/>
    </row>
    <row r="254" spans="4:13" s="35" customFormat="1" x14ac:dyDescent="0.25">
      <c r="D254" s="33"/>
      <c r="I254" s="38"/>
      <c r="K254" s="33"/>
      <c r="L254" s="36"/>
    </row>
    <row r="255" spans="4:13" s="35" customFormat="1" x14ac:dyDescent="0.25">
      <c r="D255" s="33"/>
      <c r="I255" s="38"/>
      <c r="K255" s="33"/>
      <c r="L255" s="36"/>
    </row>
    <row r="256" spans="4:13" s="35" customFormat="1" x14ac:dyDescent="0.25">
      <c r="D256" s="33"/>
      <c r="I256" s="38"/>
      <c r="K256" s="33"/>
      <c r="L256" s="36"/>
    </row>
    <row r="257" spans="4:13" s="35" customFormat="1" x14ac:dyDescent="0.25">
      <c r="D257" s="33"/>
      <c r="I257" s="38"/>
      <c r="K257" s="33"/>
      <c r="L257" s="36"/>
    </row>
    <row r="258" spans="4:13" s="35" customFormat="1" x14ac:dyDescent="0.25">
      <c r="D258" s="33"/>
      <c r="I258" s="38"/>
      <c r="K258" s="33"/>
      <c r="L258" s="36"/>
    </row>
    <row r="259" spans="4:13" s="35" customFormat="1" x14ac:dyDescent="0.25">
      <c r="D259" s="33"/>
      <c r="I259" s="38"/>
      <c r="K259" s="33"/>
      <c r="L259" s="36"/>
    </row>
    <row r="260" spans="4:13" s="35" customFormat="1" x14ac:dyDescent="0.25">
      <c r="D260" s="33"/>
      <c r="I260" s="38"/>
      <c r="K260" s="33"/>
      <c r="L260" s="36"/>
    </row>
    <row r="261" spans="4:13" s="35" customFormat="1" x14ac:dyDescent="0.25">
      <c r="D261" s="33"/>
      <c r="I261" s="38"/>
      <c r="K261" s="33"/>
      <c r="L261" s="36"/>
      <c r="M261" s="36"/>
    </row>
    <row r="262" spans="4:13" s="35" customFormat="1" x14ac:dyDescent="0.25">
      <c r="D262" s="33"/>
      <c r="I262" s="38"/>
      <c r="K262" s="33"/>
      <c r="L262" s="36"/>
      <c r="M262" s="36"/>
    </row>
    <row r="263" spans="4:13" s="35" customFormat="1" x14ac:dyDescent="0.25">
      <c r="D263" s="33"/>
      <c r="I263" s="38"/>
      <c r="K263" s="33"/>
      <c r="L263" s="36"/>
      <c r="M263" s="36"/>
    </row>
    <row r="264" spans="4:13" s="35" customFormat="1" x14ac:dyDescent="0.25">
      <c r="D264" s="33"/>
      <c r="I264" s="38"/>
      <c r="K264" s="33"/>
      <c r="L264" s="36"/>
    </row>
    <row r="265" spans="4:13" s="35" customFormat="1" x14ac:dyDescent="0.25">
      <c r="D265" s="33"/>
      <c r="I265" s="38"/>
      <c r="K265" s="33"/>
      <c r="L265" s="36"/>
    </row>
    <row r="266" spans="4:13" s="35" customFormat="1" x14ac:dyDescent="0.25">
      <c r="D266" s="33"/>
      <c r="I266" s="38"/>
      <c r="K266" s="33"/>
      <c r="L266" s="36"/>
    </row>
    <row r="267" spans="4:13" s="35" customFormat="1" x14ac:dyDescent="0.25">
      <c r="D267" s="33"/>
      <c r="I267" s="38"/>
      <c r="K267" s="33"/>
      <c r="L267" s="36"/>
    </row>
    <row r="268" spans="4:13" s="35" customFormat="1" x14ac:dyDescent="0.25">
      <c r="D268" s="33"/>
      <c r="I268" s="38"/>
      <c r="K268" s="33"/>
      <c r="L268" s="36"/>
    </row>
    <row r="269" spans="4:13" s="35" customFormat="1" x14ac:dyDescent="0.25">
      <c r="D269" s="33"/>
      <c r="I269" s="38"/>
      <c r="K269" s="33"/>
      <c r="L269" s="36"/>
    </row>
    <row r="270" spans="4:13" s="35" customFormat="1" x14ac:dyDescent="0.25">
      <c r="D270" s="33"/>
      <c r="I270" s="38"/>
      <c r="K270" s="33"/>
      <c r="L270" s="36"/>
    </row>
    <row r="271" spans="4:13" s="35" customFormat="1" x14ac:dyDescent="0.25">
      <c r="D271" s="33"/>
      <c r="I271" s="38"/>
      <c r="K271" s="33"/>
      <c r="L271" s="36"/>
      <c r="M271" s="36"/>
    </row>
    <row r="272" spans="4:13" s="35" customFormat="1" x14ac:dyDescent="0.25">
      <c r="D272" s="33"/>
      <c r="I272" s="38"/>
      <c r="K272" s="33"/>
      <c r="L272" s="36"/>
      <c r="M272" s="36"/>
    </row>
    <row r="273" spans="4:13" s="35" customFormat="1" x14ac:dyDescent="0.25">
      <c r="D273" s="33"/>
      <c r="I273" s="38"/>
      <c r="K273" s="33"/>
      <c r="L273" s="36"/>
      <c r="M273" s="36"/>
    </row>
    <row r="274" spans="4:13" s="35" customFormat="1" x14ac:dyDescent="0.25">
      <c r="D274" s="33"/>
      <c r="I274" s="38"/>
      <c r="K274" s="33"/>
      <c r="L274" s="36"/>
    </row>
    <row r="275" spans="4:13" s="35" customFormat="1" x14ac:dyDescent="0.25">
      <c r="D275" s="33"/>
      <c r="I275" s="38"/>
      <c r="K275" s="33"/>
      <c r="L275" s="36"/>
    </row>
    <row r="276" spans="4:13" s="35" customFormat="1" x14ac:dyDescent="0.25">
      <c r="D276" s="33"/>
      <c r="I276" s="38"/>
      <c r="K276" s="33"/>
      <c r="L276" s="36"/>
    </row>
    <row r="277" spans="4:13" s="35" customFormat="1" x14ac:dyDescent="0.25">
      <c r="D277" s="33"/>
      <c r="I277" s="38"/>
      <c r="K277" s="33"/>
      <c r="L277" s="36"/>
      <c r="M277" s="36"/>
    </row>
    <row r="278" spans="4:13" s="35" customFormat="1" x14ac:dyDescent="0.25">
      <c r="D278" s="33"/>
      <c r="I278" s="38"/>
      <c r="K278" s="33"/>
      <c r="L278" s="36"/>
      <c r="M278" s="36"/>
    </row>
    <row r="279" spans="4:13" s="35" customFormat="1" x14ac:dyDescent="0.25">
      <c r="D279" s="33"/>
      <c r="I279" s="38"/>
      <c r="K279" s="33"/>
      <c r="L279" s="36"/>
    </row>
    <row r="280" spans="4:13" s="35" customFormat="1" x14ac:dyDescent="0.25">
      <c r="D280" s="33"/>
      <c r="I280" s="38"/>
      <c r="K280" s="33"/>
      <c r="L280" s="36"/>
    </row>
    <row r="281" spans="4:13" s="35" customFormat="1" x14ac:dyDescent="0.25">
      <c r="D281" s="33"/>
      <c r="I281" s="38"/>
      <c r="K281" s="33"/>
      <c r="L281" s="36"/>
      <c r="M281" s="36"/>
    </row>
    <row r="282" spans="4:13" s="35" customFormat="1" x14ac:dyDescent="0.25">
      <c r="D282" s="33"/>
      <c r="I282" s="38"/>
      <c r="K282" s="33"/>
      <c r="L282" s="36"/>
      <c r="M282" s="36"/>
    </row>
    <row r="283" spans="4:13" s="35" customFormat="1" x14ac:dyDescent="0.25">
      <c r="D283" s="33"/>
      <c r="I283" s="38"/>
      <c r="K283" s="33"/>
      <c r="L283" s="36"/>
      <c r="M283" s="36"/>
    </row>
    <row r="284" spans="4:13" s="35" customFormat="1" x14ac:dyDescent="0.25">
      <c r="D284" s="33"/>
      <c r="I284" s="38"/>
      <c r="K284" s="33"/>
      <c r="L284" s="36"/>
      <c r="M284" s="36"/>
    </row>
    <row r="285" spans="4:13" s="35" customFormat="1" x14ac:dyDescent="0.25">
      <c r="D285" s="33"/>
      <c r="I285" s="38"/>
      <c r="K285" s="33"/>
      <c r="L285" s="36"/>
    </row>
    <row r="286" spans="4:13" s="35" customFormat="1" x14ac:dyDescent="0.25">
      <c r="D286" s="33"/>
      <c r="I286" s="38"/>
      <c r="K286" s="33"/>
      <c r="L286" s="36"/>
    </row>
    <row r="287" spans="4:13" s="35" customFormat="1" x14ac:dyDescent="0.25">
      <c r="D287" s="33"/>
      <c r="I287" s="38"/>
      <c r="K287" s="33"/>
      <c r="L287" s="36"/>
      <c r="M287" s="36"/>
    </row>
    <row r="288" spans="4:13" s="35" customFormat="1" x14ac:dyDescent="0.25">
      <c r="D288" s="33"/>
      <c r="I288" s="38"/>
      <c r="K288" s="33"/>
      <c r="L288" s="36"/>
      <c r="M288" s="36"/>
    </row>
    <row r="289" spans="4:13" s="35" customFormat="1" x14ac:dyDescent="0.25">
      <c r="D289" s="33"/>
      <c r="I289" s="38"/>
      <c r="K289" s="33"/>
      <c r="L289" s="36"/>
      <c r="M289" s="36"/>
    </row>
    <row r="290" spans="4:13" s="35" customFormat="1" x14ac:dyDescent="0.25">
      <c r="D290" s="33"/>
      <c r="I290" s="38"/>
      <c r="K290" s="33"/>
      <c r="L290" s="36"/>
    </row>
    <row r="291" spans="4:13" s="35" customFormat="1" x14ac:dyDescent="0.25">
      <c r="D291" s="33"/>
      <c r="I291" s="38"/>
      <c r="K291" s="33"/>
      <c r="L291" s="36"/>
    </row>
    <row r="292" spans="4:13" s="35" customFormat="1" x14ac:dyDescent="0.25">
      <c r="D292" s="33"/>
      <c r="I292" s="38"/>
      <c r="K292" s="33"/>
      <c r="L292" s="36"/>
    </row>
    <row r="293" spans="4:13" s="35" customFormat="1" x14ac:dyDescent="0.25">
      <c r="D293" s="33"/>
      <c r="I293" s="38"/>
      <c r="K293" s="33"/>
      <c r="L293" s="36"/>
      <c r="M293" s="36"/>
    </row>
    <row r="294" spans="4:13" s="35" customFormat="1" x14ac:dyDescent="0.25">
      <c r="D294" s="33"/>
      <c r="I294" s="38"/>
      <c r="K294" s="33"/>
      <c r="L294" s="36"/>
      <c r="M294" s="36"/>
    </row>
    <row r="295" spans="4:13" s="35" customFormat="1" x14ac:dyDescent="0.25">
      <c r="D295" s="33"/>
      <c r="I295" s="38"/>
      <c r="K295" s="33"/>
      <c r="L295" s="36"/>
    </row>
    <row r="296" spans="4:13" s="35" customFormat="1" x14ac:dyDescent="0.25">
      <c r="D296" s="33"/>
      <c r="I296" s="38"/>
      <c r="K296" s="33"/>
      <c r="L296" s="36"/>
    </row>
    <row r="297" spans="4:13" s="35" customFormat="1" x14ac:dyDescent="0.25">
      <c r="D297" s="33"/>
      <c r="I297" s="38"/>
      <c r="K297" s="33"/>
      <c r="L297" s="36"/>
    </row>
    <row r="298" spans="4:13" s="35" customFormat="1" x14ac:dyDescent="0.25">
      <c r="D298" s="33"/>
      <c r="I298" s="38"/>
      <c r="K298" s="33"/>
      <c r="L298" s="36"/>
      <c r="M298" s="36"/>
    </row>
    <row r="299" spans="4:13" s="35" customFormat="1" x14ac:dyDescent="0.25">
      <c r="D299" s="33"/>
      <c r="I299" s="38"/>
      <c r="K299" s="33"/>
      <c r="L299" s="36"/>
    </row>
    <row r="300" spans="4:13" s="35" customFormat="1" x14ac:dyDescent="0.25">
      <c r="D300" s="33"/>
      <c r="I300" s="38"/>
      <c r="K300" s="33"/>
      <c r="L300" s="36"/>
    </row>
    <row r="301" spans="4:13" s="35" customFormat="1" x14ac:dyDescent="0.25">
      <c r="D301" s="33"/>
      <c r="I301" s="38"/>
      <c r="K301" s="33"/>
      <c r="L301" s="36"/>
      <c r="M301" s="36"/>
    </row>
    <row r="302" spans="4:13" s="35" customFormat="1" x14ac:dyDescent="0.25">
      <c r="D302" s="33"/>
      <c r="I302" s="38"/>
      <c r="K302" s="33"/>
      <c r="L302" s="36"/>
      <c r="M302" s="36"/>
    </row>
    <row r="303" spans="4:13" s="35" customFormat="1" x14ac:dyDescent="0.25">
      <c r="D303" s="33"/>
      <c r="I303" s="38"/>
      <c r="K303" s="33"/>
      <c r="L303" s="36"/>
      <c r="M303" s="36"/>
    </row>
    <row r="304" spans="4:13" s="35" customFormat="1" x14ac:dyDescent="0.25">
      <c r="D304" s="33"/>
      <c r="I304" s="38"/>
      <c r="K304" s="33"/>
      <c r="L304" s="36"/>
      <c r="M304" s="36"/>
    </row>
    <row r="305" spans="4:13" s="35" customFormat="1" x14ac:dyDescent="0.25">
      <c r="D305" s="33"/>
      <c r="I305" s="38"/>
      <c r="K305" s="33"/>
      <c r="L305" s="36"/>
      <c r="M305" s="36"/>
    </row>
    <row r="306" spans="4:13" s="35" customFormat="1" x14ac:dyDescent="0.25">
      <c r="D306" s="33"/>
      <c r="I306" s="38"/>
      <c r="K306" s="33"/>
      <c r="L306" s="36"/>
      <c r="M306" s="36"/>
    </row>
    <row r="307" spans="4:13" s="35" customFormat="1" x14ac:dyDescent="0.25">
      <c r="D307" s="33"/>
      <c r="I307" s="38"/>
      <c r="K307" s="33"/>
      <c r="L307" s="36"/>
    </row>
    <row r="308" spans="4:13" s="35" customFormat="1" x14ac:dyDescent="0.25">
      <c r="D308" s="33"/>
      <c r="I308" s="38"/>
      <c r="K308" s="33"/>
      <c r="L308" s="36"/>
    </row>
    <row r="309" spans="4:13" s="35" customFormat="1" x14ac:dyDescent="0.25">
      <c r="D309" s="33"/>
      <c r="I309" s="38"/>
      <c r="K309" s="33"/>
      <c r="L309" s="36"/>
    </row>
    <row r="310" spans="4:13" s="35" customFormat="1" x14ac:dyDescent="0.25">
      <c r="D310" s="33"/>
      <c r="I310" s="38"/>
      <c r="K310" s="33"/>
      <c r="L310" s="36"/>
      <c r="M310" s="36"/>
    </row>
    <row r="311" spans="4:13" s="35" customFormat="1" x14ac:dyDescent="0.25">
      <c r="D311" s="33"/>
      <c r="I311" s="38"/>
      <c r="K311" s="33"/>
      <c r="L311" s="36"/>
      <c r="M311" s="36"/>
    </row>
    <row r="312" spans="4:13" s="35" customFormat="1" x14ac:dyDescent="0.25">
      <c r="D312" s="33"/>
      <c r="I312" s="38"/>
      <c r="K312" s="33"/>
      <c r="L312" s="36"/>
    </row>
    <row r="313" spans="4:13" s="35" customFormat="1" x14ac:dyDescent="0.25">
      <c r="D313" s="33"/>
      <c r="I313" s="38"/>
      <c r="K313" s="33"/>
      <c r="L313" s="36"/>
      <c r="M313" s="36"/>
    </row>
    <row r="314" spans="4:13" s="35" customFormat="1" x14ac:dyDescent="0.25">
      <c r="D314" s="33"/>
      <c r="I314" s="38"/>
      <c r="K314" s="33"/>
      <c r="L314" s="36"/>
      <c r="M314" s="36"/>
    </row>
    <row r="315" spans="4:13" s="35" customFormat="1" x14ac:dyDescent="0.25">
      <c r="D315" s="33"/>
      <c r="I315" s="38"/>
      <c r="K315" s="33"/>
      <c r="L315" s="36"/>
      <c r="M315" s="36"/>
    </row>
    <row r="316" spans="4:13" s="35" customFormat="1" x14ac:dyDescent="0.25">
      <c r="D316" s="33"/>
      <c r="I316" s="38"/>
      <c r="K316" s="33"/>
      <c r="L316" s="36"/>
      <c r="M316" s="36"/>
    </row>
    <row r="317" spans="4:13" s="35" customFormat="1" x14ac:dyDescent="0.25">
      <c r="D317" s="33"/>
      <c r="I317" s="38"/>
      <c r="K317" s="33"/>
      <c r="L317" s="36"/>
      <c r="M317" s="36"/>
    </row>
    <row r="318" spans="4:13" s="35" customFormat="1" x14ac:dyDescent="0.25">
      <c r="D318" s="33"/>
      <c r="I318" s="38"/>
      <c r="K318" s="33"/>
      <c r="L318" s="36"/>
      <c r="M318" s="36"/>
    </row>
    <row r="319" spans="4:13" s="35" customFormat="1" x14ac:dyDescent="0.25">
      <c r="D319" s="33"/>
      <c r="I319" s="38"/>
      <c r="K319" s="33"/>
      <c r="L319" s="36"/>
    </row>
    <row r="320" spans="4:13" s="35" customFormat="1" x14ac:dyDescent="0.25">
      <c r="D320" s="33"/>
      <c r="I320" s="38"/>
      <c r="K320" s="33"/>
      <c r="L320" s="36"/>
      <c r="M320" s="36"/>
    </row>
    <row r="321" spans="4:13" s="35" customFormat="1" x14ac:dyDescent="0.25">
      <c r="D321" s="33"/>
      <c r="I321" s="38"/>
      <c r="K321" s="33"/>
      <c r="L321" s="36"/>
    </row>
    <row r="322" spans="4:13" s="35" customFormat="1" x14ac:dyDescent="0.25">
      <c r="D322" s="33"/>
      <c r="I322" s="38"/>
      <c r="K322" s="33"/>
      <c r="L322" s="36"/>
      <c r="M322" s="36"/>
    </row>
    <row r="323" spans="4:13" s="35" customFormat="1" x14ac:dyDescent="0.25">
      <c r="D323" s="33"/>
      <c r="I323" s="38"/>
      <c r="K323" s="33"/>
      <c r="L323" s="36"/>
    </row>
    <row r="324" spans="4:13" s="35" customFormat="1" x14ac:dyDescent="0.25">
      <c r="D324" s="33"/>
      <c r="I324" s="38"/>
      <c r="K324" s="33"/>
      <c r="L324" s="36"/>
      <c r="M324" s="36"/>
    </row>
    <row r="325" spans="4:13" s="35" customFormat="1" x14ac:dyDescent="0.25">
      <c r="D325" s="33"/>
      <c r="I325" s="38"/>
      <c r="K325" s="33"/>
      <c r="L325" s="36"/>
      <c r="M325" s="36"/>
    </row>
    <row r="326" spans="4:13" s="35" customFormat="1" x14ac:dyDescent="0.25">
      <c r="D326" s="33"/>
      <c r="I326" s="38"/>
      <c r="K326" s="33"/>
      <c r="L326" s="36"/>
    </row>
    <row r="327" spans="4:13" s="35" customFormat="1" x14ac:dyDescent="0.25">
      <c r="D327" s="33"/>
      <c r="I327" s="38"/>
      <c r="K327" s="33"/>
      <c r="L327" s="36"/>
      <c r="M327" s="36"/>
    </row>
    <row r="328" spans="4:13" s="35" customFormat="1" x14ac:dyDescent="0.25">
      <c r="D328" s="33"/>
      <c r="I328" s="38"/>
      <c r="K328" s="33"/>
      <c r="L328" s="36"/>
      <c r="M328" s="36"/>
    </row>
    <row r="329" spans="4:13" s="35" customFormat="1" x14ac:dyDescent="0.25">
      <c r="D329" s="33"/>
      <c r="I329" s="38"/>
      <c r="K329" s="33"/>
      <c r="L329" s="36"/>
    </row>
    <row r="330" spans="4:13" s="35" customFormat="1" x14ac:dyDescent="0.25">
      <c r="D330" s="33"/>
      <c r="I330" s="38"/>
      <c r="K330" s="33"/>
      <c r="L330" s="36"/>
    </row>
    <row r="331" spans="4:13" s="35" customFormat="1" x14ac:dyDescent="0.25">
      <c r="D331" s="33"/>
      <c r="I331" s="38"/>
      <c r="K331" s="33"/>
      <c r="L331" s="36"/>
      <c r="M331" s="36"/>
    </row>
    <row r="332" spans="4:13" s="35" customFormat="1" x14ac:dyDescent="0.25">
      <c r="D332" s="33"/>
      <c r="I332" s="38"/>
      <c r="K332" s="33"/>
      <c r="L332" s="36"/>
      <c r="M332" s="36"/>
    </row>
    <row r="333" spans="4:13" s="35" customFormat="1" x14ac:dyDescent="0.25">
      <c r="D333" s="33"/>
      <c r="I333" s="38"/>
      <c r="K333" s="33"/>
      <c r="L333" s="36"/>
    </row>
    <row r="334" spans="4:13" s="35" customFormat="1" x14ac:dyDescent="0.25">
      <c r="D334" s="33"/>
      <c r="I334" s="38"/>
      <c r="K334" s="33"/>
      <c r="L334" s="36"/>
      <c r="M334" s="36"/>
    </row>
    <row r="335" spans="4:13" s="35" customFormat="1" x14ac:dyDescent="0.25">
      <c r="D335" s="33"/>
      <c r="I335" s="38"/>
      <c r="K335" s="33"/>
      <c r="L335" s="36"/>
      <c r="M335" s="36"/>
    </row>
    <row r="336" spans="4:13" s="35" customFormat="1" x14ac:dyDescent="0.25">
      <c r="D336" s="33"/>
      <c r="I336" s="38"/>
      <c r="K336" s="33"/>
      <c r="L336" s="36"/>
      <c r="M336" s="36"/>
    </row>
    <row r="337" spans="4:13" s="35" customFormat="1" x14ac:dyDescent="0.25">
      <c r="D337" s="33"/>
      <c r="I337" s="38"/>
      <c r="K337" s="33"/>
      <c r="L337" s="36"/>
      <c r="M337" s="36"/>
    </row>
    <row r="338" spans="4:13" s="35" customFormat="1" x14ac:dyDescent="0.25">
      <c r="D338" s="33"/>
      <c r="I338" s="38"/>
      <c r="K338" s="33"/>
      <c r="L338" s="36"/>
      <c r="M338" s="36"/>
    </row>
    <row r="339" spans="4:13" s="35" customFormat="1" x14ac:dyDescent="0.25">
      <c r="D339" s="33"/>
      <c r="I339" s="38"/>
      <c r="K339" s="33"/>
      <c r="L339" s="36"/>
    </row>
    <row r="340" spans="4:13" s="35" customFormat="1" x14ac:dyDescent="0.25">
      <c r="D340" s="33"/>
      <c r="I340" s="38"/>
      <c r="K340" s="33"/>
      <c r="L340" s="36"/>
      <c r="M340" s="36"/>
    </row>
    <row r="341" spans="4:13" s="35" customFormat="1" x14ac:dyDescent="0.25">
      <c r="D341" s="33"/>
      <c r="I341" s="38"/>
      <c r="K341" s="33"/>
      <c r="L341" s="36"/>
    </row>
    <row r="342" spans="4:13" s="35" customFormat="1" x14ac:dyDescent="0.25">
      <c r="D342" s="33"/>
      <c r="I342" s="38"/>
      <c r="K342" s="33"/>
      <c r="L342" s="36"/>
      <c r="M342" s="36"/>
    </row>
    <row r="343" spans="4:13" s="35" customFormat="1" x14ac:dyDescent="0.25">
      <c r="D343" s="33"/>
      <c r="I343" s="38"/>
      <c r="K343" s="33"/>
      <c r="L343" s="36"/>
      <c r="M343" s="36"/>
    </row>
    <row r="344" spans="4:13" s="35" customFormat="1" x14ac:dyDescent="0.25">
      <c r="D344" s="33"/>
      <c r="I344" s="38"/>
      <c r="K344" s="33"/>
      <c r="L344" s="36"/>
    </row>
    <row r="345" spans="4:13" s="35" customFormat="1" x14ac:dyDescent="0.25">
      <c r="D345" s="33"/>
      <c r="I345" s="38"/>
      <c r="K345" s="33"/>
      <c r="L345" s="36"/>
      <c r="M345" s="36"/>
    </row>
    <row r="346" spans="4:13" s="35" customFormat="1" x14ac:dyDescent="0.25">
      <c r="D346" s="33"/>
      <c r="I346" s="38"/>
      <c r="K346" s="33"/>
      <c r="L346" s="36"/>
    </row>
    <row r="347" spans="4:13" s="35" customFormat="1" x14ac:dyDescent="0.25">
      <c r="D347" s="33"/>
      <c r="I347" s="38"/>
      <c r="K347" s="33"/>
      <c r="L347" s="36"/>
      <c r="M347" s="36"/>
    </row>
    <row r="348" spans="4:13" s="35" customFormat="1" x14ac:dyDescent="0.25">
      <c r="D348" s="33"/>
      <c r="I348" s="38"/>
      <c r="K348" s="33"/>
      <c r="L348" s="36"/>
      <c r="M348" s="36"/>
    </row>
    <row r="349" spans="4:13" s="35" customFormat="1" x14ac:dyDescent="0.25">
      <c r="D349" s="33"/>
      <c r="I349" s="38"/>
      <c r="K349" s="33"/>
      <c r="L349" s="36"/>
      <c r="M349" s="36"/>
    </row>
    <row r="350" spans="4:13" s="35" customFormat="1" x14ac:dyDescent="0.25">
      <c r="D350" s="33"/>
      <c r="I350" s="38"/>
      <c r="K350" s="33"/>
      <c r="L350" s="36"/>
      <c r="M350" s="36"/>
    </row>
    <row r="351" spans="4:13" s="35" customFormat="1" x14ac:dyDescent="0.25">
      <c r="D351" s="33"/>
      <c r="I351" s="38"/>
      <c r="K351" s="33"/>
      <c r="L351" s="36"/>
      <c r="M351" s="36"/>
    </row>
    <row r="352" spans="4:13" s="35" customFormat="1" x14ac:dyDescent="0.25">
      <c r="D352" s="33"/>
      <c r="I352" s="38"/>
      <c r="K352" s="33"/>
      <c r="L352" s="36"/>
    </row>
    <row r="353" spans="4:13" s="35" customFormat="1" x14ac:dyDescent="0.25">
      <c r="D353" s="33"/>
      <c r="I353" s="38"/>
      <c r="K353" s="33"/>
      <c r="L353" s="36"/>
    </row>
    <row r="354" spans="4:13" s="35" customFormat="1" x14ac:dyDescent="0.25">
      <c r="D354" s="33"/>
      <c r="I354" s="38"/>
      <c r="K354" s="33"/>
      <c r="L354" s="36"/>
    </row>
    <row r="355" spans="4:13" s="35" customFormat="1" x14ac:dyDescent="0.25">
      <c r="D355" s="33"/>
      <c r="I355" s="38"/>
      <c r="K355" s="33"/>
      <c r="L355" s="36"/>
    </row>
    <row r="356" spans="4:13" s="35" customFormat="1" x14ac:dyDescent="0.25">
      <c r="D356" s="33"/>
      <c r="I356" s="38"/>
      <c r="K356" s="33"/>
      <c r="L356" s="36"/>
    </row>
    <row r="357" spans="4:13" s="35" customFormat="1" x14ac:dyDescent="0.25">
      <c r="D357" s="33"/>
      <c r="I357" s="38"/>
      <c r="K357" s="33"/>
      <c r="L357" s="36"/>
      <c r="M357" s="36"/>
    </row>
    <row r="358" spans="4:13" s="35" customFormat="1" x14ac:dyDescent="0.25">
      <c r="D358" s="33"/>
      <c r="I358" s="38"/>
      <c r="K358" s="33"/>
      <c r="L358" s="36"/>
    </row>
    <row r="359" spans="4:13" s="35" customFormat="1" x14ac:dyDescent="0.25">
      <c r="D359" s="33"/>
      <c r="I359" s="38"/>
      <c r="K359" s="33"/>
      <c r="L359" s="36"/>
    </row>
    <row r="360" spans="4:13" s="35" customFormat="1" x14ac:dyDescent="0.25">
      <c r="D360" s="33"/>
      <c r="I360" s="38"/>
      <c r="K360" s="33"/>
      <c r="L360" s="36"/>
    </row>
    <row r="361" spans="4:13" s="35" customFormat="1" x14ac:dyDescent="0.25">
      <c r="D361" s="33"/>
      <c r="I361" s="38"/>
      <c r="K361" s="33"/>
      <c r="L361" s="36"/>
      <c r="M361" s="36"/>
    </row>
    <row r="362" spans="4:13" s="35" customFormat="1" x14ac:dyDescent="0.25">
      <c r="D362" s="33"/>
      <c r="I362" s="38"/>
      <c r="K362" s="33"/>
      <c r="L362" s="36"/>
      <c r="M362" s="36"/>
    </row>
    <row r="363" spans="4:13" s="35" customFormat="1" x14ac:dyDescent="0.25">
      <c r="D363" s="33"/>
      <c r="I363" s="38"/>
      <c r="K363" s="33"/>
      <c r="L363" s="36"/>
      <c r="M363" s="36"/>
    </row>
    <row r="364" spans="4:13" s="35" customFormat="1" x14ac:dyDescent="0.25">
      <c r="D364" s="33"/>
      <c r="I364" s="38"/>
      <c r="K364" s="33"/>
      <c r="L364" s="36"/>
      <c r="M364" s="36"/>
    </row>
    <row r="365" spans="4:13" s="35" customFormat="1" x14ac:dyDescent="0.25">
      <c r="D365" s="33"/>
      <c r="I365" s="38"/>
      <c r="K365" s="33"/>
      <c r="L365" s="36"/>
    </row>
    <row r="366" spans="4:13" s="35" customFormat="1" x14ac:dyDescent="0.25">
      <c r="D366" s="33"/>
      <c r="I366" s="38"/>
      <c r="K366" s="33"/>
      <c r="L366" s="36"/>
      <c r="M366" s="36"/>
    </row>
    <row r="367" spans="4:13" s="35" customFormat="1" x14ac:dyDescent="0.25">
      <c r="D367" s="33"/>
      <c r="I367" s="38"/>
      <c r="K367" s="33"/>
      <c r="L367" s="36"/>
    </row>
    <row r="368" spans="4:13" s="35" customFormat="1" x14ac:dyDescent="0.25">
      <c r="D368" s="33"/>
      <c r="I368" s="38"/>
      <c r="K368" s="33"/>
      <c r="L368" s="36"/>
    </row>
    <row r="369" spans="4:13" s="35" customFormat="1" x14ac:dyDescent="0.25">
      <c r="D369" s="33"/>
      <c r="I369" s="38"/>
      <c r="K369" s="33"/>
      <c r="L369" s="36"/>
    </row>
    <row r="370" spans="4:13" s="35" customFormat="1" x14ac:dyDescent="0.25">
      <c r="D370" s="33"/>
      <c r="I370" s="38"/>
      <c r="K370" s="33"/>
      <c r="L370" s="36"/>
      <c r="M370" s="36"/>
    </row>
    <row r="371" spans="4:13" s="35" customFormat="1" x14ac:dyDescent="0.25">
      <c r="D371" s="33"/>
      <c r="I371" s="38"/>
      <c r="K371" s="33"/>
      <c r="L371" s="36"/>
      <c r="M371" s="36"/>
    </row>
    <row r="372" spans="4:13" s="35" customFormat="1" x14ac:dyDescent="0.25">
      <c r="D372" s="33"/>
      <c r="I372" s="38"/>
      <c r="K372" s="33"/>
      <c r="L372" s="36"/>
      <c r="M372" s="36"/>
    </row>
    <row r="373" spans="4:13" s="35" customFormat="1" x14ac:dyDescent="0.25">
      <c r="D373" s="33"/>
      <c r="I373" s="38"/>
      <c r="K373" s="33"/>
      <c r="L373" s="36"/>
      <c r="M373" s="36"/>
    </row>
    <row r="374" spans="4:13" s="35" customFormat="1" x14ac:dyDescent="0.25">
      <c r="D374" s="33"/>
      <c r="I374" s="38"/>
      <c r="K374" s="33"/>
      <c r="L374" s="36"/>
      <c r="M374" s="36"/>
    </row>
    <row r="375" spans="4:13" s="35" customFormat="1" x14ac:dyDescent="0.25">
      <c r="D375" s="33"/>
      <c r="I375" s="38"/>
      <c r="K375" s="33"/>
      <c r="L375" s="36"/>
      <c r="M375" s="36"/>
    </row>
    <row r="376" spans="4:13" s="35" customFormat="1" x14ac:dyDescent="0.25">
      <c r="D376" s="33"/>
      <c r="I376" s="38"/>
      <c r="K376" s="33"/>
      <c r="L376" s="36"/>
    </row>
    <row r="377" spans="4:13" s="35" customFormat="1" x14ac:dyDescent="0.25">
      <c r="D377" s="33"/>
      <c r="I377" s="38"/>
      <c r="K377" s="33"/>
      <c r="L377" s="36"/>
      <c r="M377" s="36"/>
    </row>
    <row r="378" spans="4:13" s="35" customFormat="1" x14ac:dyDescent="0.25">
      <c r="D378" s="33"/>
      <c r="I378" s="38"/>
      <c r="K378" s="33"/>
      <c r="L378" s="36"/>
      <c r="M378" s="36"/>
    </row>
    <row r="379" spans="4:13" s="35" customFormat="1" x14ac:dyDescent="0.25">
      <c r="D379" s="33"/>
      <c r="I379" s="38"/>
      <c r="K379" s="33"/>
      <c r="L379" s="36"/>
      <c r="M379" s="36"/>
    </row>
    <row r="380" spans="4:13" s="35" customFormat="1" x14ac:dyDescent="0.25">
      <c r="D380" s="33"/>
      <c r="I380" s="38"/>
      <c r="K380" s="33"/>
      <c r="L380" s="36"/>
      <c r="M380" s="36"/>
    </row>
    <row r="381" spans="4:13" s="35" customFormat="1" x14ac:dyDescent="0.25">
      <c r="D381" s="33"/>
      <c r="I381" s="38"/>
      <c r="K381" s="33"/>
      <c r="L381" s="36"/>
    </row>
    <row r="382" spans="4:13" s="35" customFormat="1" x14ac:dyDescent="0.25">
      <c r="D382" s="33"/>
      <c r="I382" s="38"/>
      <c r="K382" s="33"/>
      <c r="L382" s="36"/>
    </row>
    <row r="383" spans="4:13" s="35" customFormat="1" x14ac:dyDescent="0.25">
      <c r="D383" s="33"/>
      <c r="I383" s="38"/>
      <c r="K383" s="33"/>
      <c r="L383" s="36"/>
    </row>
    <row r="384" spans="4:13" s="35" customFormat="1" x14ac:dyDescent="0.25">
      <c r="D384" s="33"/>
      <c r="I384" s="38"/>
      <c r="K384" s="33"/>
      <c r="L384" s="36"/>
      <c r="M384" s="36"/>
    </row>
    <row r="385" spans="4:13" s="35" customFormat="1" x14ac:dyDescent="0.25">
      <c r="D385" s="33"/>
      <c r="I385" s="38"/>
      <c r="K385" s="33"/>
      <c r="L385" s="36"/>
    </row>
    <row r="386" spans="4:13" s="35" customFormat="1" x14ac:dyDescent="0.25">
      <c r="D386" s="33"/>
      <c r="I386" s="38"/>
      <c r="K386" s="33"/>
      <c r="L386" s="36"/>
      <c r="M386" s="36"/>
    </row>
    <row r="387" spans="4:13" s="35" customFormat="1" x14ac:dyDescent="0.25">
      <c r="D387" s="33"/>
      <c r="I387" s="38"/>
      <c r="K387" s="33"/>
      <c r="L387" s="36"/>
    </row>
    <row r="388" spans="4:13" s="35" customFormat="1" x14ac:dyDescent="0.25">
      <c r="D388" s="33"/>
      <c r="I388" s="38"/>
      <c r="K388" s="33"/>
      <c r="L388" s="36"/>
    </row>
    <row r="389" spans="4:13" s="35" customFormat="1" x14ac:dyDescent="0.25">
      <c r="D389" s="33"/>
      <c r="I389" s="38"/>
      <c r="K389" s="33"/>
      <c r="L389" s="36"/>
      <c r="M389" s="36"/>
    </row>
    <row r="390" spans="4:13" s="35" customFormat="1" x14ac:dyDescent="0.25">
      <c r="D390" s="33"/>
      <c r="I390" s="38"/>
      <c r="K390" s="33"/>
      <c r="L390" s="36"/>
      <c r="M390" s="36"/>
    </row>
    <row r="391" spans="4:13" s="35" customFormat="1" x14ac:dyDescent="0.25">
      <c r="D391" s="33"/>
      <c r="I391" s="38"/>
      <c r="K391" s="33"/>
      <c r="L391" s="36"/>
    </row>
    <row r="392" spans="4:13" s="35" customFormat="1" x14ac:dyDescent="0.25">
      <c r="D392" s="33"/>
      <c r="I392" s="38"/>
      <c r="K392" s="33"/>
      <c r="L392" s="36"/>
    </row>
    <row r="393" spans="4:13" s="35" customFormat="1" x14ac:dyDescent="0.25">
      <c r="D393" s="33"/>
      <c r="I393" s="38"/>
      <c r="K393" s="33"/>
      <c r="L393" s="36"/>
    </row>
    <row r="394" spans="4:13" s="35" customFormat="1" x14ac:dyDescent="0.25">
      <c r="D394" s="33"/>
      <c r="I394" s="38"/>
      <c r="K394" s="33"/>
      <c r="L394" s="36"/>
    </row>
    <row r="395" spans="4:13" s="35" customFormat="1" x14ac:dyDescent="0.25">
      <c r="D395" s="33"/>
      <c r="I395" s="38"/>
      <c r="K395" s="33"/>
      <c r="L395" s="36"/>
      <c r="M395" s="36"/>
    </row>
    <row r="396" spans="4:13" s="35" customFormat="1" x14ac:dyDescent="0.25">
      <c r="D396" s="33"/>
      <c r="I396" s="38"/>
      <c r="K396" s="33"/>
      <c r="L396" s="36"/>
    </row>
    <row r="397" spans="4:13" s="35" customFormat="1" x14ac:dyDescent="0.25">
      <c r="D397" s="33"/>
      <c r="I397" s="38"/>
      <c r="K397" s="33"/>
      <c r="L397" s="36"/>
      <c r="M397" s="36"/>
    </row>
    <row r="398" spans="4:13" s="35" customFormat="1" x14ac:dyDescent="0.25">
      <c r="D398" s="33"/>
      <c r="I398" s="38"/>
      <c r="K398" s="33"/>
      <c r="L398" s="36"/>
    </row>
    <row r="399" spans="4:13" s="35" customFormat="1" x14ac:dyDescent="0.25">
      <c r="D399" s="33"/>
      <c r="I399" s="38"/>
      <c r="K399" s="33"/>
      <c r="L399" s="36"/>
    </row>
    <row r="400" spans="4:13" s="35" customFormat="1" x14ac:dyDescent="0.25">
      <c r="D400" s="33"/>
      <c r="I400" s="38"/>
      <c r="K400" s="33"/>
      <c r="L400" s="36"/>
      <c r="M400" s="36"/>
    </row>
    <row r="401" spans="4:13" s="35" customFormat="1" x14ac:dyDescent="0.25">
      <c r="D401" s="33"/>
      <c r="I401" s="38"/>
      <c r="K401" s="33"/>
      <c r="L401" s="36"/>
      <c r="M401" s="36"/>
    </row>
    <row r="402" spans="4:13" s="35" customFormat="1" x14ac:dyDescent="0.25">
      <c r="D402" s="33"/>
      <c r="I402" s="38"/>
      <c r="K402" s="33"/>
      <c r="L402" s="36"/>
      <c r="M402" s="36"/>
    </row>
    <row r="403" spans="4:13" s="35" customFormat="1" x14ac:dyDescent="0.25">
      <c r="D403" s="33"/>
      <c r="I403" s="38"/>
      <c r="K403" s="33"/>
      <c r="L403" s="36"/>
    </row>
    <row r="404" spans="4:13" s="35" customFormat="1" x14ac:dyDescent="0.25">
      <c r="D404" s="33"/>
      <c r="I404" s="38"/>
      <c r="K404" s="33"/>
      <c r="L404" s="36"/>
    </row>
    <row r="405" spans="4:13" s="35" customFormat="1" x14ac:dyDescent="0.25">
      <c r="D405" s="33"/>
      <c r="I405" s="38"/>
      <c r="K405" s="33"/>
      <c r="L405" s="36"/>
    </row>
    <row r="406" spans="4:13" s="35" customFormat="1" x14ac:dyDescent="0.25">
      <c r="D406" s="33"/>
      <c r="I406" s="38"/>
      <c r="K406" s="33"/>
      <c r="L406" s="36"/>
      <c r="M406" s="36"/>
    </row>
    <row r="407" spans="4:13" s="35" customFormat="1" x14ac:dyDescent="0.25">
      <c r="D407" s="33"/>
      <c r="I407" s="38"/>
      <c r="K407" s="33"/>
      <c r="L407" s="36"/>
      <c r="M407" s="36"/>
    </row>
    <row r="408" spans="4:13" s="35" customFormat="1" x14ac:dyDescent="0.25">
      <c r="D408" s="33"/>
      <c r="I408" s="38"/>
      <c r="K408" s="33"/>
      <c r="L408" s="36"/>
    </row>
    <row r="409" spans="4:13" s="35" customFormat="1" x14ac:dyDescent="0.25">
      <c r="D409" s="33"/>
      <c r="I409" s="38"/>
      <c r="K409" s="33"/>
      <c r="L409" s="36"/>
    </row>
    <row r="410" spans="4:13" s="35" customFormat="1" x14ac:dyDescent="0.25">
      <c r="D410" s="33"/>
      <c r="I410" s="38"/>
      <c r="K410" s="33"/>
      <c r="L410" s="36"/>
    </row>
    <row r="411" spans="4:13" s="35" customFormat="1" x14ac:dyDescent="0.25">
      <c r="D411" s="33"/>
      <c r="I411" s="38"/>
      <c r="K411" s="33"/>
      <c r="L411" s="36"/>
    </row>
    <row r="412" spans="4:13" s="35" customFormat="1" x14ac:dyDescent="0.25">
      <c r="D412" s="33"/>
      <c r="I412" s="38"/>
      <c r="K412" s="33"/>
      <c r="L412" s="36"/>
      <c r="M412" s="36"/>
    </row>
    <row r="413" spans="4:13" s="35" customFormat="1" x14ac:dyDescent="0.25">
      <c r="D413" s="33"/>
      <c r="I413" s="38"/>
      <c r="K413" s="33"/>
      <c r="L413" s="36"/>
      <c r="M413" s="36"/>
    </row>
    <row r="414" spans="4:13" s="35" customFormat="1" x14ac:dyDescent="0.25">
      <c r="D414" s="33"/>
      <c r="I414" s="38"/>
      <c r="K414" s="33"/>
      <c r="L414" s="36"/>
    </row>
    <row r="415" spans="4:13" s="35" customFormat="1" x14ac:dyDescent="0.25">
      <c r="D415" s="33"/>
      <c r="I415" s="38"/>
      <c r="K415" s="33"/>
      <c r="L415" s="36"/>
      <c r="M415" s="36"/>
    </row>
    <row r="416" spans="4:13" s="35" customFormat="1" x14ac:dyDescent="0.25">
      <c r="D416" s="33"/>
      <c r="I416" s="38"/>
      <c r="K416" s="33"/>
      <c r="L416" s="36"/>
    </row>
    <row r="417" spans="4:13" s="35" customFormat="1" x14ac:dyDescent="0.25">
      <c r="D417" s="33"/>
      <c r="I417" s="38"/>
      <c r="K417" s="33"/>
      <c r="L417" s="36"/>
      <c r="M417" s="36"/>
    </row>
    <row r="418" spans="4:13" s="35" customFormat="1" x14ac:dyDescent="0.25">
      <c r="D418" s="33"/>
      <c r="I418" s="38"/>
      <c r="K418" s="33"/>
      <c r="L418" s="36"/>
    </row>
    <row r="419" spans="4:13" s="35" customFormat="1" x14ac:dyDescent="0.25">
      <c r="D419" s="33"/>
      <c r="I419" s="38"/>
      <c r="K419" s="33"/>
      <c r="L419" s="36"/>
      <c r="M419" s="36"/>
    </row>
    <row r="420" spans="4:13" s="35" customFormat="1" x14ac:dyDescent="0.25">
      <c r="D420" s="33"/>
      <c r="I420" s="38"/>
      <c r="K420" s="33"/>
      <c r="L420" s="36"/>
    </row>
    <row r="421" spans="4:13" s="35" customFormat="1" x14ac:dyDescent="0.25">
      <c r="D421" s="33"/>
      <c r="I421" s="38"/>
      <c r="K421" s="33"/>
      <c r="L421" s="36"/>
      <c r="M421" s="36"/>
    </row>
    <row r="422" spans="4:13" s="35" customFormat="1" x14ac:dyDescent="0.25">
      <c r="D422" s="33"/>
      <c r="I422" s="38"/>
      <c r="K422" s="33"/>
      <c r="L422" s="36"/>
      <c r="M422" s="36"/>
    </row>
    <row r="423" spans="4:13" s="35" customFormat="1" x14ac:dyDescent="0.25">
      <c r="D423" s="33"/>
      <c r="I423" s="38"/>
      <c r="K423" s="33"/>
      <c r="L423" s="36"/>
      <c r="M423" s="36"/>
    </row>
    <row r="424" spans="4:13" s="35" customFormat="1" x14ac:dyDescent="0.25">
      <c r="D424" s="33"/>
      <c r="I424" s="38"/>
      <c r="K424" s="33"/>
      <c r="L424" s="36"/>
    </row>
    <row r="425" spans="4:13" s="35" customFormat="1" x14ac:dyDescent="0.25">
      <c r="D425" s="33"/>
      <c r="I425" s="38"/>
      <c r="K425" s="33"/>
      <c r="L425" s="36"/>
    </row>
    <row r="426" spans="4:13" s="35" customFormat="1" x14ac:dyDescent="0.25">
      <c r="D426" s="33"/>
      <c r="I426" s="38"/>
      <c r="K426" s="33"/>
      <c r="L426" s="36"/>
      <c r="M426" s="36"/>
    </row>
    <row r="427" spans="4:13" s="35" customFormat="1" x14ac:dyDescent="0.25">
      <c r="D427" s="33"/>
      <c r="I427" s="38"/>
      <c r="K427" s="33"/>
      <c r="L427" s="36"/>
    </row>
    <row r="428" spans="4:13" s="35" customFormat="1" x14ac:dyDescent="0.25">
      <c r="D428" s="33"/>
      <c r="I428" s="38"/>
      <c r="K428" s="33"/>
      <c r="L428" s="36"/>
      <c r="M428" s="36"/>
    </row>
    <row r="429" spans="4:13" s="35" customFormat="1" x14ac:dyDescent="0.25">
      <c r="D429" s="33"/>
      <c r="I429" s="38"/>
      <c r="K429" s="33"/>
      <c r="L429" s="36"/>
    </row>
    <row r="430" spans="4:13" s="35" customFormat="1" x14ac:dyDescent="0.25">
      <c r="D430" s="33"/>
      <c r="I430" s="38"/>
      <c r="K430" s="33"/>
      <c r="L430" s="36"/>
      <c r="M430" s="36"/>
    </row>
    <row r="431" spans="4:13" s="35" customFormat="1" x14ac:dyDescent="0.25">
      <c r="D431" s="33"/>
      <c r="I431" s="38"/>
      <c r="K431" s="33"/>
      <c r="L431" s="36"/>
      <c r="M431" s="36"/>
    </row>
    <row r="432" spans="4:13" s="35" customFormat="1" x14ac:dyDescent="0.25">
      <c r="D432" s="33"/>
      <c r="I432" s="38"/>
      <c r="K432" s="33"/>
      <c r="L432" s="36"/>
    </row>
    <row r="433" spans="4:13" s="35" customFormat="1" x14ac:dyDescent="0.25">
      <c r="D433" s="33"/>
      <c r="I433" s="38"/>
      <c r="K433" s="33"/>
      <c r="L433" s="36"/>
    </row>
    <row r="434" spans="4:13" s="35" customFormat="1" x14ac:dyDescent="0.25">
      <c r="D434" s="33"/>
      <c r="I434" s="38"/>
      <c r="K434" s="33"/>
      <c r="L434" s="36"/>
    </row>
    <row r="435" spans="4:13" s="35" customFormat="1" x14ac:dyDescent="0.25">
      <c r="D435" s="33"/>
      <c r="I435" s="38"/>
      <c r="K435" s="33"/>
      <c r="L435" s="36"/>
    </row>
    <row r="436" spans="4:13" s="35" customFormat="1" x14ac:dyDescent="0.25">
      <c r="D436" s="33"/>
      <c r="I436" s="38"/>
      <c r="K436" s="33"/>
      <c r="L436" s="36"/>
    </row>
    <row r="437" spans="4:13" s="35" customFormat="1" x14ac:dyDescent="0.25">
      <c r="D437" s="33"/>
      <c r="I437" s="38"/>
      <c r="K437" s="33"/>
      <c r="L437" s="36"/>
    </row>
    <row r="438" spans="4:13" s="35" customFormat="1" x14ac:dyDescent="0.25">
      <c r="D438" s="33"/>
      <c r="I438" s="38"/>
      <c r="K438" s="33"/>
      <c r="L438" s="36"/>
    </row>
    <row r="439" spans="4:13" s="35" customFormat="1" x14ac:dyDescent="0.25">
      <c r="D439" s="33"/>
      <c r="I439" s="38"/>
      <c r="K439" s="33"/>
      <c r="L439" s="36"/>
    </row>
    <row r="440" spans="4:13" s="35" customFormat="1" x14ac:dyDescent="0.25">
      <c r="D440" s="33"/>
      <c r="I440" s="38"/>
      <c r="K440" s="33"/>
      <c r="L440" s="36"/>
    </row>
    <row r="441" spans="4:13" s="35" customFormat="1" x14ac:dyDescent="0.25">
      <c r="D441" s="33"/>
      <c r="I441" s="38"/>
      <c r="K441" s="33"/>
      <c r="L441" s="36"/>
    </row>
    <row r="442" spans="4:13" s="35" customFormat="1" x14ac:dyDescent="0.25">
      <c r="D442" s="33"/>
      <c r="I442" s="38"/>
      <c r="K442" s="33"/>
      <c r="L442" s="36"/>
    </row>
    <row r="443" spans="4:13" s="35" customFormat="1" x14ac:dyDescent="0.25">
      <c r="D443" s="33"/>
      <c r="I443" s="38"/>
      <c r="K443" s="33"/>
      <c r="L443" s="36"/>
    </row>
    <row r="444" spans="4:13" s="35" customFormat="1" x14ac:dyDescent="0.25">
      <c r="D444" s="33"/>
      <c r="I444" s="38"/>
      <c r="K444" s="33"/>
      <c r="L444" s="36"/>
      <c r="M444" s="36"/>
    </row>
    <row r="445" spans="4:13" s="35" customFormat="1" x14ac:dyDescent="0.25">
      <c r="D445" s="33"/>
      <c r="I445" s="38"/>
      <c r="K445" s="33"/>
      <c r="L445" s="36"/>
      <c r="M445" s="36"/>
    </row>
    <row r="446" spans="4:13" s="35" customFormat="1" x14ac:dyDescent="0.25">
      <c r="D446" s="33"/>
      <c r="I446" s="38"/>
      <c r="K446" s="33"/>
      <c r="L446" s="36"/>
    </row>
    <row r="447" spans="4:13" s="35" customFormat="1" x14ac:dyDescent="0.25">
      <c r="D447" s="33"/>
      <c r="I447" s="38"/>
      <c r="K447" s="33"/>
      <c r="L447" s="36"/>
    </row>
    <row r="448" spans="4:13" s="35" customFormat="1" x14ac:dyDescent="0.25">
      <c r="D448" s="33"/>
      <c r="I448" s="38"/>
      <c r="K448" s="33"/>
      <c r="L448" s="36"/>
    </row>
    <row r="449" spans="4:13" s="35" customFormat="1" x14ac:dyDescent="0.25">
      <c r="D449" s="33"/>
      <c r="I449" s="38"/>
      <c r="K449" s="33"/>
      <c r="L449" s="36"/>
      <c r="M449" s="36"/>
    </row>
    <row r="450" spans="4:13" s="35" customFormat="1" x14ac:dyDescent="0.25">
      <c r="D450" s="33"/>
      <c r="I450" s="38"/>
      <c r="K450" s="33"/>
      <c r="L450" s="36"/>
    </row>
    <row r="451" spans="4:13" s="35" customFormat="1" x14ac:dyDescent="0.25">
      <c r="D451" s="33"/>
      <c r="I451" s="38"/>
      <c r="K451" s="33"/>
      <c r="L451" s="36"/>
      <c r="M451" s="36"/>
    </row>
    <row r="452" spans="4:13" s="35" customFormat="1" x14ac:dyDescent="0.25">
      <c r="D452" s="33"/>
      <c r="I452" s="38"/>
      <c r="K452" s="33"/>
      <c r="L452" s="36"/>
    </row>
    <row r="453" spans="4:13" s="35" customFormat="1" x14ac:dyDescent="0.25">
      <c r="D453" s="33"/>
      <c r="I453" s="38"/>
      <c r="K453" s="33"/>
      <c r="L453" s="36"/>
    </row>
    <row r="454" spans="4:13" s="35" customFormat="1" x14ac:dyDescent="0.25">
      <c r="D454" s="33"/>
      <c r="I454" s="38"/>
      <c r="K454" s="33"/>
      <c r="L454" s="36"/>
      <c r="M454" s="36"/>
    </row>
    <row r="455" spans="4:13" s="35" customFormat="1" x14ac:dyDescent="0.25">
      <c r="D455" s="33"/>
      <c r="I455" s="38"/>
      <c r="K455" s="33"/>
      <c r="L455" s="36"/>
      <c r="M455" s="36"/>
    </row>
    <row r="456" spans="4:13" s="35" customFormat="1" x14ac:dyDescent="0.25">
      <c r="D456" s="33"/>
      <c r="I456" s="38"/>
      <c r="K456" s="33"/>
      <c r="L456" s="36"/>
    </row>
    <row r="457" spans="4:13" s="35" customFormat="1" x14ac:dyDescent="0.25">
      <c r="D457" s="33"/>
      <c r="I457" s="38"/>
      <c r="K457" s="33"/>
      <c r="L457" s="36"/>
    </row>
    <row r="458" spans="4:13" s="35" customFormat="1" x14ac:dyDescent="0.25">
      <c r="D458" s="33"/>
      <c r="I458" s="38"/>
      <c r="K458" s="33"/>
      <c r="L458" s="36"/>
    </row>
    <row r="459" spans="4:13" s="35" customFormat="1" x14ac:dyDescent="0.25">
      <c r="D459" s="33"/>
      <c r="I459" s="38"/>
      <c r="K459" s="33"/>
      <c r="L459" s="36"/>
      <c r="M459" s="36"/>
    </row>
    <row r="460" spans="4:13" s="35" customFormat="1" x14ac:dyDescent="0.25">
      <c r="D460" s="33"/>
      <c r="I460" s="38"/>
      <c r="K460" s="33"/>
      <c r="L460" s="36"/>
    </row>
    <row r="461" spans="4:13" s="35" customFormat="1" x14ac:dyDescent="0.25">
      <c r="D461" s="33"/>
      <c r="I461" s="38"/>
      <c r="K461" s="33"/>
      <c r="L461" s="36"/>
      <c r="M461" s="36"/>
    </row>
    <row r="462" spans="4:13" s="35" customFormat="1" x14ac:dyDescent="0.25">
      <c r="D462" s="33"/>
      <c r="I462" s="38"/>
      <c r="K462" s="33"/>
      <c r="L462" s="36"/>
    </row>
    <row r="463" spans="4:13" s="35" customFormat="1" x14ac:dyDescent="0.25">
      <c r="D463" s="33"/>
      <c r="I463" s="38"/>
      <c r="K463" s="33"/>
      <c r="L463" s="36"/>
      <c r="M463" s="36"/>
    </row>
    <row r="464" spans="4:13" s="35" customFormat="1" x14ac:dyDescent="0.25">
      <c r="D464" s="33"/>
      <c r="I464" s="38"/>
      <c r="K464" s="33"/>
      <c r="L464" s="36"/>
      <c r="M464" s="36"/>
    </row>
    <row r="465" spans="4:13" s="35" customFormat="1" x14ac:dyDescent="0.25">
      <c r="D465" s="33"/>
      <c r="I465" s="38"/>
      <c r="K465" s="33"/>
      <c r="L465" s="36"/>
    </row>
    <row r="466" spans="4:13" s="35" customFormat="1" x14ac:dyDescent="0.25">
      <c r="D466" s="33"/>
      <c r="I466" s="38"/>
      <c r="K466" s="33"/>
      <c r="L466" s="36"/>
    </row>
    <row r="467" spans="4:13" s="35" customFormat="1" x14ac:dyDescent="0.25">
      <c r="D467" s="33"/>
      <c r="I467" s="38"/>
      <c r="K467" s="33"/>
      <c r="L467" s="36"/>
    </row>
    <row r="468" spans="4:13" s="35" customFormat="1" x14ac:dyDescent="0.25">
      <c r="D468" s="33"/>
      <c r="I468" s="38"/>
      <c r="K468" s="33"/>
      <c r="L468" s="36"/>
    </row>
    <row r="469" spans="4:13" s="35" customFormat="1" x14ac:dyDescent="0.25">
      <c r="D469" s="33"/>
      <c r="I469" s="38"/>
      <c r="K469" s="33"/>
      <c r="L469" s="36"/>
    </row>
    <row r="470" spans="4:13" s="35" customFormat="1" x14ac:dyDescent="0.25">
      <c r="D470" s="33"/>
      <c r="I470" s="38"/>
      <c r="K470" s="33"/>
      <c r="L470" s="36"/>
    </row>
    <row r="471" spans="4:13" s="35" customFormat="1" x14ac:dyDescent="0.25">
      <c r="D471" s="33"/>
      <c r="I471" s="38"/>
      <c r="K471" s="33"/>
      <c r="L471" s="36"/>
    </row>
    <row r="472" spans="4:13" s="35" customFormat="1" x14ac:dyDescent="0.25">
      <c r="D472" s="33"/>
      <c r="I472" s="38"/>
      <c r="K472" s="33"/>
      <c r="L472" s="36"/>
    </row>
    <row r="473" spans="4:13" s="35" customFormat="1" x14ac:dyDescent="0.25">
      <c r="D473" s="33"/>
      <c r="I473" s="38"/>
      <c r="K473" s="33"/>
      <c r="L473" s="36"/>
    </row>
    <row r="474" spans="4:13" s="35" customFormat="1" x14ac:dyDescent="0.25">
      <c r="D474" s="33"/>
      <c r="I474" s="38"/>
      <c r="K474" s="33"/>
      <c r="L474" s="36"/>
    </row>
    <row r="475" spans="4:13" s="35" customFormat="1" x14ac:dyDescent="0.25">
      <c r="D475" s="33"/>
      <c r="I475" s="38"/>
      <c r="K475" s="33"/>
      <c r="L475" s="36"/>
    </row>
    <row r="476" spans="4:13" s="35" customFormat="1" x14ac:dyDescent="0.25">
      <c r="D476" s="33"/>
      <c r="I476" s="38"/>
      <c r="K476" s="33"/>
      <c r="L476" s="36"/>
    </row>
    <row r="477" spans="4:13" s="35" customFormat="1" x14ac:dyDescent="0.25">
      <c r="D477" s="33"/>
      <c r="I477" s="38"/>
      <c r="K477" s="33"/>
      <c r="L477" s="36"/>
      <c r="M477" s="36"/>
    </row>
    <row r="478" spans="4:13" s="35" customFormat="1" x14ac:dyDescent="0.25">
      <c r="D478" s="33"/>
      <c r="I478" s="38"/>
      <c r="K478" s="33"/>
      <c r="L478" s="36"/>
      <c r="M478" s="36"/>
    </row>
    <row r="479" spans="4:13" s="35" customFormat="1" x14ac:dyDescent="0.25">
      <c r="D479" s="33"/>
      <c r="I479" s="38"/>
      <c r="K479" s="33"/>
      <c r="L479" s="36"/>
    </row>
    <row r="480" spans="4:13" s="35" customFormat="1" x14ac:dyDescent="0.25">
      <c r="D480" s="33"/>
      <c r="I480" s="38"/>
      <c r="K480" s="33"/>
      <c r="L480" s="36"/>
    </row>
    <row r="481" spans="4:13" s="35" customFormat="1" x14ac:dyDescent="0.25">
      <c r="D481" s="33"/>
      <c r="I481" s="38"/>
      <c r="K481" s="33"/>
      <c r="L481" s="36"/>
    </row>
    <row r="482" spans="4:13" s="35" customFormat="1" x14ac:dyDescent="0.25">
      <c r="D482" s="33"/>
      <c r="I482" s="38"/>
      <c r="K482" s="33"/>
      <c r="L482" s="36"/>
      <c r="M482" s="36"/>
    </row>
    <row r="483" spans="4:13" s="35" customFormat="1" x14ac:dyDescent="0.25">
      <c r="D483" s="33"/>
      <c r="I483" s="38"/>
      <c r="K483" s="33"/>
      <c r="L483" s="36"/>
    </row>
    <row r="484" spans="4:13" s="35" customFormat="1" x14ac:dyDescent="0.25">
      <c r="D484" s="33"/>
      <c r="I484" s="38"/>
      <c r="K484" s="33"/>
      <c r="L484" s="36"/>
      <c r="M484" s="36"/>
    </row>
    <row r="485" spans="4:13" s="35" customFormat="1" x14ac:dyDescent="0.25">
      <c r="D485" s="33"/>
      <c r="I485" s="38"/>
      <c r="K485" s="33"/>
      <c r="L485" s="36"/>
    </row>
    <row r="486" spans="4:13" s="35" customFormat="1" x14ac:dyDescent="0.25">
      <c r="D486" s="33"/>
      <c r="I486" s="38"/>
      <c r="K486" s="33"/>
      <c r="L486" s="36"/>
      <c r="M486" s="36"/>
    </row>
    <row r="487" spans="4:13" s="35" customFormat="1" x14ac:dyDescent="0.25">
      <c r="D487" s="33"/>
      <c r="I487" s="38"/>
      <c r="K487" s="33"/>
      <c r="L487" s="36"/>
      <c r="M487" s="36"/>
    </row>
    <row r="488" spans="4:13" s="35" customFormat="1" x14ac:dyDescent="0.25">
      <c r="D488" s="33"/>
      <c r="I488" s="38"/>
      <c r="K488" s="33"/>
      <c r="L488" s="36"/>
      <c r="M488" s="36"/>
    </row>
    <row r="489" spans="4:13" s="35" customFormat="1" x14ac:dyDescent="0.25">
      <c r="D489" s="33"/>
      <c r="I489" s="38"/>
      <c r="K489" s="33"/>
      <c r="L489" s="36"/>
    </row>
    <row r="490" spans="4:13" s="35" customFormat="1" x14ac:dyDescent="0.25">
      <c r="D490" s="33"/>
      <c r="I490" s="38"/>
      <c r="K490" s="33"/>
      <c r="L490" s="36"/>
    </row>
    <row r="491" spans="4:13" s="35" customFormat="1" x14ac:dyDescent="0.25">
      <c r="D491" s="33"/>
      <c r="I491" s="38"/>
      <c r="K491" s="33"/>
      <c r="L491" s="36"/>
      <c r="M491" s="36"/>
    </row>
    <row r="492" spans="4:13" s="35" customFormat="1" x14ac:dyDescent="0.25">
      <c r="D492" s="33"/>
      <c r="I492" s="38"/>
      <c r="K492" s="33"/>
      <c r="L492" s="36"/>
    </row>
    <row r="493" spans="4:13" s="35" customFormat="1" x14ac:dyDescent="0.25">
      <c r="D493" s="33"/>
      <c r="I493" s="38"/>
      <c r="K493" s="33"/>
      <c r="L493" s="36"/>
      <c r="M493" s="36"/>
    </row>
    <row r="494" spans="4:13" s="35" customFormat="1" x14ac:dyDescent="0.25">
      <c r="D494" s="33"/>
      <c r="I494" s="38"/>
      <c r="K494" s="33"/>
      <c r="L494" s="36"/>
    </row>
    <row r="495" spans="4:13" s="35" customFormat="1" x14ac:dyDescent="0.25">
      <c r="D495" s="33"/>
      <c r="I495" s="38"/>
      <c r="K495" s="33"/>
      <c r="L495" s="36"/>
      <c r="M495" s="36"/>
    </row>
    <row r="496" spans="4:13" s="35" customFormat="1" x14ac:dyDescent="0.25">
      <c r="D496" s="33"/>
      <c r="I496" s="38"/>
      <c r="K496" s="33"/>
      <c r="L496" s="36"/>
      <c r="M496" s="36"/>
    </row>
    <row r="497" spans="4:13" s="35" customFormat="1" x14ac:dyDescent="0.25">
      <c r="D497" s="33"/>
      <c r="I497" s="38"/>
      <c r="K497" s="33"/>
      <c r="L497" s="36"/>
    </row>
    <row r="498" spans="4:13" s="35" customFormat="1" x14ac:dyDescent="0.25">
      <c r="D498" s="33"/>
      <c r="I498" s="38"/>
      <c r="K498" s="33"/>
      <c r="L498" s="36"/>
    </row>
    <row r="499" spans="4:13" s="35" customFormat="1" x14ac:dyDescent="0.25">
      <c r="D499" s="33"/>
      <c r="I499" s="38"/>
      <c r="K499" s="33"/>
      <c r="L499" s="36"/>
    </row>
    <row r="500" spans="4:13" s="35" customFormat="1" x14ac:dyDescent="0.25">
      <c r="D500" s="33"/>
      <c r="I500" s="38"/>
      <c r="K500" s="33"/>
      <c r="L500" s="36"/>
    </row>
    <row r="501" spans="4:13" s="35" customFormat="1" x14ac:dyDescent="0.25">
      <c r="D501" s="33"/>
      <c r="I501" s="38"/>
      <c r="K501" s="33"/>
      <c r="L501" s="36"/>
    </row>
    <row r="502" spans="4:13" s="35" customFormat="1" x14ac:dyDescent="0.25">
      <c r="D502" s="33"/>
      <c r="I502" s="38"/>
      <c r="K502" s="33"/>
      <c r="L502" s="36"/>
    </row>
    <row r="503" spans="4:13" s="35" customFormat="1" x14ac:dyDescent="0.25">
      <c r="D503" s="33"/>
      <c r="I503" s="38"/>
      <c r="K503" s="33"/>
      <c r="L503" s="36"/>
    </row>
    <row r="504" spans="4:13" s="35" customFormat="1" x14ac:dyDescent="0.25">
      <c r="D504" s="33"/>
      <c r="I504" s="38"/>
      <c r="K504" s="33"/>
      <c r="L504" s="36"/>
    </row>
    <row r="505" spans="4:13" s="35" customFormat="1" x14ac:dyDescent="0.25">
      <c r="D505" s="33"/>
      <c r="I505" s="38"/>
      <c r="K505" s="33"/>
      <c r="L505" s="36"/>
    </row>
    <row r="506" spans="4:13" s="35" customFormat="1" x14ac:dyDescent="0.25">
      <c r="D506" s="33"/>
      <c r="I506" s="38"/>
      <c r="K506" s="33"/>
      <c r="L506" s="36"/>
    </row>
    <row r="507" spans="4:13" s="35" customFormat="1" x14ac:dyDescent="0.25">
      <c r="D507" s="33"/>
      <c r="I507" s="38"/>
      <c r="K507" s="33"/>
      <c r="L507" s="36"/>
    </row>
    <row r="508" spans="4:13" s="35" customFormat="1" x14ac:dyDescent="0.25">
      <c r="D508" s="33"/>
      <c r="I508" s="38"/>
      <c r="K508" s="33"/>
      <c r="L508" s="36"/>
    </row>
    <row r="509" spans="4:13" s="35" customFormat="1" x14ac:dyDescent="0.25">
      <c r="D509" s="33"/>
      <c r="I509" s="38"/>
      <c r="K509" s="33"/>
      <c r="L509" s="36"/>
      <c r="M509" s="36"/>
    </row>
    <row r="510" spans="4:13" s="35" customFormat="1" x14ac:dyDescent="0.25">
      <c r="D510" s="33"/>
      <c r="I510" s="38"/>
      <c r="K510" s="33"/>
      <c r="L510" s="36"/>
      <c r="M510" s="36"/>
    </row>
    <row r="511" spans="4:13" s="35" customFormat="1" x14ac:dyDescent="0.25">
      <c r="D511" s="33"/>
      <c r="I511" s="38"/>
      <c r="K511" s="33"/>
      <c r="L511" s="36"/>
    </row>
    <row r="512" spans="4:13" s="35" customFormat="1" x14ac:dyDescent="0.25">
      <c r="D512" s="33"/>
      <c r="I512" s="38"/>
      <c r="K512" s="33"/>
      <c r="L512" s="36"/>
    </row>
    <row r="513" spans="4:13" s="35" customFormat="1" x14ac:dyDescent="0.25">
      <c r="D513" s="33"/>
      <c r="I513" s="38"/>
      <c r="K513" s="33"/>
      <c r="L513" s="36"/>
    </row>
    <row r="514" spans="4:13" s="35" customFormat="1" x14ac:dyDescent="0.25">
      <c r="D514" s="33"/>
      <c r="I514" s="38"/>
      <c r="K514" s="33"/>
      <c r="L514" s="36"/>
      <c r="M514" s="36"/>
    </row>
    <row r="515" spans="4:13" s="35" customFormat="1" x14ac:dyDescent="0.25">
      <c r="D515" s="33"/>
      <c r="I515" s="38"/>
      <c r="K515" s="33"/>
      <c r="L515" s="36"/>
    </row>
    <row r="516" spans="4:13" s="35" customFormat="1" x14ac:dyDescent="0.25">
      <c r="D516" s="33"/>
      <c r="I516" s="38"/>
      <c r="K516" s="33"/>
      <c r="L516" s="36"/>
      <c r="M516" s="36"/>
    </row>
    <row r="517" spans="4:13" s="35" customFormat="1" x14ac:dyDescent="0.25">
      <c r="D517" s="33"/>
      <c r="I517" s="38"/>
      <c r="K517" s="33"/>
      <c r="L517" s="36"/>
    </row>
    <row r="518" spans="4:13" s="35" customFormat="1" x14ac:dyDescent="0.25">
      <c r="D518" s="33"/>
      <c r="I518" s="38"/>
      <c r="K518" s="33"/>
      <c r="L518" s="36"/>
    </row>
    <row r="519" spans="4:13" s="35" customFormat="1" x14ac:dyDescent="0.25">
      <c r="D519" s="33"/>
      <c r="I519" s="38"/>
      <c r="K519" s="33"/>
      <c r="L519" s="36"/>
      <c r="M519" s="36"/>
    </row>
    <row r="520" spans="4:13" s="35" customFormat="1" x14ac:dyDescent="0.25">
      <c r="D520" s="33"/>
      <c r="I520" s="38"/>
      <c r="K520" s="33"/>
      <c r="L520" s="36"/>
    </row>
    <row r="521" spans="4:13" s="35" customFormat="1" x14ac:dyDescent="0.25">
      <c r="D521" s="33"/>
      <c r="I521" s="38"/>
      <c r="K521" s="33"/>
      <c r="L521" s="36"/>
      <c r="M521" s="36"/>
    </row>
    <row r="522" spans="4:13" s="35" customFormat="1" x14ac:dyDescent="0.25">
      <c r="D522" s="33"/>
      <c r="I522" s="38"/>
      <c r="K522" s="33"/>
      <c r="L522" s="36"/>
      <c r="M522" s="36"/>
    </row>
    <row r="523" spans="4:13" s="35" customFormat="1" x14ac:dyDescent="0.25">
      <c r="D523" s="33"/>
      <c r="I523" s="38"/>
      <c r="K523" s="33"/>
      <c r="L523" s="36"/>
    </row>
    <row r="524" spans="4:13" s="35" customFormat="1" x14ac:dyDescent="0.25">
      <c r="D524" s="33"/>
      <c r="I524" s="38"/>
      <c r="K524" s="33"/>
      <c r="L524" s="36"/>
      <c r="M524" s="36"/>
    </row>
    <row r="525" spans="4:13" s="35" customFormat="1" x14ac:dyDescent="0.25">
      <c r="D525" s="33"/>
      <c r="I525" s="38"/>
      <c r="K525" s="33"/>
      <c r="L525" s="36"/>
    </row>
    <row r="526" spans="4:13" s="35" customFormat="1" x14ac:dyDescent="0.25">
      <c r="D526" s="33"/>
      <c r="I526" s="38"/>
      <c r="K526" s="33"/>
      <c r="L526" s="36"/>
      <c r="M526" s="36"/>
    </row>
    <row r="527" spans="4:13" s="35" customFormat="1" x14ac:dyDescent="0.25">
      <c r="D527" s="33"/>
      <c r="I527" s="38"/>
      <c r="K527" s="33"/>
      <c r="L527" s="36"/>
    </row>
    <row r="528" spans="4:13" s="35" customFormat="1" x14ac:dyDescent="0.25">
      <c r="D528" s="33"/>
      <c r="I528" s="38"/>
      <c r="K528" s="33"/>
      <c r="L528" s="36"/>
      <c r="M528" s="36"/>
    </row>
    <row r="529" spans="4:13" s="35" customFormat="1" x14ac:dyDescent="0.25">
      <c r="D529" s="33"/>
      <c r="I529" s="38"/>
      <c r="K529" s="33"/>
      <c r="L529" s="36"/>
    </row>
    <row r="530" spans="4:13" s="35" customFormat="1" x14ac:dyDescent="0.25">
      <c r="D530" s="33"/>
      <c r="I530" s="38"/>
      <c r="K530" s="33"/>
      <c r="L530" s="36"/>
      <c r="M530" s="36"/>
    </row>
    <row r="531" spans="4:13" s="35" customFormat="1" x14ac:dyDescent="0.25">
      <c r="D531" s="33"/>
      <c r="I531" s="38"/>
      <c r="K531" s="33"/>
      <c r="L531" s="36"/>
      <c r="M531" s="36"/>
    </row>
    <row r="532" spans="4:13" s="35" customFormat="1" x14ac:dyDescent="0.25">
      <c r="D532" s="33"/>
      <c r="I532" s="38"/>
      <c r="K532" s="33"/>
      <c r="L532" s="36"/>
    </row>
    <row r="533" spans="4:13" s="35" customFormat="1" x14ac:dyDescent="0.25">
      <c r="D533" s="33"/>
      <c r="I533" s="38"/>
      <c r="K533" s="33"/>
      <c r="L533" s="36"/>
    </row>
    <row r="534" spans="4:13" s="35" customFormat="1" x14ac:dyDescent="0.25">
      <c r="D534" s="33"/>
      <c r="I534" s="38"/>
      <c r="K534" s="33"/>
      <c r="L534" s="36"/>
      <c r="M534" s="36"/>
    </row>
    <row r="535" spans="4:13" s="35" customFormat="1" x14ac:dyDescent="0.25">
      <c r="D535" s="33"/>
      <c r="I535" s="38"/>
      <c r="K535" s="33"/>
      <c r="L535" s="36"/>
    </row>
    <row r="536" spans="4:13" s="35" customFormat="1" x14ac:dyDescent="0.25">
      <c r="D536" s="33"/>
      <c r="I536" s="38"/>
      <c r="K536" s="33"/>
      <c r="L536" s="36"/>
      <c r="M536" s="36"/>
    </row>
    <row r="537" spans="4:13" s="35" customFormat="1" x14ac:dyDescent="0.25">
      <c r="D537" s="33"/>
      <c r="I537" s="38"/>
      <c r="K537" s="33"/>
      <c r="L537" s="36"/>
    </row>
    <row r="538" spans="4:13" s="35" customFormat="1" x14ac:dyDescent="0.25">
      <c r="D538" s="33"/>
      <c r="I538" s="38"/>
      <c r="K538" s="33"/>
      <c r="L538" s="36"/>
      <c r="M538" s="36"/>
    </row>
    <row r="539" spans="4:13" s="35" customFormat="1" x14ac:dyDescent="0.25">
      <c r="D539" s="33"/>
      <c r="I539" s="38"/>
      <c r="K539" s="33"/>
      <c r="L539" s="36"/>
      <c r="M539" s="36"/>
    </row>
    <row r="540" spans="4:13" s="35" customFormat="1" x14ac:dyDescent="0.25">
      <c r="D540" s="33"/>
      <c r="I540" s="38"/>
      <c r="K540" s="33"/>
      <c r="L540" s="36"/>
    </row>
    <row r="541" spans="4:13" s="35" customFormat="1" x14ac:dyDescent="0.25">
      <c r="D541" s="33"/>
      <c r="I541" s="38"/>
      <c r="K541" s="33"/>
      <c r="L541" s="36"/>
    </row>
    <row r="542" spans="4:13" s="35" customFormat="1" x14ac:dyDescent="0.25">
      <c r="D542" s="33"/>
      <c r="I542" s="38"/>
      <c r="K542" s="33"/>
      <c r="L542" s="36"/>
    </row>
    <row r="543" spans="4:13" s="35" customFormat="1" x14ac:dyDescent="0.25">
      <c r="D543" s="33"/>
      <c r="I543" s="38"/>
      <c r="K543" s="33"/>
      <c r="L543" s="36"/>
    </row>
    <row r="544" spans="4:13" s="35" customFormat="1" x14ac:dyDescent="0.25">
      <c r="D544" s="33"/>
      <c r="I544" s="38"/>
      <c r="K544" s="33"/>
      <c r="L544" s="36"/>
    </row>
    <row r="545" spans="4:13" s="35" customFormat="1" x14ac:dyDescent="0.25">
      <c r="D545" s="33"/>
      <c r="I545" s="38"/>
      <c r="K545" s="33"/>
      <c r="L545" s="36"/>
    </row>
    <row r="546" spans="4:13" s="35" customFormat="1" x14ac:dyDescent="0.25">
      <c r="D546" s="33"/>
      <c r="I546" s="38"/>
      <c r="K546" s="33"/>
      <c r="L546" s="36"/>
    </row>
    <row r="547" spans="4:13" s="35" customFormat="1" x14ac:dyDescent="0.25">
      <c r="D547" s="33"/>
      <c r="I547" s="38"/>
      <c r="K547" s="33"/>
      <c r="L547" s="36"/>
    </row>
    <row r="548" spans="4:13" s="35" customFormat="1" x14ac:dyDescent="0.25">
      <c r="D548" s="33"/>
      <c r="I548" s="38"/>
      <c r="K548" s="33"/>
      <c r="L548" s="36"/>
    </row>
    <row r="549" spans="4:13" s="35" customFormat="1" x14ac:dyDescent="0.25">
      <c r="D549" s="33"/>
      <c r="I549" s="38"/>
      <c r="K549" s="33"/>
      <c r="L549" s="36"/>
    </row>
    <row r="550" spans="4:13" s="35" customFormat="1" x14ac:dyDescent="0.25">
      <c r="D550" s="33"/>
      <c r="I550" s="38"/>
      <c r="K550" s="33"/>
      <c r="L550" s="36"/>
    </row>
    <row r="551" spans="4:13" s="35" customFormat="1" x14ac:dyDescent="0.25">
      <c r="D551" s="33"/>
      <c r="I551" s="38"/>
      <c r="K551" s="33"/>
      <c r="L551" s="36"/>
    </row>
    <row r="552" spans="4:13" s="35" customFormat="1" x14ac:dyDescent="0.25">
      <c r="D552" s="33"/>
      <c r="I552" s="38"/>
      <c r="K552" s="33"/>
      <c r="L552" s="36"/>
      <c r="M552" s="36"/>
    </row>
    <row r="553" spans="4:13" s="35" customFormat="1" x14ac:dyDescent="0.25">
      <c r="D553" s="33"/>
      <c r="I553" s="38"/>
      <c r="K553" s="33"/>
      <c r="L553" s="36"/>
    </row>
    <row r="554" spans="4:13" s="35" customFormat="1" x14ac:dyDescent="0.25">
      <c r="D554" s="33"/>
      <c r="I554" s="38"/>
      <c r="K554" s="33"/>
      <c r="L554" s="36"/>
    </row>
    <row r="555" spans="4:13" s="35" customFormat="1" x14ac:dyDescent="0.25">
      <c r="D555" s="33"/>
      <c r="I555" s="38"/>
      <c r="K555" s="33"/>
      <c r="L555" s="36"/>
    </row>
    <row r="556" spans="4:13" s="35" customFormat="1" x14ac:dyDescent="0.25">
      <c r="D556" s="33"/>
      <c r="I556" s="38"/>
      <c r="K556" s="33"/>
      <c r="L556" s="36"/>
      <c r="M556" s="36"/>
    </row>
    <row r="557" spans="4:13" s="35" customFormat="1" x14ac:dyDescent="0.25">
      <c r="D557" s="33"/>
      <c r="I557" s="38"/>
      <c r="K557" s="33"/>
      <c r="L557" s="36"/>
    </row>
    <row r="558" spans="4:13" s="35" customFormat="1" x14ac:dyDescent="0.25">
      <c r="D558" s="33"/>
      <c r="I558" s="38"/>
      <c r="K558" s="33"/>
      <c r="L558" s="36"/>
    </row>
    <row r="559" spans="4:13" s="35" customFormat="1" x14ac:dyDescent="0.25">
      <c r="D559" s="33"/>
      <c r="I559" s="38"/>
      <c r="K559" s="33"/>
      <c r="L559" s="36"/>
    </row>
    <row r="560" spans="4:13" s="35" customFormat="1" x14ac:dyDescent="0.25">
      <c r="D560" s="33"/>
      <c r="I560" s="38"/>
      <c r="K560" s="33"/>
      <c r="L560" s="36"/>
    </row>
    <row r="561" spans="4:13" s="35" customFormat="1" x14ac:dyDescent="0.25">
      <c r="D561" s="33"/>
      <c r="I561" s="38"/>
      <c r="K561" s="33"/>
      <c r="L561" s="36"/>
    </row>
    <row r="562" spans="4:13" s="35" customFormat="1" x14ac:dyDescent="0.25">
      <c r="D562" s="33"/>
      <c r="I562" s="38"/>
      <c r="K562" s="33"/>
      <c r="L562" s="36"/>
    </row>
    <row r="563" spans="4:13" s="35" customFormat="1" x14ac:dyDescent="0.25">
      <c r="D563" s="33"/>
      <c r="I563" s="38"/>
      <c r="K563" s="33"/>
      <c r="L563" s="36"/>
    </row>
    <row r="564" spans="4:13" s="35" customFormat="1" x14ac:dyDescent="0.25">
      <c r="D564" s="33"/>
      <c r="I564" s="38"/>
      <c r="K564" s="33"/>
      <c r="L564" s="36"/>
      <c r="M564" s="36"/>
    </row>
    <row r="565" spans="4:13" s="35" customFormat="1" x14ac:dyDescent="0.25">
      <c r="D565" s="33"/>
      <c r="I565" s="38"/>
      <c r="K565" s="33"/>
      <c r="L565" s="36"/>
    </row>
    <row r="566" spans="4:13" s="35" customFormat="1" x14ac:dyDescent="0.25">
      <c r="D566" s="33"/>
      <c r="I566" s="38"/>
      <c r="K566" s="33"/>
      <c r="L566" s="36"/>
      <c r="M566" s="36"/>
    </row>
    <row r="567" spans="4:13" s="35" customFormat="1" x14ac:dyDescent="0.25">
      <c r="D567" s="33"/>
      <c r="I567" s="38"/>
      <c r="K567" s="33"/>
      <c r="L567" s="36"/>
    </row>
    <row r="568" spans="4:13" s="35" customFormat="1" x14ac:dyDescent="0.25">
      <c r="D568" s="33"/>
      <c r="I568" s="38"/>
      <c r="K568" s="33"/>
      <c r="L568" s="36"/>
    </row>
    <row r="569" spans="4:13" s="35" customFormat="1" x14ac:dyDescent="0.25">
      <c r="D569" s="33"/>
      <c r="I569" s="38"/>
      <c r="K569" s="33"/>
      <c r="L569" s="36"/>
    </row>
    <row r="570" spans="4:13" s="35" customFormat="1" x14ac:dyDescent="0.25">
      <c r="D570" s="33"/>
      <c r="I570" s="38"/>
      <c r="K570" s="33"/>
      <c r="L570" s="36"/>
    </row>
    <row r="571" spans="4:13" s="35" customFormat="1" x14ac:dyDescent="0.25">
      <c r="D571" s="33"/>
      <c r="I571" s="38"/>
      <c r="K571" s="33"/>
      <c r="L571" s="36"/>
      <c r="M571" s="36"/>
    </row>
    <row r="572" spans="4:13" s="35" customFormat="1" x14ac:dyDescent="0.25">
      <c r="D572" s="33"/>
      <c r="I572" s="38"/>
      <c r="K572" s="33"/>
      <c r="L572" s="36"/>
    </row>
    <row r="573" spans="4:13" s="35" customFormat="1" x14ac:dyDescent="0.25">
      <c r="D573" s="33"/>
      <c r="I573" s="38"/>
      <c r="K573" s="33"/>
      <c r="L573" s="36"/>
    </row>
    <row r="574" spans="4:13" s="35" customFormat="1" x14ac:dyDescent="0.25">
      <c r="D574" s="33"/>
      <c r="I574" s="38"/>
      <c r="K574" s="33"/>
      <c r="L574" s="36"/>
      <c r="M574" s="36"/>
    </row>
    <row r="575" spans="4:13" s="35" customFormat="1" x14ac:dyDescent="0.25">
      <c r="D575" s="33"/>
      <c r="I575" s="38"/>
      <c r="K575" s="33"/>
      <c r="L575" s="36"/>
      <c r="M575" s="36"/>
    </row>
    <row r="576" spans="4:13" s="35" customFormat="1" x14ac:dyDescent="0.25">
      <c r="D576" s="33"/>
      <c r="I576" s="38"/>
      <c r="K576" s="33"/>
      <c r="L576" s="36"/>
    </row>
    <row r="577" spans="4:13" s="35" customFormat="1" x14ac:dyDescent="0.25">
      <c r="D577" s="33"/>
      <c r="I577" s="38"/>
      <c r="K577" s="33"/>
      <c r="L577" s="36"/>
      <c r="M577" s="36"/>
    </row>
    <row r="578" spans="4:13" s="35" customFormat="1" x14ac:dyDescent="0.25">
      <c r="D578" s="33"/>
      <c r="I578" s="38"/>
      <c r="K578" s="33"/>
      <c r="L578" s="36"/>
    </row>
    <row r="579" spans="4:13" s="35" customFormat="1" x14ac:dyDescent="0.25">
      <c r="D579" s="33"/>
      <c r="I579" s="38"/>
      <c r="K579" s="33"/>
      <c r="L579" s="36"/>
      <c r="M579" s="36"/>
    </row>
    <row r="580" spans="4:13" s="35" customFormat="1" x14ac:dyDescent="0.25">
      <c r="D580" s="33"/>
      <c r="I580" s="38"/>
      <c r="K580" s="33"/>
      <c r="L580" s="36"/>
    </row>
    <row r="581" spans="4:13" s="35" customFormat="1" x14ac:dyDescent="0.25">
      <c r="D581" s="33"/>
      <c r="I581" s="38"/>
      <c r="K581" s="33"/>
      <c r="L581" s="36"/>
    </row>
    <row r="582" spans="4:13" s="35" customFormat="1" x14ac:dyDescent="0.25">
      <c r="D582" s="33"/>
      <c r="I582" s="38"/>
      <c r="K582" s="33"/>
      <c r="L582" s="36"/>
      <c r="M582" s="36"/>
    </row>
    <row r="583" spans="4:13" s="35" customFormat="1" x14ac:dyDescent="0.25">
      <c r="D583" s="33"/>
      <c r="I583" s="38"/>
      <c r="K583" s="33"/>
      <c r="L583" s="36"/>
      <c r="M583" s="36"/>
    </row>
    <row r="584" spans="4:13" s="35" customFormat="1" x14ac:dyDescent="0.25">
      <c r="D584" s="33"/>
      <c r="I584" s="38"/>
      <c r="K584" s="33"/>
      <c r="L584" s="36"/>
    </row>
    <row r="585" spans="4:13" s="35" customFormat="1" x14ac:dyDescent="0.25">
      <c r="D585" s="33"/>
      <c r="I585" s="38"/>
      <c r="K585" s="33"/>
      <c r="L585" s="36"/>
    </row>
    <row r="586" spans="4:13" s="35" customFormat="1" x14ac:dyDescent="0.25">
      <c r="D586" s="33"/>
      <c r="I586" s="38"/>
      <c r="K586" s="33"/>
      <c r="L586" s="36"/>
      <c r="M586" s="36"/>
    </row>
    <row r="587" spans="4:13" s="35" customFormat="1" x14ac:dyDescent="0.25">
      <c r="D587" s="33"/>
      <c r="I587" s="38"/>
      <c r="K587" s="33"/>
      <c r="L587" s="36"/>
    </row>
    <row r="588" spans="4:13" s="35" customFormat="1" x14ac:dyDescent="0.25">
      <c r="D588" s="33"/>
      <c r="I588" s="38"/>
      <c r="K588" s="33"/>
      <c r="L588" s="36"/>
      <c r="M588" s="36"/>
    </row>
    <row r="589" spans="4:13" s="35" customFormat="1" x14ac:dyDescent="0.25">
      <c r="D589" s="33"/>
      <c r="I589" s="38"/>
      <c r="K589" s="33"/>
      <c r="L589" s="36"/>
    </row>
    <row r="590" spans="4:13" s="35" customFormat="1" x14ac:dyDescent="0.25">
      <c r="D590" s="33"/>
      <c r="I590" s="38"/>
      <c r="K590" s="33"/>
      <c r="L590" s="36"/>
    </row>
    <row r="591" spans="4:13" s="35" customFormat="1" x14ac:dyDescent="0.25">
      <c r="D591" s="33"/>
      <c r="I591" s="38"/>
      <c r="K591" s="33"/>
      <c r="L591" s="36"/>
      <c r="M591" s="36"/>
    </row>
    <row r="592" spans="4:13" s="35" customFormat="1" x14ac:dyDescent="0.25">
      <c r="D592" s="33"/>
      <c r="I592" s="38"/>
      <c r="K592" s="33"/>
      <c r="L592" s="36"/>
      <c r="M592" s="36"/>
    </row>
    <row r="593" spans="4:13" s="35" customFormat="1" x14ac:dyDescent="0.25">
      <c r="D593" s="33"/>
      <c r="I593" s="38"/>
      <c r="K593" s="33"/>
      <c r="L593" s="36"/>
      <c r="M593" s="36"/>
    </row>
    <row r="594" spans="4:13" s="35" customFormat="1" x14ac:dyDescent="0.25">
      <c r="D594" s="33"/>
      <c r="I594" s="38"/>
      <c r="K594" s="33"/>
      <c r="L594" s="36"/>
      <c r="M594" s="36"/>
    </row>
    <row r="595" spans="4:13" s="35" customFormat="1" x14ac:dyDescent="0.25">
      <c r="D595" s="33"/>
      <c r="I595" s="38"/>
      <c r="K595" s="33"/>
      <c r="L595" s="36"/>
    </row>
    <row r="596" spans="4:13" s="35" customFormat="1" x14ac:dyDescent="0.25">
      <c r="D596" s="33"/>
      <c r="I596" s="38"/>
      <c r="K596" s="33"/>
      <c r="L596" s="36"/>
    </row>
    <row r="597" spans="4:13" s="35" customFormat="1" x14ac:dyDescent="0.25">
      <c r="D597" s="33"/>
      <c r="I597" s="38"/>
      <c r="K597" s="33"/>
      <c r="L597" s="36"/>
    </row>
    <row r="598" spans="4:13" s="35" customFormat="1" x14ac:dyDescent="0.25">
      <c r="D598" s="33"/>
      <c r="I598" s="38"/>
      <c r="K598" s="33"/>
      <c r="L598" s="36"/>
    </row>
    <row r="599" spans="4:13" s="35" customFormat="1" x14ac:dyDescent="0.25">
      <c r="D599" s="33"/>
      <c r="I599" s="38"/>
      <c r="K599" s="33"/>
      <c r="L599" s="36"/>
    </row>
    <row r="600" spans="4:13" s="35" customFormat="1" x14ac:dyDescent="0.25">
      <c r="D600" s="33"/>
      <c r="I600" s="38"/>
      <c r="K600" s="33"/>
      <c r="L600" s="36"/>
      <c r="M600" s="36"/>
    </row>
    <row r="601" spans="4:13" s="35" customFormat="1" x14ac:dyDescent="0.25">
      <c r="D601" s="33"/>
      <c r="I601" s="38"/>
      <c r="K601" s="33"/>
      <c r="L601" s="36"/>
    </row>
    <row r="602" spans="4:13" s="35" customFormat="1" x14ac:dyDescent="0.25">
      <c r="D602" s="33"/>
      <c r="I602" s="38"/>
      <c r="K602" s="33"/>
      <c r="L602" s="36"/>
      <c r="M602" s="36"/>
    </row>
    <row r="603" spans="4:13" s="35" customFormat="1" x14ac:dyDescent="0.25">
      <c r="D603" s="33"/>
      <c r="I603" s="38"/>
      <c r="K603" s="33"/>
      <c r="L603" s="36"/>
    </row>
    <row r="604" spans="4:13" s="35" customFormat="1" x14ac:dyDescent="0.25">
      <c r="D604" s="33"/>
      <c r="I604" s="38"/>
      <c r="K604" s="33"/>
      <c r="L604" s="36"/>
      <c r="M604" s="36"/>
    </row>
    <row r="605" spans="4:13" s="35" customFormat="1" x14ac:dyDescent="0.25">
      <c r="D605" s="33"/>
      <c r="I605" s="38"/>
      <c r="K605" s="33"/>
      <c r="L605" s="36"/>
    </row>
    <row r="606" spans="4:13" s="35" customFormat="1" x14ac:dyDescent="0.25">
      <c r="D606" s="33"/>
      <c r="I606" s="38"/>
      <c r="K606" s="33"/>
      <c r="L606" s="36"/>
      <c r="M606" s="36"/>
    </row>
    <row r="607" spans="4:13" s="35" customFormat="1" x14ac:dyDescent="0.25">
      <c r="D607" s="33"/>
      <c r="I607" s="38"/>
      <c r="K607" s="33"/>
      <c r="L607" s="36"/>
      <c r="M607" s="36"/>
    </row>
    <row r="608" spans="4:13" s="35" customFormat="1" x14ac:dyDescent="0.25">
      <c r="D608" s="33"/>
      <c r="I608" s="38"/>
      <c r="K608" s="33"/>
      <c r="L608" s="36"/>
      <c r="M608" s="36"/>
    </row>
    <row r="609" spans="4:13" s="35" customFormat="1" x14ac:dyDescent="0.25">
      <c r="D609" s="33"/>
      <c r="I609" s="38"/>
      <c r="K609" s="33"/>
      <c r="L609" s="36"/>
      <c r="M609" s="36"/>
    </row>
    <row r="610" spans="4:13" s="35" customFormat="1" x14ac:dyDescent="0.25">
      <c r="D610" s="33"/>
      <c r="I610" s="38"/>
      <c r="K610" s="33"/>
      <c r="L610" s="36"/>
    </row>
    <row r="611" spans="4:13" s="35" customFormat="1" x14ac:dyDescent="0.25">
      <c r="D611" s="33"/>
      <c r="I611" s="38"/>
      <c r="K611" s="33"/>
      <c r="L611" s="36"/>
    </row>
    <row r="612" spans="4:13" s="35" customFormat="1" x14ac:dyDescent="0.25">
      <c r="D612" s="33"/>
      <c r="I612" s="38"/>
      <c r="K612" s="33"/>
      <c r="L612" s="36"/>
      <c r="M612" s="36"/>
    </row>
    <row r="613" spans="4:13" s="35" customFormat="1" x14ac:dyDescent="0.25">
      <c r="D613" s="33"/>
      <c r="I613" s="38"/>
      <c r="K613" s="33"/>
      <c r="L613" s="36"/>
      <c r="M613" s="36"/>
    </row>
    <row r="614" spans="4:13" s="35" customFormat="1" x14ac:dyDescent="0.25">
      <c r="D614" s="33"/>
      <c r="I614" s="38"/>
      <c r="K614" s="33"/>
      <c r="L614" s="36"/>
      <c r="M614" s="36"/>
    </row>
    <row r="615" spans="4:13" s="35" customFormat="1" x14ac:dyDescent="0.25">
      <c r="D615" s="33"/>
      <c r="I615" s="38"/>
      <c r="K615" s="33"/>
      <c r="L615" s="36"/>
    </row>
    <row r="616" spans="4:13" s="35" customFormat="1" x14ac:dyDescent="0.25">
      <c r="D616" s="33"/>
      <c r="I616" s="38"/>
      <c r="K616" s="33"/>
      <c r="L616" s="36"/>
    </row>
    <row r="617" spans="4:13" s="35" customFormat="1" x14ac:dyDescent="0.25">
      <c r="D617" s="33"/>
      <c r="I617" s="38"/>
      <c r="K617" s="33"/>
      <c r="L617" s="36"/>
    </row>
    <row r="618" spans="4:13" s="35" customFormat="1" x14ac:dyDescent="0.25">
      <c r="D618" s="33"/>
      <c r="I618" s="38"/>
      <c r="K618" s="33"/>
      <c r="L618" s="36"/>
      <c r="M618" s="36"/>
    </row>
    <row r="619" spans="4:13" s="35" customFormat="1" x14ac:dyDescent="0.25">
      <c r="D619" s="33"/>
      <c r="I619" s="38"/>
      <c r="K619" s="33"/>
      <c r="L619" s="36"/>
      <c r="M619" s="36"/>
    </row>
    <row r="620" spans="4:13" s="35" customFormat="1" x14ac:dyDescent="0.25">
      <c r="D620" s="33"/>
      <c r="I620" s="38"/>
      <c r="K620" s="33"/>
      <c r="L620" s="36"/>
    </row>
    <row r="621" spans="4:13" s="35" customFormat="1" x14ac:dyDescent="0.25">
      <c r="D621" s="33"/>
      <c r="I621" s="38"/>
      <c r="K621" s="33"/>
      <c r="L621" s="36"/>
    </row>
    <row r="622" spans="4:13" s="35" customFormat="1" x14ac:dyDescent="0.25">
      <c r="D622" s="33"/>
      <c r="I622" s="38"/>
      <c r="K622" s="33"/>
      <c r="L622" s="36"/>
    </row>
    <row r="623" spans="4:13" s="35" customFormat="1" x14ac:dyDescent="0.25">
      <c r="D623" s="33"/>
      <c r="I623" s="38"/>
      <c r="K623" s="33"/>
      <c r="L623" s="36"/>
      <c r="M623" s="36"/>
    </row>
    <row r="624" spans="4:13" s="35" customFormat="1" x14ac:dyDescent="0.25">
      <c r="D624" s="33"/>
      <c r="I624" s="38"/>
      <c r="K624" s="33"/>
      <c r="L624" s="36"/>
    </row>
    <row r="625" spans="4:13" s="35" customFormat="1" x14ac:dyDescent="0.25">
      <c r="D625" s="33"/>
      <c r="I625" s="38"/>
      <c r="K625" s="33"/>
      <c r="L625" s="36"/>
    </row>
    <row r="626" spans="4:13" s="35" customFormat="1" x14ac:dyDescent="0.25">
      <c r="D626" s="33"/>
      <c r="I626" s="38"/>
      <c r="K626" s="33"/>
      <c r="L626" s="36"/>
      <c r="M626" s="36"/>
    </row>
    <row r="627" spans="4:13" s="35" customFormat="1" x14ac:dyDescent="0.25">
      <c r="D627" s="33"/>
      <c r="I627" s="38"/>
      <c r="K627" s="33"/>
      <c r="L627" s="36"/>
      <c r="M627" s="36"/>
    </row>
    <row r="628" spans="4:13" s="35" customFormat="1" x14ac:dyDescent="0.25">
      <c r="D628" s="33"/>
      <c r="I628" s="38"/>
      <c r="K628" s="33"/>
      <c r="L628" s="36"/>
      <c r="M628" s="36"/>
    </row>
    <row r="629" spans="4:13" s="35" customFormat="1" x14ac:dyDescent="0.25">
      <c r="D629" s="33"/>
      <c r="I629" s="38"/>
      <c r="K629" s="33"/>
      <c r="L629" s="36"/>
      <c r="M629" s="36"/>
    </row>
    <row r="630" spans="4:13" s="35" customFormat="1" x14ac:dyDescent="0.25">
      <c r="D630" s="33"/>
      <c r="I630" s="38"/>
      <c r="K630" s="33"/>
      <c r="L630" s="36"/>
      <c r="M630" s="36"/>
    </row>
    <row r="631" spans="4:13" s="35" customFormat="1" x14ac:dyDescent="0.25">
      <c r="D631" s="33"/>
      <c r="I631" s="38"/>
      <c r="K631" s="33"/>
      <c r="L631" s="36"/>
      <c r="M631" s="36"/>
    </row>
    <row r="632" spans="4:13" s="35" customFormat="1" x14ac:dyDescent="0.25">
      <c r="D632" s="33"/>
      <c r="I632" s="38"/>
      <c r="K632" s="33"/>
      <c r="L632" s="36"/>
    </row>
    <row r="633" spans="4:13" s="35" customFormat="1" x14ac:dyDescent="0.25">
      <c r="D633" s="33"/>
      <c r="I633" s="38"/>
      <c r="K633" s="33"/>
      <c r="L633" s="36"/>
    </row>
    <row r="634" spans="4:13" s="35" customFormat="1" x14ac:dyDescent="0.25">
      <c r="D634" s="33"/>
      <c r="I634" s="38"/>
      <c r="K634" s="33"/>
      <c r="L634" s="36"/>
    </row>
    <row r="635" spans="4:13" s="35" customFormat="1" x14ac:dyDescent="0.25">
      <c r="D635" s="33"/>
      <c r="I635" s="38"/>
      <c r="K635" s="33"/>
      <c r="L635" s="36"/>
      <c r="M635" s="36"/>
    </row>
    <row r="636" spans="4:13" s="35" customFormat="1" x14ac:dyDescent="0.25">
      <c r="D636" s="33"/>
      <c r="I636" s="38"/>
      <c r="K636" s="33"/>
      <c r="L636" s="36"/>
      <c r="M636" s="36"/>
    </row>
    <row r="637" spans="4:13" s="35" customFormat="1" x14ac:dyDescent="0.25">
      <c r="D637" s="33"/>
      <c r="I637" s="38"/>
      <c r="K637" s="33"/>
      <c r="L637" s="36"/>
    </row>
    <row r="638" spans="4:13" s="35" customFormat="1" x14ac:dyDescent="0.25">
      <c r="D638" s="33"/>
      <c r="I638" s="38"/>
      <c r="K638" s="33"/>
      <c r="L638" s="36"/>
      <c r="M638" s="36"/>
    </row>
    <row r="639" spans="4:13" s="35" customFormat="1" x14ac:dyDescent="0.25">
      <c r="D639" s="33"/>
      <c r="I639" s="38"/>
      <c r="K639" s="33"/>
      <c r="L639" s="36"/>
      <c r="M639" s="36"/>
    </row>
    <row r="640" spans="4:13" s="35" customFormat="1" x14ac:dyDescent="0.25">
      <c r="D640" s="33"/>
      <c r="I640" s="38"/>
      <c r="K640" s="33"/>
      <c r="L640" s="36"/>
      <c r="M640" s="36"/>
    </row>
    <row r="641" spans="4:13" s="35" customFormat="1" x14ac:dyDescent="0.25">
      <c r="D641" s="33"/>
      <c r="I641" s="38"/>
      <c r="K641" s="33"/>
      <c r="L641" s="36"/>
      <c r="M641" s="36"/>
    </row>
    <row r="642" spans="4:13" s="35" customFormat="1" x14ac:dyDescent="0.25">
      <c r="D642" s="33"/>
      <c r="I642" s="38"/>
      <c r="K642" s="33"/>
      <c r="L642" s="36"/>
      <c r="M642" s="36"/>
    </row>
    <row r="643" spans="4:13" s="35" customFormat="1" x14ac:dyDescent="0.25">
      <c r="D643" s="33"/>
      <c r="I643" s="38"/>
      <c r="K643" s="33"/>
      <c r="L643" s="36"/>
      <c r="M643" s="36"/>
    </row>
    <row r="644" spans="4:13" s="35" customFormat="1" x14ac:dyDescent="0.25">
      <c r="D644" s="33"/>
      <c r="I644" s="38"/>
      <c r="K644" s="33"/>
      <c r="L644" s="36"/>
    </row>
    <row r="645" spans="4:13" s="35" customFormat="1" x14ac:dyDescent="0.25">
      <c r="D645" s="33"/>
      <c r="I645" s="38"/>
      <c r="K645" s="33"/>
      <c r="L645" s="36"/>
      <c r="M645" s="36"/>
    </row>
    <row r="646" spans="4:13" s="35" customFormat="1" x14ac:dyDescent="0.25">
      <c r="D646" s="33"/>
      <c r="I646" s="38"/>
      <c r="K646" s="33"/>
      <c r="L646" s="36"/>
    </row>
    <row r="647" spans="4:13" s="35" customFormat="1" x14ac:dyDescent="0.25">
      <c r="D647" s="33"/>
      <c r="I647" s="38"/>
      <c r="K647" s="33"/>
      <c r="L647" s="36"/>
      <c r="M647" s="36"/>
    </row>
    <row r="648" spans="4:13" s="35" customFormat="1" x14ac:dyDescent="0.25">
      <c r="D648" s="33"/>
      <c r="I648" s="38"/>
      <c r="K648" s="33"/>
      <c r="L648" s="36"/>
      <c r="M648" s="36"/>
    </row>
    <row r="649" spans="4:13" s="35" customFormat="1" x14ac:dyDescent="0.25">
      <c r="D649" s="33"/>
      <c r="I649" s="38"/>
      <c r="K649" s="33"/>
      <c r="L649" s="36"/>
    </row>
    <row r="650" spans="4:13" s="35" customFormat="1" x14ac:dyDescent="0.25">
      <c r="D650" s="33"/>
      <c r="I650" s="38"/>
      <c r="K650" s="33"/>
      <c r="L650" s="36"/>
    </row>
    <row r="651" spans="4:13" s="35" customFormat="1" x14ac:dyDescent="0.25">
      <c r="D651" s="33"/>
      <c r="I651" s="38"/>
      <c r="K651" s="33"/>
      <c r="L651" s="36"/>
    </row>
    <row r="652" spans="4:13" s="35" customFormat="1" x14ac:dyDescent="0.25">
      <c r="D652" s="33"/>
      <c r="I652" s="38"/>
      <c r="K652" s="33"/>
      <c r="L652" s="36"/>
      <c r="M652" s="36"/>
    </row>
    <row r="653" spans="4:13" s="35" customFormat="1" x14ac:dyDescent="0.25">
      <c r="D653" s="33"/>
      <c r="I653" s="38"/>
      <c r="K653" s="33"/>
      <c r="L653" s="36"/>
      <c r="M653" s="36"/>
    </row>
    <row r="654" spans="4:13" s="35" customFormat="1" x14ac:dyDescent="0.25">
      <c r="D654" s="33"/>
      <c r="I654" s="38"/>
      <c r="K654" s="33"/>
      <c r="L654" s="36"/>
    </row>
    <row r="655" spans="4:13" s="35" customFormat="1" x14ac:dyDescent="0.25">
      <c r="D655" s="33"/>
      <c r="I655" s="38"/>
      <c r="K655" s="33"/>
      <c r="L655" s="36"/>
      <c r="M655" s="36"/>
    </row>
    <row r="656" spans="4:13" s="35" customFormat="1" x14ac:dyDescent="0.25">
      <c r="D656" s="33"/>
      <c r="I656" s="38"/>
      <c r="K656" s="33"/>
      <c r="L656" s="36"/>
      <c r="M656" s="36"/>
    </row>
    <row r="657" spans="4:13" s="35" customFormat="1" x14ac:dyDescent="0.25">
      <c r="D657" s="33"/>
      <c r="I657" s="38"/>
      <c r="K657" s="33"/>
      <c r="L657" s="36"/>
      <c r="M657" s="36"/>
    </row>
    <row r="658" spans="4:13" s="35" customFormat="1" x14ac:dyDescent="0.25">
      <c r="D658" s="33"/>
      <c r="I658" s="38"/>
      <c r="K658" s="33"/>
      <c r="L658" s="36"/>
      <c r="M658" s="36"/>
    </row>
    <row r="659" spans="4:13" s="35" customFormat="1" x14ac:dyDescent="0.25">
      <c r="D659" s="33"/>
      <c r="I659" s="38"/>
      <c r="K659" s="33"/>
      <c r="L659" s="36"/>
      <c r="M659" s="36"/>
    </row>
    <row r="660" spans="4:13" s="35" customFormat="1" x14ac:dyDescent="0.25">
      <c r="D660" s="33"/>
      <c r="I660" s="38"/>
      <c r="K660" s="33"/>
      <c r="L660" s="36"/>
      <c r="M660" s="36"/>
    </row>
    <row r="661" spans="4:13" s="35" customFormat="1" x14ac:dyDescent="0.25">
      <c r="D661" s="33"/>
      <c r="I661" s="38"/>
      <c r="K661" s="33"/>
      <c r="L661" s="36"/>
    </row>
    <row r="662" spans="4:13" s="35" customFormat="1" x14ac:dyDescent="0.25">
      <c r="D662" s="33"/>
      <c r="I662" s="38"/>
      <c r="K662" s="33"/>
      <c r="L662" s="36"/>
      <c r="M662" s="36"/>
    </row>
    <row r="663" spans="4:13" s="35" customFormat="1" x14ac:dyDescent="0.25">
      <c r="D663" s="33"/>
      <c r="I663" s="38"/>
      <c r="K663" s="33"/>
      <c r="L663" s="36"/>
    </row>
    <row r="664" spans="4:13" s="35" customFormat="1" x14ac:dyDescent="0.25">
      <c r="D664" s="33"/>
      <c r="I664" s="38"/>
      <c r="K664" s="33"/>
      <c r="L664" s="36"/>
      <c r="M664" s="36"/>
    </row>
    <row r="665" spans="4:13" s="35" customFormat="1" x14ac:dyDescent="0.25">
      <c r="D665" s="33"/>
      <c r="I665" s="38"/>
      <c r="K665" s="33"/>
      <c r="L665" s="36"/>
      <c r="M665" s="36"/>
    </row>
    <row r="666" spans="4:13" s="35" customFormat="1" x14ac:dyDescent="0.25">
      <c r="D666" s="33"/>
      <c r="I666" s="38"/>
      <c r="K666" s="33"/>
      <c r="L666" s="36"/>
    </row>
    <row r="667" spans="4:13" s="35" customFormat="1" x14ac:dyDescent="0.25">
      <c r="D667" s="33"/>
      <c r="I667" s="38"/>
      <c r="K667" s="33"/>
      <c r="L667" s="36"/>
      <c r="M667" s="36"/>
    </row>
    <row r="668" spans="4:13" s="35" customFormat="1" x14ac:dyDescent="0.25">
      <c r="D668" s="33"/>
      <c r="I668" s="38"/>
      <c r="K668" s="33"/>
      <c r="L668" s="36"/>
    </row>
    <row r="669" spans="4:13" s="35" customFormat="1" x14ac:dyDescent="0.25">
      <c r="D669" s="33"/>
      <c r="I669" s="38"/>
      <c r="K669" s="33"/>
      <c r="L669" s="36"/>
      <c r="M669" s="36"/>
    </row>
    <row r="670" spans="4:13" s="35" customFormat="1" x14ac:dyDescent="0.25">
      <c r="D670" s="33"/>
      <c r="I670" s="38"/>
      <c r="K670" s="33"/>
      <c r="L670" s="36"/>
    </row>
    <row r="671" spans="4:13" s="35" customFormat="1" x14ac:dyDescent="0.25">
      <c r="D671" s="33"/>
      <c r="I671" s="38"/>
      <c r="K671" s="33"/>
      <c r="L671" s="36"/>
      <c r="M671" s="36"/>
    </row>
    <row r="672" spans="4:13" s="35" customFormat="1" x14ac:dyDescent="0.25">
      <c r="D672" s="33"/>
      <c r="I672" s="38"/>
      <c r="K672" s="33"/>
      <c r="L672" s="36"/>
      <c r="M672" s="36"/>
    </row>
    <row r="673" spans="4:13" s="35" customFormat="1" x14ac:dyDescent="0.25">
      <c r="D673" s="33"/>
      <c r="I673" s="38"/>
      <c r="K673" s="33"/>
      <c r="L673" s="36"/>
    </row>
    <row r="674" spans="4:13" s="35" customFormat="1" x14ac:dyDescent="0.25">
      <c r="D674" s="33"/>
      <c r="I674" s="38"/>
      <c r="K674" s="33"/>
      <c r="L674" s="36"/>
    </row>
    <row r="675" spans="4:13" s="35" customFormat="1" x14ac:dyDescent="0.25">
      <c r="D675" s="33"/>
      <c r="I675" s="38"/>
      <c r="K675" s="33"/>
      <c r="L675" s="36"/>
      <c r="M675" s="36"/>
    </row>
    <row r="676" spans="4:13" s="35" customFormat="1" x14ac:dyDescent="0.25">
      <c r="D676" s="33"/>
      <c r="I676" s="38"/>
      <c r="K676" s="33"/>
      <c r="L676" s="36"/>
      <c r="M676" s="36"/>
    </row>
    <row r="677" spans="4:13" s="35" customFormat="1" x14ac:dyDescent="0.25">
      <c r="D677" s="33"/>
      <c r="I677" s="38"/>
      <c r="K677" s="33"/>
      <c r="L677" s="36"/>
      <c r="M677" s="36"/>
    </row>
    <row r="678" spans="4:13" s="35" customFormat="1" x14ac:dyDescent="0.25">
      <c r="D678" s="33"/>
      <c r="I678" s="38"/>
      <c r="K678" s="33"/>
      <c r="L678" s="36"/>
    </row>
    <row r="679" spans="4:13" s="35" customFormat="1" x14ac:dyDescent="0.25">
      <c r="D679" s="33"/>
      <c r="I679" s="38"/>
      <c r="K679" s="33"/>
      <c r="L679" s="36"/>
    </row>
    <row r="680" spans="4:13" s="35" customFormat="1" x14ac:dyDescent="0.25">
      <c r="D680" s="33"/>
      <c r="I680" s="38"/>
      <c r="K680" s="33"/>
      <c r="L680" s="36"/>
    </row>
    <row r="681" spans="4:13" s="35" customFormat="1" x14ac:dyDescent="0.25">
      <c r="D681" s="33"/>
      <c r="I681" s="38"/>
      <c r="K681" s="33"/>
      <c r="L681" s="36"/>
      <c r="M681" s="36"/>
    </row>
    <row r="682" spans="4:13" s="35" customFormat="1" x14ac:dyDescent="0.25">
      <c r="D682" s="33"/>
      <c r="I682" s="38"/>
      <c r="K682" s="33"/>
      <c r="L682" s="36"/>
      <c r="M682" s="36"/>
    </row>
    <row r="683" spans="4:13" s="35" customFormat="1" x14ac:dyDescent="0.25">
      <c r="D683" s="33"/>
      <c r="I683" s="38"/>
      <c r="K683" s="33"/>
      <c r="L683" s="36"/>
    </row>
    <row r="684" spans="4:13" s="35" customFormat="1" x14ac:dyDescent="0.25">
      <c r="D684" s="33"/>
      <c r="I684" s="38"/>
      <c r="K684" s="33"/>
      <c r="L684" s="36"/>
    </row>
    <row r="685" spans="4:13" s="35" customFormat="1" x14ac:dyDescent="0.25">
      <c r="D685" s="33"/>
      <c r="I685" s="38"/>
      <c r="K685" s="33"/>
      <c r="L685" s="36"/>
    </row>
    <row r="686" spans="4:13" s="35" customFormat="1" x14ac:dyDescent="0.25">
      <c r="D686" s="33"/>
      <c r="I686" s="38"/>
      <c r="K686" s="33"/>
      <c r="L686" s="36"/>
      <c r="M686" s="36"/>
    </row>
    <row r="687" spans="4:13" s="35" customFormat="1" x14ac:dyDescent="0.25">
      <c r="D687" s="33"/>
      <c r="I687" s="38"/>
      <c r="K687" s="33"/>
      <c r="L687" s="36"/>
    </row>
    <row r="688" spans="4:13" s="35" customFormat="1" x14ac:dyDescent="0.25">
      <c r="D688" s="33"/>
      <c r="I688" s="38"/>
      <c r="K688" s="33"/>
      <c r="L688" s="36"/>
    </row>
    <row r="689" spans="4:13" s="35" customFormat="1" x14ac:dyDescent="0.25">
      <c r="D689" s="33"/>
      <c r="I689" s="38"/>
      <c r="K689" s="33"/>
      <c r="L689" s="36"/>
      <c r="M689" s="36"/>
    </row>
    <row r="690" spans="4:13" s="35" customFormat="1" x14ac:dyDescent="0.25">
      <c r="D690" s="33"/>
      <c r="I690" s="38"/>
      <c r="K690" s="33"/>
      <c r="L690" s="36"/>
      <c r="M690" s="36"/>
    </row>
    <row r="691" spans="4:13" s="35" customFormat="1" x14ac:dyDescent="0.25">
      <c r="D691" s="33"/>
      <c r="I691" s="38"/>
      <c r="K691" s="33"/>
      <c r="L691" s="36"/>
      <c r="M691" s="36"/>
    </row>
    <row r="692" spans="4:13" s="35" customFormat="1" x14ac:dyDescent="0.25">
      <c r="D692" s="33"/>
      <c r="I692" s="38"/>
      <c r="K692" s="33"/>
      <c r="L692" s="36"/>
      <c r="M692" s="36"/>
    </row>
    <row r="693" spans="4:13" s="35" customFormat="1" x14ac:dyDescent="0.25">
      <c r="D693" s="33"/>
      <c r="I693" s="38"/>
      <c r="K693" s="33"/>
      <c r="L693" s="36"/>
      <c r="M693" s="36"/>
    </row>
    <row r="694" spans="4:13" s="35" customFormat="1" x14ac:dyDescent="0.25">
      <c r="D694" s="33"/>
      <c r="I694" s="38"/>
      <c r="K694" s="33"/>
      <c r="L694" s="36"/>
      <c r="M694" s="36"/>
    </row>
    <row r="695" spans="4:13" s="35" customFormat="1" x14ac:dyDescent="0.25">
      <c r="D695" s="33"/>
      <c r="I695" s="38"/>
      <c r="K695" s="33"/>
      <c r="L695" s="36"/>
      <c r="M695" s="36"/>
    </row>
    <row r="696" spans="4:13" s="35" customFormat="1" x14ac:dyDescent="0.25">
      <c r="D696" s="33"/>
      <c r="I696" s="38"/>
      <c r="K696" s="33"/>
      <c r="L696" s="36"/>
    </row>
    <row r="697" spans="4:13" s="35" customFormat="1" x14ac:dyDescent="0.25">
      <c r="D697" s="33"/>
      <c r="I697" s="38"/>
      <c r="K697" s="33"/>
      <c r="L697" s="36"/>
    </row>
    <row r="698" spans="4:13" s="35" customFormat="1" x14ac:dyDescent="0.25">
      <c r="D698" s="33"/>
      <c r="I698" s="38"/>
      <c r="K698" s="33"/>
      <c r="L698" s="36"/>
      <c r="M698" s="36"/>
    </row>
    <row r="699" spans="4:13" s="35" customFormat="1" x14ac:dyDescent="0.25">
      <c r="D699" s="33"/>
      <c r="I699" s="38"/>
      <c r="K699" s="33"/>
      <c r="L699" s="36"/>
      <c r="M699" s="36"/>
    </row>
    <row r="700" spans="4:13" s="35" customFormat="1" x14ac:dyDescent="0.25">
      <c r="D700" s="33"/>
      <c r="I700" s="38"/>
      <c r="K700" s="33"/>
      <c r="L700" s="36"/>
      <c r="M700" s="36"/>
    </row>
    <row r="701" spans="4:13" s="35" customFormat="1" x14ac:dyDescent="0.25">
      <c r="D701" s="33"/>
      <c r="I701" s="38"/>
      <c r="K701" s="33"/>
      <c r="L701" s="36"/>
    </row>
    <row r="702" spans="4:13" s="35" customFormat="1" x14ac:dyDescent="0.25">
      <c r="D702" s="33"/>
      <c r="I702" s="38"/>
      <c r="K702" s="33"/>
      <c r="L702" s="36"/>
    </row>
    <row r="703" spans="4:13" s="35" customFormat="1" x14ac:dyDescent="0.25">
      <c r="D703" s="33"/>
      <c r="I703" s="38"/>
      <c r="K703" s="33"/>
      <c r="L703" s="36"/>
    </row>
    <row r="704" spans="4:13" s="35" customFormat="1" x14ac:dyDescent="0.25">
      <c r="D704" s="33"/>
      <c r="I704" s="38"/>
      <c r="K704" s="33"/>
      <c r="L704" s="36"/>
      <c r="M704" s="36"/>
    </row>
    <row r="705" spans="4:13" s="35" customFormat="1" x14ac:dyDescent="0.25">
      <c r="D705" s="33"/>
      <c r="I705" s="38"/>
      <c r="K705" s="33"/>
      <c r="L705" s="36"/>
      <c r="M705" s="36"/>
    </row>
    <row r="706" spans="4:13" s="35" customFormat="1" x14ac:dyDescent="0.25">
      <c r="D706" s="33"/>
      <c r="I706" s="38"/>
      <c r="K706" s="33"/>
      <c r="L706" s="36"/>
    </row>
    <row r="707" spans="4:13" s="35" customFormat="1" x14ac:dyDescent="0.25">
      <c r="D707" s="33"/>
      <c r="I707" s="38"/>
      <c r="K707" s="33"/>
      <c r="L707" s="36"/>
    </row>
    <row r="708" spans="4:13" s="35" customFormat="1" x14ac:dyDescent="0.25">
      <c r="D708" s="33"/>
      <c r="I708" s="38"/>
      <c r="K708" s="33"/>
      <c r="L708" s="36"/>
    </row>
    <row r="709" spans="4:13" s="35" customFormat="1" x14ac:dyDescent="0.25">
      <c r="D709" s="33"/>
      <c r="I709" s="38"/>
      <c r="K709" s="33"/>
      <c r="L709" s="36"/>
      <c r="M709" s="36"/>
    </row>
    <row r="710" spans="4:13" s="35" customFormat="1" x14ac:dyDescent="0.25">
      <c r="D710" s="33"/>
      <c r="I710" s="38"/>
      <c r="K710" s="33"/>
      <c r="L710" s="36"/>
    </row>
    <row r="711" spans="4:13" s="35" customFormat="1" x14ac:dyDescent="0.25">
      <c r="D711" s="33"/>
      <c r="I711" s="38"/>
      <c r="K711" s="33"/>
      <c r="L711" s="36"/>
    </row>
    <row r="712" spans="4:13" s="35" customFormat="1" x14ac:dyDescent="0.25">
      <c r="D712" s="33"/>
      <c r="I712" s="38"/>
      <c r="K712" s="33"/>
      <c r="L712" s="36"/>
      <c r="M712" s="36"/>
    </row>
    <row r="713" spans="4:13" s="35" customFormat="1" x14ac:dyDescent="0.25">
      <c r="D713" s="33"/>
      <c r="I713" s="38"/>
      <c r="K713" s="33"/>
      <c r="L713" s="36"/>
      <c r="M713" s="36"/>
    </row>
    <row r="714" spans="4:13" s="35" customFormat="1" x14ac:dyDescent="0.25">
      <c r="D714" s="33"/>
      <c r="I714" s="38"/>
      <c r="K714" s="33"/>
      <c r="L714" s="36"/>
      <c r="M714" s="36"/>
    </row>
    <row r="715" spans="4:13" s="35" customFormat="1" x14ac:dyDescent="0.25">
      <c r="D715" s="33"/>
      <c r="I715" s="38"/>
      <c r="K715" s="33"/>
      <c r="L715" s="36"/>
      <c r="M715" s="36"/>
    </row>
    <row r="716" spans="4:13" s="35" customFormat="1" x14ac:dyDescent="0.25">
      <c r="D716" s="33"/>
      <c r="I716" s="38"/>
      <c r="K716" s="33"/>
      <c r="L716" s="36"/>
      <c r="M716" s="36"/>
    </row>
    <row r="717" spans="4:13" s="35" customFormat="1" x14ac:dyDescent="0.25">
      <c r="D717" s="33"/>
      <c r="I717" s="38"/>
      <c r="K717" s="33"/>
      <c r="L717" s="36"/>
      <c r="M717" s="36"/>
    </row>
    <row r="718" spans="4:13" s="35" customFormat="1" x14ac:dyDescent="0.25">
      <c r="D718" s="33"/>
      <c r="I718" s="38"/>
      <c r="K718" s="33"/>
      <c r="L718" s="36"/>
    </row>
    <row r="719" spans="4:13" s="35" customFormat="1" x14ac:dyDescent="0.25">
      <c r="D719" s="33"/>
      <c r="I719" s="38"/>
      <c r="K719" s="33"/>
      <c r="L719" s="36"/>
    </row>
    <row r="720" spans="4:13" s="35" customFormat="1" x14ac:dyDescent="0.25">
      <c r="D720" s="33"/>
      <c r="I720" s="38"/>
      <c r="K720" s="33"/>
      <c r="L720" s="36"/>
    </row>
    <row r="721" spans="4:13" s="35" customFormat="1" x14ac:dyDescent="0.25">
      <c r="D721" s="33"/>
      <c r="I721" s="38"/>
      <c r="K721" s="33"/>
      <c r="L721" s="36"/>
      <c r="M721" s="36"/>
    </row>
    <row r="722" spans="4:13" s="35" customFormat="1" x14ac:dyDescent="0.25">
      <c r="D722" s="33"/>
      <c r="I722" s="38"/>
      <c r="K722" s="33"/>
      <c r="L722" s="36"/>
      <c r="M722" s="36"/>
    </row>
    <row r="723" spans="4:13" s="35" customFormat="1" x14ac:dyDescent="0.25">
      <c r="D723" s="33"/>
      <c r="I723" s="38"/>
      <c r="K723" s="33"/>
      <c r="L723" s="36"/>
    </row>
    <row r="724" spans="4:13" s="35" customFormat="1" x14ac:dyDescent="0.25">
      <c r="D724" s="33"/>
      <c r="I724" s="38"/>
      <c r="K724" s="33"/>
      <c r="L724" s="36"/>
      <c r="M724" s="36"/>
    </row>
    <row r="725" spans="4:13" s="35" customFormat="1" x14ac:dyDescent="0.25">
      <c r="D725" s="33"/>
      <c r="I725" s="38"/>
      <c r="K725" s="33"/>
      <c r="L725" s="36"/>
      <c r="M725" s="36"/>
    </row>
    <row r="726" spans="4:13" s="35" customFormat="1" x14ac:dyDescent="0.25">
      <c r="D726" s="33"/>
      <c r="I726" s="38"/>
      <c r="K726" s="33"/>
      <c r="L726" s="36"/>
      <c r="M726" s="36"/>
    </row>
    <row r="727" spans="4:13" s="35" customFormat="1" x14ac:dyDescent="0.25">
      <c r="D727" s="33"/>
      <c r="I727" s="38"/>
      <c r="K727" s="33"/>
      <c r="L727" s="36"/>
      <c r="M727" s="36"/>
    </row>
    <row r="728" spans="4:13" s="35" customFormat="1" x14ac:dyDescent="0.25">
      <c r="D728" s="33"/>
      <c r="I728" s="38"/>
      <c r="K728" s="33"/>
      <c r="L728" s="36"/>
      <c r="M728" s="36"/>
    </row>
    <row r="729" spans="4:13" s="35" customFormat="1" x14ac:dyDescent="0.25">
      <c r="D729" s="33"/>
      <c r="I729" s="38"/>
      <c r="K729" s="33"/>
      <c r="L729" s="36"/>
      <c r="M729" s="36"/>
    </row>
    <row r="730" spans="4:13" s="35" customFormat="1" x14ac:dyDescent="0.25">
      <c r="D730" s="33"/>
      <c r="I730" s="38"/>
      <c r="K730" s="33"/>
      <c r="L730" s="36"/>
    </row>
    <row r="731" spans="4:13" s="35" customFormat="1" x14ac:dyDescent="0.25">
      <c r="D731" s="33"/>
      <c r="I731" s="38"/>
      <c r="K731" s="33"/>
      <c r="L731" s="36"/>
      <c r="M731" s="36"/>
    </row>
    <row r="732" spans="4:13" s="35" customFormat="1" x14ac:dyDescent="0.25">
      <c r="D732" s="33"/>
      <c r="I732" s="38"/>
      <c r="K732" s="33"/>
      <c r="L732" s="36"/>
    </row>
    <row r="733" spans="4:13" s="35" customFormat="1" x14ac:dyDescent="0.25">
      <c r="D733" s="33"/>
      <c r="I733" s="38"/>
      <c r="K733" s="33"/>
      <c r="L733" s="36"/>
      <c r="M733" s="36"/>
    </row>
    <row r="734" spans="4:13" s="35" customFormat="1" x14ac:dyDescent="0.25">
      <c r="D734" s="33"/>
      <c r="I734" s="38"/>
      <c r="K734" s="33"/>
      <c r="L734" s="36"/>
      <c r="M734" s="36"/>
    </row>
    <row r="735" spans="4:13" s="35" customFormat="1" x14ac:dyDescent="0.25">
      <c r="D735" s="33"/>
      <c r="I735" s="38"/>
      <c r="K735" s="33"/>
      <c r="L735" s="36"/>
    </row>
    <row r="736" spans="4:13" s="35" customFormat="1" x14ac:dyDescent="0.25">
      <c r="D736" s="33"/>
      <c r="I736" s="38"/>
      <c r="K736" s="33"/>
      <c r="L736" s="36"/>
      <c r="M736" s="36"/>
    </row>
    <row r="737" spans="4:13" s="35" customFormat="1" x14ac:dyDescent="0.25">
      <c r="D737" s="33"/>
      <c r="I737" s="38"/>
      <c r="K737" s="33"/>
      <c r="L737" s="36"/>
    </row>
    <row r="738" spans="4:13" s="35" customFormat="1" x14ac:dyDescent="0.25">
      <c r="D738" s="33"/>
      <c r="I738" s="38"/>
      <c r="K738" s="33"/>
      <c r="L738" s="36"/>
      <c r="M738" s="36"/>
    </row>
    <row r="739" spans="4:13" s="35" customFormat="1" x14ac:dyDescent="0.25">
      <c r="D739" s="33"/>
      <c r="I739" s="38"/>
      <c r="K739" s="33"/>
      <c r="L739" s="36"/>
    </row>
    <row r="740" spans="4:13" s="35" customFormat="1" x14ac:dyDescent="0.25">
      <c r="D740" s="33"/>
      <c r="I740" s="38"/>
      <c r="K740" s="33"/>
      <c r="L740" s="36"/>
      <c r="M740" s="36"/>
    </row>
    <row r="741" spans="4:13" s="35" customFormat="1" x14ac:dyDescent="0.25">
      <c r="D741" s="33"/>
      <c r="I741" s="38"/>
      <c r="K741" s="33"/>
      <c r="L741" s="36"/>
      <c r="M741" s="36"/>
    </row>
    <row r="742" spans="4:13" s="35" customFormat="1" x14ac:dyDescent="0.25">
      <c r="D742" s="33"/>
      <c r="I742" s="38"/>
      <c r="K742" s="33"/>
      <c r="L742" s="36"/>
      <c r="M742" s="36"/>
    </row>
    <row r="743" spans="4:13" s="35" customFormat="1" x14ac:dyDescent="0.25">
      <c r="D743" s="33"/>
      <c r="I743" s="38"/>
      <c r="K743" s="33"/>
      <c r="L743" s="36"/>
      <c r="M743" s="36"/>
    </row>
    <row r="744" spans="4:13" s="35" customFormat="1" x14ac:dyDescent="0.25">
      <c r="D744" s="33"/>
      <c r="I744" s="38"/>
      <c r="K744" s="33"/>
      <c r="L744" s="36"/>
      <c r="M744" s="36"/>
    </row>
    <row r="745" spans="4:13" s="35" customFormat="1" x14ac:dyDescent="0.25">
      <c r="D745" s="33"/>
      <c r="I745" s="38"/>
      <c r="K745" s="33"/>
      <c r="L745" s="36"/>
    </row>
    <row r="746" spans="4:13" s="35" customFormat="1" x14ac:dyDescent="0.25">
      <c r="D746" s="33"/>
      <c r="I746" s="38"/>
      <c r="K746" s="33"/>
      <c r="L746" s="36"/>
      <c r="M746" s="36"/>
    </row>
    <row r="747" spans="4:13" s="35" customFormat="1" x14ac:dyDescent="0.25">
      <c r="D747" s="33"/>
      <c r="I747" s="38"/>
      <c r="K747" s="33"/>
      <c r="L747" s="36"/>
    </row>
    <row r="748" spans="4:13" s="35" customFormat="1" x14ac:dyDescent="0.25">
      <c r="D748" s="33"/>
      <c r="I748" s="38"/>
      <c r="K748" s="33"/>
      <c r="L748" s="36"/>
    </row>
    <row r="749" spans="4:13" s="35" customFormat="1" x14ac:dyDescent="0.25">
      <c r="D749" s="33"/>
      <c r="I749" s="38"/>
      <c r="K749" s="33"/>
      <c r="L749" s="36"/>
    </row>
    <row r="750" spans="4:13" s="35" customFormat="1" x14ac:dyDescent="0.25">
      <c r="D750" s="33"/>
      <c r="I750" s="38"/>
      <c r="K750" s="33"/>
      <c r="L750" s="36"/>
      <c r="M750" s="36"/>
    </row>
    <row r="751" spans="4:13" s="35" customFormat="1" x14ac:dyDescent="0.25">
      <c r="D751" s="33"/>
      <c r="I751" s="38"/>
      <c r="K751" s="33"/>
      <c r="L751" s="36"/>
    </row>
    <row r="752" spans="4:13" s="35" customFormat="1" x14ac:dyDescent="0.25">
      <c r="D752" s="33"/>
      <c r="I752" s="38"/>
      <c r="K752" s="33"/>
      <c r="L752" s="36"/>
      <c r="M752" s="36"/>
    </row>
    <row r="753" spans="4:13" s="35" customFormat="1" x14ac:dyDescent="0.25">
      <c r="D753" s="33"/>
      <c r="I753" s="38"/>
      <c r="K753" s="33"/>
      <c r="L753" s="36"/>
      <c r="M753" s="36"/>
    </row>
    <row r="754" spans="4:13" s="35" customFormat="1" x14ac:dyDescent="0.25">
      <c r="D754" s="33"/>
      <c r="I754" s="38"/>
      <c r="K754" s="33"/>
      <c r="L754" s="36"/>
    </row>
    <row r="755" spans="4:13" s="35" customFormat="1" x14ac:dyDescent="0.25">
      <c r="D755" s="33"/>
      <c r="I755" s="38"/>
      <c r="K755" s="33"/>
      <c r="L755" s="36"/>
      <c r="M755" s="36"/>
    </row>
    <row r="756" spans="4:13" s="35" customFormat="1" x14ac:dyDescent="0.25">
      <c r="D756" s="33"/>
      <c r="I756" s="38"/>
      <c r="K756" s="33"/>
      <c r="L756" s="36"/>
      <c r="M756" s="36"/>
    </row>
    <row r="757" spans="4:13" s="35" customFormat="1" x14ac:dyDescent="0.25">
      <c r="D757" s="33"/>
      <c r="I757" s="38"/>
      <c r="K757" s="33"/>
      <c r="L757" s="36"/>
      <c r="M757" s="36"/>
    </row>
    <row r="758" spans="4:13" s="35" customFormat="1" x14ac:dyDescent="0.25">
      <c r="D758" s="33"/>
      <c r="I758" s="38"/>
      <c r="K758" s="33"/>
      <c r="L758" s="36"/>
    </row>
    <row r="759" spans="4:13" s="35" customFormat="1" x14ac:dyDescent="0.25">
      <c r="D759" s="33"/>
      <c r="I759" s="38"/>
      <c r="K759" s="33"/>
      <c r="L759" s="36"/>
    </row>
    <row r="760" spans="4:13" s="35" customFormat="1" x14ac:dyDescent="0.25">
      <c r="D760" s="33"/>
      <c r="I760" s="38"/>
      <c r="K760" s="33"/>
      <c r="L760" s="36"/>
    </row>
    <row r="761" spans="4:13" s="35" customFormat="1" x14ac:dyDescent="0.25">
      <c r="D761" s="33"/>
      <c r="I761" s="38"/>
      <c r="K761" s="33"/>
      <c r="L761" s="36"/>
      <c r="M761" s="36"/>
    </row>
    <row r="762" spans="4:13" s="35" customFormat="1" x14ac:dyDescent="0.25">
      <c r="D762" s="33"/>
      <c r="I762" s="38"/>
      <c r="K762" s="33"/>
      <c r="L762" s="36"/>
      <c r="M762" s="36"/>
    </row>
    <row r="763" spans="4:13" s="35" customFormat="1" x14ac:dyDescent="0.25">
      <c r="D763" s="33"/>
      <c r="I763" s="38"/>
      <c r="K763" s="33"/>
      <c r="L763" s="36"/>
    </row>
    <row r="764" spans="4:13" s="35" customFormat="1" x14ac:dyDescent="0.25">
      <c r="D764" s="33"/>
      <c r="I764" s="38"/>
      <c r="K764" s="33"/>
      <c r="L764" s="36"/>
      <c r="M764" s="36"/>
    </row>
    <row r="765" spans="4:13" s="35" customFormat="1" x14ac:dyDescent="0.25">
      <c r="D765" s="33"/>
      <c r="I765" s="38"/>
      <c r="K765" s="33"/>
      <c r="L765" s="36"/>
      <c r="M765" s="36"/>
    </row>
    <row r="766" spans="4:13" s="35" customFormat="1" x14ac:dyDescent="0.25">
      <c r="D766" s="33"/>
      <c r="I766" s="38"/>
      <c r="K766" s="33"/>
      <c r="L766" s="36"/>
    </row>
    <row r="767" spans="4:13" s="35" customFormat="1" x14ac:dyDescent="0.25">
      <c r="D767" s="33"/>
      <c r="I767" s="38"/>
      <c r="K767" s="33"/>
      <c r="L767" s="36"/>
    </row>
    <row r="768" spans="4:13" s="35" customFormat="1" x14ac:dyDescent="0.25">
      <c r="D768" s="33"/>
      <c r="I768" s="38"/>
      <c r="K768" s="33"/>
      <c r="L768" s="36"/>
      <c r="M768" s="36"/>
    </row>
    <row r="769" spans="4:13" s="35" customFormat="1" x14ac:dyDescent="0.25">
      <c r="D769" s="33"/>
      <c r="I769" s="38"/>
      <c r="K769" s="33"/>
      <c r="L769" s="36"/>
      <c r="M769" s="36"/>
    </row>
    <row r="770" spans="4:13" s="35" customFormat="1" x14ac:dyDescent="0.25">
      <c r="D770" s="33"/>
      <c r="I770" s="38"/>
      <c r="K770" s="33"/>
      <c r="L770" s="36"/>
    </row>
    <row r="771" spans="4:13" s="35" customFormat="1" x14ac:dyDescent="0.25">
      <c r="D771" s="33"/>
      <c r="I771" s="38"/>
      <c r="K771" s="33"/>
      <c r="L771" s="36"/>
      <c r="M771" s="36"/>
    </row>
    <row r="772" spans="4:13" s="35" customFormat="1" x14ac:dyDescent="0.25">
      <c r="D772" s="33"/>
      <c r="I772" s="38"/>
      <c r="K772" s="33"/>
      <c r="L772" s="36"/>
    </row>
    <row r="773" spans="4:13" s="35" customFormat="1" x14ac:dyDescent="0.25">
      <c r="D773" s="33"/>
      <c r="I773" s="38"/>
      <c r="K773" s="33"/>
      <c r="L773" s="36"/>
    </row>
    <row r="774" spans="4:13" s="35" customFormat="1" x14ac:dyDescent="0.25">
      <c r="D774" s="33"/>
      <c r="I774" s="38"/>
      <c r="K774" s="33"/>
      <c r="L774" s="36"/>
    </row>
    <row r="775" spans="4:13" s="35" customFormat="1" x14ac:dyDescent="0.25">
      <c r="D775" s="33"/>
      <c r="I775" s="38"/>
      <c r="K775" s="33"/>
      <c r="L775" s="36"/>
    </row>
    <row r="776" spans="4:13" s="35" customFormat="1" x14ac:dyDescent="0.25">
      <c r="D776" s="33"/>
      <c r="I776" s="38"/>
      <c r="K776" s="33"/>
      <c r="L776" s="36"/>
      <c r="M776" s="36"/>
    </row>
    <row r="777" spans="4:13" s="35" customFormat="1" x14ac:dyDescent="0.25">
      <c r="D777" s="33"/>
      <c r="I777" s="38"/>
      <c r="K777" s="33"/>
      <c r="L777" s="36"/>
      <c r="M777" s="36"/>
    </row>
    <row r="778" spans="4:13" s="35" customFormat="1" x14ac:dyDescent="0.25">
      <c r="D778" s="33"/>
      <c r="I778" s="38"/>
      <c r="K778" s="33"/>
      <c r="L778" s="36"/>
      <c r="M778" s="36"/>
    </row>
    <row r="779" spans="4:13" s="35" customFormat="1" x14ac:dyDescent="0.25">
      <c r="D779" s="33"/>
      <c r="I779" s="38"/>
      <c r="K779" s="33"/>
      <c r="L779" s="36"/>
      <c r="M779" s="36"/>
    </row>
    <row r="780" spans="4:13" s="35" customFormat="1" x14ac:dyDescent="0.25">
      <c r="D780" s="33"/>
      <c r="I780" s="38"/>
      <c r="K780" s="33"/>
      <c r="L780" s="36"/>
    </row>
    <row r="781" spans="4:13" s="35" customFormat="1" x14ac:dyDescent="0.25">
      <c r="D781" s="33"/>
      <c r="I781" s="38"/>
      <c r="K781" s="33"/>
      <c r="L781" s="36"/>
    </row>
    <row r="782" spans="4:13" s="35" customFormat="1" x14ac:dyDescent="0.25">
      <c r="D782" s="33"/>
      <c r="I782" s="38"/>
      <c r="K782" s="33"/>
      <c r="L782" s="36"/>
      <c r="M782" s="36"/>
    </row>
    <row r="783" spans="4:13" s="35" customFormat="1" x14ac:dyDescent="0.25">
      <c r="D783" s="33"/>
      <c r="I783" s="38"/>
      <c r="K783" s="33"/>
      <c r="L783" s="36"/>
      <c r="M783" s="36"/>
    </row>
    <row r="784" spans="4:13" s="35" customFormat="1" x14ac:dyDescent="0.25">
      <c r="D784" s="33"/>
      <c r="I784" s="38"/>
      <c r="K784" s="33"/>
      <c r="L784" s="36"/>
      <c r="M784" s="36"/>
    </row>
    <row r="785" spans="4:13" s="35" customFormat="1" x14ac:dyDescent="0.25">
      <c r="D785" s="33"/>
      <c r="I785" s="38"/>
      <c r="K785" s="33"/>
      <c r="L785" s="36"/>
    </row>
    <row r="786" spans="4:13" s="35" customFormat="1" x14ac:dyDescent="0.25">
      <c r="D786" s="33"/>
      <c r="I786" s="38"/>
      <c r="K786" s="33"/>
      <c r="L786" s="36"/>
    </row>
    <row r="787" spans="4:13" s="35" customFormat="1" x14ac:dyDescent="0.25">
      <c r="D787" s="33"/>
      <c r="I787" s="38"/>
      <c r="K787" s="33"/>
      <c r="L787" s="36"/>
    </row>
    <row r="788" spans="4:13" s="35" customFormat="1" x14ac:dyDescent="0.25">
      <c r="D788" s="33"/>
      <c r="I788" s="38"/>
      <c r="K788" s="33"/>
      <c r="L788" s="36"/>
      <c r="M788" s="36"/>
    </row>
    <row r="789" spans="4:13" s="35" customFormat="1" x14ac:dyDescent="0.25">
      <c r="D789" s="33"/>
      <c r="I789" s="38"/>
      <c r="K789" s="33"/>
      <c r="L789" s="36"/>
    </row>
    <row r="790" spans="4:13" s="35" customFormat="1" x14ac:dyDescent="0.25">
      <c r="D790" s="33"/>
      <c r="I790" s="38"/>
      <c r="K790" s="33"/>
      <c r="L790" s="36"/>
    </row>
    <row r="791" spans="4:13" s="35" customFormat="1" x14ac:dyDescent="0.25">
      <c r="D791" s="33"/>
      <c r="I791" s="38"/>
      <c r="K791" s="33"/>
      <c r="L791" s="36"/>
    </row>
    <row r="792" spans="4:13" s="35" customFormat="1" x14ac:dyDescent="0.25">
      <c r="D792" s="33"/>
      <c r="I792" s="38"/>
      <c r="K792" s="33"/>
      <c r="L792" s="36"/>
      <c r="M792" s="36"/>
    </row>
    <row r="793" spans="4:13" s="35" customFormat="1" x14ac:dyDescent="0.25">
      <c r="D793" s="33"/>
      <c r="I793" s="38"/>
      <c r="K793" s="33"/>
      <c r="L793" s="36"/>
    </row>
    <row r="794" spans="4:13" s="35" customFormat="1" x14ac:dyDescent="0.25">
      <c r="D794" s="33"/>
      <c r="I794" s="38"/>
      <c r="K794" s="33"/>
      <c r="L794" s="36"/>
      <c r="M794" s="36"/>
    </row>
    <row r="795" spans="4:13" s="35" customFormat="1" x14ac:dyDescent="0.25">
      <c r="D795" s="33"/>
      <c r="I795" s="38"/>
      <c r="K795" s="33"/>
      <c r="L795" s="36"/>
    </row>
    <row r="796" spans="4:13" s="35" customFormat="1" x14ac:dyDescent="0.25">
      <c r="D796" s="33"/>
      <c r="I796" s="38"/>
      <c r="K796" s="33"/>
      <c r="L796" s="36"/>
    </row>
    <row r="797" spans="4:13" s="35" customFormat="1" x14ac:dyDescent="0.25">
      <c r="D797" s="33"/>
      <c r="I797" s="38"/>
      <c r="K797" s="33"/>
      <c r="L797" s="36"/>
    </row>
    <row r="798" spans="4:13" s="35" customFormat="1" x14ac:dyDescent="0.25">
      <c r="D798" s="33"/>
      <c r="I798" s="38"/>
      <c r="K798" s="33"/>
      <c r="L798" s="36"/>
    </row>
    <row r="799" spans="4:13" s="35" customFormat="1" x14ac:dyDescent="0.25">
      <c r="D799" s="33"/>
      <c r="I799" s="38"/>
      <c r="K799" s="33"/>
      <c r="L799" s="36"/>
    </row>
    <row r="800" spans="4:13" s="35" customFormat="1" x14ac:dyDescent="0.25">
      <c r="D800" s="33"/>
      <c r="I800" s="38"/>
      <c r="K800" s="33"/>
      <c r="L800" s="36"/>
    </row>
    <row r="801" spans="4:13" s="35" customFormat="1" x14ac:dyDescent="0.25">
      <c r="D801" s="33"/>
      <c r="I801" s="38"/>
      <c r="K801" s="33"/>
      <c r="L801" s="36"/>
      <c r="M801" s="36"/>
    </row>
    <row r="802" spans="4:13" s="35" customFormat="1" x14ac:dyDescent="0.25">
      <c r="D802" s="33"/>
      <c r="I802" s="38"/>
      <c r="K802" s="33"/>
      <c r="L802" s="36"/>
    </row>
    <row r="803" spans="4:13" s="35" customFormat="1" x14ac:dyDescent="0.25">
      <c r="D803" s="33"/>
      <c r="I803" s="38"/>
      <c r="K803" s="33"/>
      <c r="L803" s="36"/>
    </row>
    <row r="804" spans="4:13" s="35" customFormat="1" x14ac:dyDescent="0.25">
      <c r="D804" s="33"/>
      <c r="I804" s="38"/>
      <c r="K804" s="33"/>
      <c r="L804" s="36"/>
    </row>
    <row r="805" spans="4:13" s="35" customFormat="1" x14ac:dyDescent="0.25">
      <c r="D805" s="33"/>
      <c r="I805" s="38"/>
      <c r="K805" s="33"/>
      <c r="L805" s="36"/>
    </row>
    <row r="806" spans="4:13" s="35" customFormat="1" x14ac:dyDescent="0.25">
      <c r="D806" s="33"/>
      <c r="I806" s="38"/>
      <c r="K806" s="33"/>
      <c r="L806" s="36"/>
      <c r="M806" s="36"/>
    </row>
    <row r="807" spans="4:13" s="35" customFormat="1" x14ac:dyDescent="0.25">
      <c r="D807" s="33"/>
      <c r="I807" s="38"/>
      <c r="K807" s="33"/>
      <c r="L807" s="36"/>
    </row>
    <row r="808" spans="4:13" s="35" customFormat="1" x14ac:dyDescent="0.25">
      <c r="D808" s="33"/>
      <c r="I808" s="38"/>
      <c r="K808" s="33"/>
      <c r="L808" s="36"/>
    </row>
    <row r="809" spans="4:13" s="35" customFormat="1" x14ac:dyDescent="0.25">
      <c r="D809" s="33"/>
      <c r="I809" s="38"/>
      <c r="K809" s="33"/>
      <c r="L809" s="36"/>
      <c r="M809" s="36"/>
    </row>
    <row r="810" spans="4:13" s="35" customFormat="1" x14ac:dyDescent="0.25">
      <c r="D810" s="33"/>
      <c r="I810" s="38"/>
      <c r="K810" s="33"/>
      <c r="L810" s="36"/>
      <c r="M810" s="36"/>
    </row>
    <row r="811" spans="4:13" s="35" customFormat="1" x14ac:dyDescent="0.25">
      <c r="D811" s="33"/>
      <c r="I811" s="38"/>
      <c r="K811" s="33"/>
      <c r="L811" s="36"/>
      <c r="M811" s="36"/>
    </row>
    <row r="812" spans="4:13" s="35" customFormat="1" x14ac:dyDescent="0.25">
      <c r="D812" s="33"/>
      <c r="I812" s="38"/>
      <c r="K812" s="33"/>
      <c r="L812" s="36"/>
      <c r="M812" s="36"/>
    </row>
    <row r="813" spans="4:13" s="35" customFormat="1" x14ac:dyDescent="0.25">
      <c r="D813" s="33"/>
      <c r="I813" s="38"/>
      <c r="K813" s="33"/>
      <c r="L813" s="36"/>
      <c r="M813" s="36"/>
    </row>
    <row r="814" spans="4:13" s="35" customFormat="1" x14ac:dyDescent="0.25">
      <c r="D814" s="33"/>
      <c r="I814" s="38"/>
      <c r="K814" s="33"/>
      <c r="L814" s="36"/>
    </row>
    <row r="815" spans="4:13" s="35" customFormat="1" x14ac:dyDescent="0.25">
      <c r="D815" s="33"/>
      <c r="I815" s="38"/>
      <c r="K815" s="33"/>
      <c r="L815" s="36"/>
    </row>
    <row r="816" spans="4:13" s="35" customFormat="1" x14ac:dyDescent="0.25">
      <c r="D816" s="33"/>
      <c r="I816" s="38"/>
      <c r="K816" s="33"/>
      <c r="L816" s="36"/>
      <c r="M816" s="36"/>
    </row>
    <row r="817" spans="4:13" s="35" customFormat="1" x14ac:dyDescent="0.25">
      <c r="D817" s="33"/>
      <c r="I817" s="38"/>
      <c r="K817" s="33"/>
      <c r="L817" s="36"/>
    </row>
    <row r="818" spans="4:13" s="35" customFormat="1" x14ac:dyDescent="0.25">
      <c r="D818" s="33"/>
      <c r="I818" s="38"/>
      <c r="K818" s="33"/>
      <c r="L818" s="36"/>
      <c r="M818" s="36"/>
    </row>
    <row r="819" spans="4:13" s="35" customFormat="1" x14ac:dyDescent="0.25">
      <c r="D819" s="33"/>
      <c r="I819" s="38"/>
      <c r="K819" s="33"/>
      <c r="L819" s="36"/>
    </row>
    <row r="820" spans="4:13" s="35" customFormat="1" x14ac:dyDescent="0.25">
      <c r="D820" s="33"/>
      <c r="I820" s="38"/>
      <c r="K820" s="33"/>
      <c r="L820" s="36"/>
    </row>
    <row r="821" spans="4:13" s="35" customFormat="1" x14ac:dyDescent="0.25">
      <c r="D821" s="33"/>
      <c r="I821" s="38"/>
      <c r="K821" s="33"/>
      <c r="L821" s="36"/>
    </row>
    <row r="822" spans="4:13" s="35" customFormat="1" x14ac:dyDescent="0.25">
      <c r="D822" s="33"/>
      <c r="I822" s="38"/>
      <c r="K822" s="33"/>
      <c r="L822" s="36"/>
    </row>
    <row r="823" spans="4:13" s="35" customFormat="1" x14ac:dyDescent="0.25">
      <c r="D823" s="33"/>
      <c r="I823" s="38"/>
      <c r="K823" s="33"/>
      <c r="L823" s="36"/>
      <c r="M823" s="36"/>
    </row>
    <row r="824" spans="4:13" s="35" customFormat="1" x14ac:dyDescent="0.25">
      <c r="D824" s="33"/>
      <c r="I824" s="38"/>
      <c r="K824" s="33"/>
      <c r="L824" s="36"/>
    </row>
    <row r="825" spans="4:13" s="35" customFormat="1" x14ac:dyDescent="0.25">
      <c r="D825" s="33"/>
      <c r="I825" s="38"/>
      <c r="K825" s="33"/>
      <c r="L825" s="36"/>
    </row>
    <row r="826" spans="4:13" s="35" customFormat="1" x14ac:dyDescent="0.25">
      <c r="D826" s="33"/>
      <c r="I826" s="38"/>
      <c r="K826" s="33"/>
      <c r="L826" s="36"/>
    </row>
    <row r="827" spans="4:13" s="35" customFormat="1" x14ac:dyDescent="0.25">
      <c r="D827" s="33"/>
      <c r="I827" s="38"/>
      <c r="K827" s="33"/>
      <c r="L827" s="36"/>
      <c r="M827" s="36"/>
    </row>
    <row r="828" spans="4:13" s="35" customFormat="1" x14ac:dyDescent="0.25">
      <c r="D828" s="33"/>
      <c r="I828" s="38"/>
      <c r="K828" s="33"/>
      <c r="L828" s="36"/>
      <c r="M828" s="36"/>
    </row>
    <row r="829" spans="4:13" s="35" customFormat="1" x14ac:dyDescent="0.25">
      <c r="D829" s="33"/>
      <c r="I829" s="38"/>
      <c r="K829" s="33"/>
      <c r="L829" s="36"/>
      <c r="M829" s="36"/>
    </row>
    <row r="830" spans="4:13" s="35" customFormat="1" x14ac:dyDescent="0.25">
      <c r="D830" s="33"/>
      <c r="I830" s="38"/>
      <c r="K830" s="33"/>
      <c r="L830" s="36"/>
    </row>
    <row r="831" spans="4:13" s="35" customFormat="1" x14ac:dyDescent="0.25">
      <c r="D831" s="33"/>
      <c r="I831" s="38"/>
      <c r="K831" s="33"/>
      <c r="L831" s="36"/>
    </row>
    <row r="832" spans="4:13" s="35" customFormat="1" x14ac:dyDescent="0.25">
      <c r="D832" s="33"/>
      <c r="I832" s="38"/>
      <c r="K832" s="33"/>
      <c r="L832" s="36"/>
    </row>
    <row r="833" spans="4:13" s="35" customFormat="1" x14ac:dyDescent="0.25">
      <c r="D833" s="33"/>
      <c r="I833" s="38"/>
      <c r="K833" s="33"/>
      <c r="L833" s="36"/>
      <c r="M833" s="36"/>
    </row>
    <row r="834" spans="4:13" s="35" customFormat="1" x14ac:dyDescent="0.25">
      <c r="D834" s="33"/>
      <c r="I834" s="38"/>
      <c r="K834" s="33"/>
      <c r="L834" s="36"/>
      <c r="M834" s="36"/>
    </row>
    <row r="835" spans="4:13" s="35" customFormat="1" x14ac:dyDescent="0.25">
      <c r="D835" s="33"/>
      <c r="I835" s="38"/>
      <c r="K835" s="33"/>
      <c r="L835" s="36"/>
      <c r="M835" s="36"/>
    </row>
    <row r="836" spans="4:13" s="35" customFormat="1" x14ac:dyDescent="0.25">
      <c r="D836" s="33"/>
      <c r="I836" s="38"/>
      <c r="K836" s="33"/>
      <c r="L836" s="36"/>
    </row>
    <row r="837" spans="4:13" s="35" customFormat="1" x14ac:dyDescent="0.25">
      <c r="D837" s="33"/>
      <c r="I837" s="38"/>
      <c r="K837" s="33"/>
      <c r="L837" s="36"/>
    </row>
    <row r="838" spans="4:13" s="35" customFormat="1" x14ac:dyDescent="0.25">
      <c r="D838" s="33"/>
      <c r="I838" s="38"/>
      <c r="K838" s="33"/>
      <c r="L838" s="36"/>
      <c r="M838" s="36"/>
    </row>
    <row r="839" spans="4:13" s="35" customFormat="1" x14ac:dyDescent="0.25">
      <c r="D839" s="33"/>
      <c r="I839" s="38"/>
      <c r="K839" s="33"/>
      <c r="L839" s="36"/>
      <c r="M839" s="36"/>
    </row>
    <row r="840" spans="4:13" s="35" customFormat="1" x14ac:dyDescent="0.25">
      <c r="D840" s="33"/>
      <c r="I840" s="38"/>
      <c r="K840" s="33"/>
      <c r="L840" s="36"/>
      <c r="M840" s="36"/>
    </row>
    <row r="841" spans="4:13" s="35" customFormat="1" x14ac:dyDescent="0.25">
      <c r="D841" s="33"/>
      <c r="I841" s="38"/>
      <c r="K841" s="33"/>
      <c r="L841" s="36"/>
    </row>
    <row r="842" spans="4:13" s="35" customFormat="1" x14ac:dyDescent="0.25">
      <c r="D842" s="33"/>
      <c r="I842" s="38"/>
      <c r="K842" s="33"/>
      <c r="L842" s="36"/>
    </row>
    <row r="843" spans="4:13" s="35" customFormat="1" x14ac:dyDescent="0.25">
      <c r="D843" s="33"/>
      <c r="I843" s="38"/>
      <c r="K843" s="33"/>
      <c r="L843" s="36"/>
      <c r="M843" s="36"/>
    </row>
    <row r="844" spans="4:13" s="35" customFormat="1" x14ac:dyDescent="0.25">
      <c r="D844" s="33"/>
      <c r="I844" s="38"/>
      <c r="K844" s="33"/>
      <c r="L844" s="36"/>
      <c r="M844" s="36"/>
    </row>
    <row r="845" spans="4:13" s="35" customFormat="1" x14ac:dyDescent="0.25">
      <c r="D845" s="33"/>
      <c r="I845" s="38"/>
      <c r="K845" s="33"/>
      <c r="L845" s="36"/>
      <c r="M845" s="36"/>
    </row>
    <row r="846" spans="4:13" s="35" customFormat="1" x14ac:dyDescent="0.25">
      <c r="D846" s="33"/>
      <c r="I846" s="38"/>
      <c r="K846" s="33"/>
      <c r="L846" s="36"/>
    </row>
    <row r="847" spans="4:13" s="35" customFormat="1" x14ac:dyDescent="0.25">
      <c r="D847" s="33"/>
      <c r="I847" s="38"/>
      <c r="K847" s="33"/>
      <c r="L847" s="36"/>
      <c r="M847" s="36"/>
    </row>
    <row r="848" spans="4:13" s="35" customFormat="1" x14ac:dyDescent="0.25">
      <c r="D848" s="33"/>
      <c r="I848" s="38"/>
      <c r="K848" s="33"/>
      <c r="L848" s="36"/>
    </row>
    <row r="849" spans="4:13" s="35" customFormat="1" x14ac:dyDescent="0.25">
      <c r="D849" s="33"/>
      <c r="I849" s="38"/>
      <c r="K849" s="33"/>
      <c r="L849" s="36"/>
    </row>
    <row r="850" spans="4:13" s="35" customFormat="1" x14ac:dyDescent="0.25">
      <c r="D850" s="33"/>
      <c r="I850" s="38"/>
      <c r="K850" s="33"/>
      <c r="L850" s="36"/>
    </row>
    <row r="851" spans="4:13" s="35" customFormat="1" x14ac:dyDescent="0.25">
      <c r="D851" s="33"/>
      <c r="I851" s="38"/>
      <c r="K851" s="33"/>
      <c r="L851" s="36"/>
    </row>
    <row r="852" spans="4:13" s="35" customFormat="1" x14ac:dyDescent="0.25">
      <c r="D852" s="33"/>
      <c r="I852" s="38"/>
      <c r="K852" s="33"/>
      <c r="L852" s="36"/>
    </row>
    <row r="853" spans="4:13" s="35" customFormat="1" x14ac:dyDescent="0.25">
      <c r="D853" s="33"/>
      <c r="I853" s="38"/>
      <c r="K853" s="33"/>
      <c r="L853" s="36"/>
      <c r="M853" s="36"/>
    </row>
    <row r="854" spans="4:13" s="35" customFormat="1" x14ac:dyDescent="0.25">
      <c r="D854" s="33"/>
      <c r="I854" s="38"/>
      <c r="K854" s="33"/>
      <c r="L854" s="36"/>
    </row>
    <row r="855" spans="4:13" s="35" customFormat="1" x14ac:dyDescent="0.25">
      <c r="D855" s="33"/>
      <c r="I855" s="38"/>
      <c r="K855" s="33"/>
      <c r="L855" s="36"/>
      <c r="M855" s="36"/>
    </row>
    <row r="856" spans="4:13" s="35" customFormat="1" x14ac:dyDescent="0.25">
      <c r="D856" s="33"/>
      <c r="I856" s="38"/>
      <c r="K856" s="33"/>
      <c r="L856" s="36"/>
      <c r="M856" s="36"/>
    </row>
    <row r="857" spans="4:13" s="35" customFormat="1" x14ac:dyDescent="0.25">
      <c r="D857" s="33"/>
      <c r="I857" s="38"/>
      <c r="K857" s="33"/>
      <c r="L857" s="36"/>
    </row>
    <row r="858" spans="4:13" s="35" customFormat="1" x14ac:dyDescent="0.25">
      <c r="D858" s="33"/>
      <c r="I858" s="38"/>
      <c r="K858" s="33"/>
      <c r="L858" s="36"/>
    </row>
    <row r="859" spans="4:13" s="35" customFormat="1" x14ac:dyDescent="0.25">
      <c r="D859" s="33"/>
      <c r="I859" s="38"/>
      <c r="K859" s="33"/>
      <c r="L859" s="36"/>
    </row>
    <row r="860" spans="4:13" s="35" customFormat="1" x14ac:dyDescent="0.25">
      <c r="D860" s="33"/>
      <c r="I860" s="38"/>
      <c r="K860" s="33"/>
      <c r="L860" s="36"/>
    </row>
    <row r="861" spans="4:13" s="35" customFormat="1" x14ac:dyDescent="0.25">
      <c r="D861" s="33"/>
      <c r="I861" s="38"/>
      <c r="K861" s="33"/>
      <c r="L861" s="36"/>
      <c r="M861" s="36"/>
    </row>
    <row r="862" spans="4:13" s="35" customFormat="1" x14ac:dyDescent="0.25">
      <c r="D862" s="33"/>
      <c r="I862" s="38"/>
      <c r="K862" s="33"/>
      <c r="L862" s="36"/>
    </row>
    <row r="863" spans="4:13" s="35" customFormat="1" x14ac:dyDescent="0.25">
      <c r="D863" s="33"/>
      <c r="I863" s="38"/>
      <c r="K863" s="33"/>
      <c r="L863" s="36"/>
    </row>
    <row r="864" spans="4:13" s="35" customFormat="1" x14ac:dyDescent="0.25">
      <c r="D864" s="33"/>
      <c r="I864" s="38"/>
      <c r="K864" s="33"/>
      <c r="L864" s="36"/>
    </row>
    <row r="865" spans="4:13" s="35" customFormat="1" x14ac:dyDescent="0.25">
      <c r="D865" s="33"/>
      <c r="I865" s="38"/>
      <c r="K865" s="33"/>
      <c r="L865" s="36"/>
      <c r="M865" s="36"/>
    </row>
    <row r="866" spans="4:13" s="35" customFormat="1" x14ac:dyDescent="0.25">
      <c r="D866" s="33"/>
      <c r="I866" s="38"/>
      <c r="K866" s="33"/>
      <c r="L866" s="36"/>
      <c r="M866" s="36"/>
    </row>
    <row r="867" spans="4:13" s="35" customFormat="1" x14ac:dyDescent="0.25">
      <c r="D867" s="33"/>
      <c r="I867" s="38"/>
      <c r="K867" s="33"/>
      <c r="L867" s="36"/>
      <c r="M867" s="36"/>
    </row>
    <row r="868" spans="4:13" s="35" customFormat="1" x14ac:dyDescent="0.25">
      <c r="D868" s="33"/>
      <c r="I868" s="38"/>
      <c r="K868" s="33"/>
      <c r="L868" s="36"/>
    </row>
    <row r="869" spans="4:13" s="35" customFormat="1" x14ac:dyDescent="0.25">
      <c r="D869" s="33"/>
      <c r="I869" s="38"/>
      <c r="K869" s="33"/>
      <c r="L869" s="36"/>
    </row>
    <row r="870" spans="4:13" s="35" customFormat="1" x14ac:dyDescent="0.25">
      <c r="D870" s="33"/>
      <c r="I870" s="38"/>
      <c r="K870" s="33"/>
      <c r="L870" s="36"/>
    </row>
    <row r="871" spans="4:13" s="35" customFormat="1" x14ac:dyDescent="0.25">
      <c r="D871" s="33"/>
      <c r="I871" s="38"/>
      <c r="K871" s="33"/>
      <c r="L871" s="36"/>
    </row>
    <row r="872" spans="4:13" s="35" customFormat="1" x14ac:dyDescent="0.25">
      <c r="D872" s="33"/>
      <c r="I872" s="38"/>
      <c r="K872" s="33"/>
      <c r="L872" s="36"/>
    </row>
    <row r="873" spans="4:13" s="35" customFormat="1" x14ac:dyDescent="0.25">
      <c r="D873" s="33"/>
      <c r="I873" s="38"/>
      <c r="K873" s="33"/>
      <c r="L873" s="36"/>
    </row>
    <row r="874" spans="4:13" s="35" customFormat="1" x14ac:dyDescent="0.25">
      <c r="D874" s="33"/>
      <c r="I874" s="38"/>
      <c r="K874" s="33"/>
      <c r="L874" s="36"/>
      <c r="M874" s="36"/>
    </row>
    <row r="875" spans="4:13" s="35" customFormat="1" x14ac:dyDescent="0.25">
      <c r="D875" s="33"/>
      <c r="I875" s="38"/>
      <c r="K875" s="33"/>
      <c r="L875" s="36"/>
    </row>
    <row r="876" spans="4:13" s="35" customFormat="1" x14ac:dyDescent="0.25">
      <c r="D876" s="33"/>
      <c r="I876" s="38"/>
      <c r="K876" s="33"/>
      <c r="L876" s="36"/>
    </row>
    <row r="877" spans="4:13" s="35" customFormat="1" x14ac:dyDescent="0.25">
      <c r="D877" s="33"/>
      <c r="I877" s="38"/>
      <c r="K877" s="33"/>
      <c r="L877" s="36"/>
    </row>
    <row r="878" spans="4:13" s="35" customFormat="1" x14ac:dyDescent="0.25">
      <c r="D878" s="33"/>
      <c r="I878" s="38"/>
      <c r="K878" s="33"/>
      <c r="L878" s="36"/>
      <c r="M878" s="36"/>
    </row>
    <row r="879" spans="4:13" s="35" customFormat="1" x14ac:dyDescent="0.25">
      <c r="D879" s="33"/>
      <c r="I879" s="38"/>
      <c r="K879" s="33"/>
      <c r="L879" s="36"/>
      <c r="M879" s="36"/>
    </row>
    <row r="880" spans="4:13" s="35" customFormat="1" x14ac:dyDescent="0.25">
      <c r="D880" s="33"/>
      <c r="I880" s="38"/>
      <c r="K880" s="33"/>
      <c r="L880" s="36"/>
      <c r="M880" s="36"/>
    </row>
    <row r="881" spans="4:13" s="35" customFormat="1" x14ac:dyDescent="0.25">
      <c r="D881" s="33"/>
      <c r="I881" s="38"/>
      <c r="K881" s="33"/>
      <c r="L881" s="36"/>
    </row>
    <row r="882" spans="4:13" s="35" customFormat="1" x14ac:dyDescent="0.25">
      <c r="D882" s="33"/>
      <c r="I882" s="38"/>
      <c r="K882" s="33"/>
      <c r="L882" s="36"/>
      <c r="M882" s="36"/>
    </row>
    <row r="883" spans="4:13" s="35" customFormat="1" x14ac:dyDescent="0.25">
      <c r="D883" s="33"/>
      <c r="I883" s="38"/>
      <c r="K883" s="33"/>
      <c r="L883" s="36"/>
    </row>
    <row r="884" spans="4:13" s="35" customFormat="1" x14ac:dyDescent="0.25">
      <c r="D884" s="33"/>
      <c r="I884" s="38"/>
      <c r="K884" s="33"/>
      <c r="L884" s="36"/>
    </row>
    <row r="885" spans="4:13" s="35" customFormat="1" x14ac:dyDescent="0.25">
      <c r="D885" s="33"/>
      <c r="I885" s="38"/>
      <c r="K885" s="33"/>
      <c r="L885" s="36"/>
    </row>
    <row r="886" spans="4:13" s="35" customFormat="1" x14ac:dyDescent="0.25">
      <c r="D886" s="33"/>
      <c r="I886" s="38"/>
      <c r="K886" s="33"/>
      <c r="L886" s="36"/>
      <c r="M886" s="36"/>
    </row>
    <row r="887" spans="4:13" s="35" customFormat="1" x14ac:dyDescent="0.25">
      <c r="D887" s="33"/>
      <c r="I887" s="38"/>
      <c r="K887" s="33"/>
      <c r="L887" s="36"/>
    </row>
    <row r="888" spans="4:13" s="35" customFormat="1" x14ac:dyDescent="0.25">
      <c r="D888" s="33"/>
      <c r="I888" s="38"/>
      <c r="K888" s="33"/>
      <c r="L888" s="36"/>
    </row>
    <row r="889" spans="4:13" s="35" customFormat="1" x14ac:dyDescent="0.25">
      <c r="D889" s="33"/>
      <c r="I889" s="38"/>
      <c r="K889" s="33"/>
      <c r="L889" s="36"/>
      <c r="M889" s="36"/>
    </row>
    <row r="890" spans="4:13" s="35" customFormat="1" x14ac:dyDescent="0.25">
      <c r="D890" s="33"/>
      <c r="I890" s="38"/>
      <c r="K890" s="33"/>
      <c r="L890" s="36"/>
    </row>
    <row r="891" spans="4:13" s="35" customFormat="1" x14ac:dyDescent="0.25">
      <c r="D891" s="33"/>
      <c r="I891" s="38"/>
      <c r="K891" s="33"/>
      <c r="L891" s="36"/>
    </row>
    <row r="892" spans="4:13" s="35" customFormat="1" x14ac:dyDescent="0.25">
      <c r="D892" s="33"/>
      <c r="I892" s="38"/>
      <c r="K892" s="33"/>
      <c r="L892" s="36"/>
      <c r="M892" s="36"/>
    </row>
    <row r="893" spans="4:13" s="35" customFormat="1" x14ac:dyDescent="0.25">
      <c r="D893" s="33"/>
      <c r="I893" s="38"/>
      <c r="K893" s="33"/>
      <c r="L893" s="36"/>
      <c r="M893" s="36"/>
    </row>
    <row r="894" spans="4:13" s="35" customFormat="1" x14ac:dyDescent="0.25">
      <c r="D894" s="33"/>
      <c r="I894" s="38"/>
      <c r="K894" s="33"/>
      <c r="L894" s="36"/>
      <c r="M894" s="36"/>
    </row>
    <row r="895" spans="4:13" s="35" customFormat="1" x14ac:dyDescent="0.25">
      <c r="D895" s="33"/>
      <c r="I895" s="38"/>
      <c r="K895" s="33"/>
      <c r="L895" s="36"/>
      <c r="M895" s="36"/>
    </row>
    <row r="896" spans="4:13" s="35" customFormat="1" x14ac:dyDescent="0.25">
      <c r="D896" s="33"/>
      <c r="I896" s="38"/>
      <c r="K896" s="33"/>
      <c r="L896" s="36"/>
    </row>
    <row r="897" spans="4:13" s="35" customFormat="1" x14ac:dyDescent="0.25">
      <c r="D897" s="33"/>
      <c r="I897" s="38"/>
      <c r="K897" s="33"/>
      <c r="L897" s="36"/>
    </row>
    <row r="898" spans="4:13" s="35" customFormat="1" x14ac:dyDescent="0.25">
      <c r="D898" s="33"/>
      <c r="I898" s="38"/>
      <c r="K898" s="33"/>
      <c r="L898" s="36"/>
      <c r="M898" s="36"/>
    </row>
    <row r="899" spans="4:13" s="35" customFormat="1" x14ac:dyDescent="0.25">
      <c r="D899" s="33"/>
      <c r="I899" s="38"/>
      <c r="K899" s="33"/>
      <c r="L899" s="36"/>
    </row>
    <row r="900" spans="4:13" s="35" customFormat="1" x14ac:dyDescent="0.25">
      <c r="D900" s="33"/>
      <c r="I900" s="38"/>
      <c r="K900" s="33"/>
      <c r="L900" s="36"/>
    </row>
    <row r="901" spans="4:13" s="35" customFormat="1" x14ac:dyDescent="0.25">
      <c r="D901" s="33"/>
      <c r="I901" s="38"/>
      <c r="K901" s="33"/>
      <c r="L901" s="36"/>
    </row>
    <row r="902" spans="4:13" s="35" customFormat="1" x14ac:dyDescent="0.25">
      <c r="D902" s="33"/>
      <c r="I902" s="38"/>
      <c r="K902" s="33"/>
      <c r="L902" s="36"/>
      <c r="M902" s="36"/>
    </row>
    <row r="903" spans="4:13" s="35" customFormat="1" x14ac:dyDescent="0.25">
      <c r="D903" s="33"/>
      <c r="I903" s="38"/>
      <c r="K903" s="33"/>
      <c r="L903" s="36"/>
    </row>
    <row r="904" spans="4:13" s="35" customFormat="1" x14ac:dyDescent="0.25">
      <c r="D904" s="33"/>
      <c r="I904" s="38"/>
      <c r="K904" s="33"/>
      <c r="L904" s="36"/>
    </row>
    <row r="905" spans="4:13" s="35" customFormat="1" x14ac:dyDescent="0.25">
      <c r="D905" s="33"/>
      <c r="I905" s="38"/>
      <c r="K905" s="33"/>
      <c r="L905" s="36"/>
      <c r="M905" s="36"/>
    </row>
    <row r="906" spans="4:13" s="35" customFormat="1" x14ac:dyDescent="0.25">
      <c r="D906" s="33"/>
      <c r="I906" s="38"/>
      <c r="K906" s="33"/>
      <c r="L906" s="36"/>
    </row>
    <row r="907" spans="4:13" s="35" customFormat="1" x14ac:dyDescent="0.25">
      <c r="D907" s="33"/>
      <c r="I907" s="38"/>
      <c r="K907" s="33"/>
      <c r="L907" s="36"/>
    </row>
    <row r="908" spans="4:13" s="35" customFormat="1" x14ac:dyDescent="0.25">
      <c r="D908" s="33"/>
      <c r="I908" s="38"/>
      <c r="K908" s="33"/>
      <c r="L908" s="36"/>
      <c r="M908" s="36"/>
    </row>
    <row r="909" spans="4:13" s="35" customFormat="1" x14ac:dyDescent="0.25">
      <c r="D909" s="33"/>
      <c r="I909" s="38"/>
      <c r="K909" s="33"/>
      <c r="L909" s="36"/>
      <c r="M909" s="36"/>
    </row>
    <row r="910" spans="4:13" s="35" customFormat="1" x14ac:dyDescent="0.25">
      <c r="D910" s="33"/>
      <c r="I910" s="38"/>
      <c r="K910" s="33"/>
      <c r="L910" s="36"/>
      <c r="M910" s="36"/>
    </row>
    <row r="911" spans="4:13" s="35" customFormat="1" x14ac:dyDescent="0.25">
      <c r="D911" s="33"/>
      <c r="I911" s="38"/>
      <c r="K911" s="33"/>
      <c r="L911" s="36"/>
      <c r="M911" s="36"/>
    </row>
    <row r="912" spans="4:13" s="35" customFormat="1" x14ac:dyDescent="0.25">
      <c r="D912" s="33"/>
      <c r="I912" s="38"/>
      <c r="K912" s="33"/>
      <c r="L912" s="36"/>
    </row>
    <row r="913" spans="4:13" s="35" customFormat="1" x14ac:dyDescent="0.25">
      <c r="D913" s="33"/>
      <c r="I913" s="38"/>
      <c r="K913" s="33"/>
      <c r="L913" s="36"/>
    </row>
    <row r="914" spans="4:13" s="35" customFormat="1" x14ac:dyDescent="0.25">
      <c r="D914" s="33"/>
      <c r="I914" s="38"/>
      <c r="K914" s="33"/>
      <c r="L914" s="36"/>
      <c r="M914" s="36"/>
    </row>
    <row r="915" spans="4:13" s="35" customFormat="1" x14ac:dyDescent="0.25">
      <c r="D915" s="33"/>
      <c r="I915" s="38"/>
      <c r="K915" s="33"/>
      <c r="L915" s="36"/>
    </row>
    <row r="916" spans="4:13" s="35" customFormat="1" x14ac:dyDescent="0.25">
      <c r="D916" s="33"/>
      <c r="I916" s="38"/>
      <c r="K916" s="33"/>
      <c r="L916" s="36"/>
    </row>
    <row r="917" spans="4:13" s="35" customFormat="1" x14ac:dyDescent="0.25">
      <c r="D917" s="33"/>
      <c r="I917" s="38"/>
      <c r="K917" s="33"/>
      <c r="L917" s="36"/>
    </row>
    <row r="918" spans="4:13" s="35" customFormat="1" x14ac:dyDescent="0.25">
      <c r="D918" s="33"/>
      <c r="I918" s="38"/>
      <c r="K918" s="33"/>
      <c r="L918" s="36"/>
      <c r="M918" s="36"/>
    </row>
    <row r="919" spans="4:13" s="35" customFormat="1" x14ac:dyDescent="0.25">
      <c r="D919" s="33"/>
      <c r="I919" s="38"/>
      <c r="K919" s="33"/>
      <c r="L919" s="36"/>
      <c r="M919" s="36"/>
    </row>
    <row r="920" spans="4:13" s="35" customFormat="1" x14ac:dyDescent="0.25">
      <c r="D920" s="33"/>
      <c r="I920" s="38"/>
      <c r="K920" s="33"/>
      <c r="L920" s="36"/>
      <c r="M920" s="36"/>
    </row>
    <row r="921" spans="4:13" s="35" customFormat="1" x14ac:dyDescent="0.25">
      <c r="D921" s="33"/>
      <c r="I921" s="38"/>
      <c r="K921" s="33"/>
      <c r="L921" s="36"/>
    </row>
    <row r="922" spans="4:13" s="35" customFormat="1" x14ac:dyDescent="0.25">
      <c r="D922" s="33"/>
      <c r="I922" s="38"/>
      <c r="K922" s="33"/>
      <c r="L922" s="36"/>
    </row>
    <row r="923" spans="4:13" s="35" customFormat="1" x14ac:dyDescent="0.25">
      <c r="D923" s="33"/>
      <c r="I923" s="38"/>
      <c r="K923" s="33"/>
      <c r="L923" s="36"/>
      <c r="M923" s="36"/>
    </row>
    <row r="924" spans="4:13" s="35" customFormat="1" x14ac:dyDescent="0.25">
      <c r="D924" s="33"/>
      <c r="I924" s="38"/>
      <c r="K924" s="33"/>
      <c r="L924" s="36"/>
    </row>
    <row r="925" spans="4:13" s="35" customFormat="1" x14ac:dyDescent="0.25">
      <c r="D925" s="33"/>
      <c r="I925" s="38"/>
      <c r="K925" s="33"/>
      <c r="L925" s="36"/>
    </row>
    <row r="926" spans="4:13" s="35" customFormat="1" x14ac:dyDescent="0.25">
      <c r="D926" s="33"/>
      <c r="I926" s="38"/>
      <c r="K926" s="33"/>
      <c r="L926" s="36"/>
    </row>
    <row r="927" spans="4:13" s="35" customFormat="1" x14ac:dyDescent="0.25">
      <c r="D927" s="33"/>
      <c r="I927" s="38"/>
      <c r="K927" s="33"/>
      <c r="L927" s="36"/>
      <c r="M927" s="36"/>
    </row>
    <row r="928" spans="4:13" s="35" customFormat="1" x14ac:dyDescent="0.25">
      <c r="D928" s="33"/>
      <c r="I928" s="38"/>
      <c r="K928" s="33"/>
      <c r="L928" s="36"/>
      <c r="M928" s="36"/>
    </row>
    <row r="929" spans="4:13" s="35" customFormat="1" x14ac:dyDescent="0.25">
      <c r="D929" s="33"/>
      <c r="I929" s="38"/>
      <c r="K929" s="33"/>
      <c r="L929" s="36"/>
      <c r="M929" s="36"/>
    </row>
    <row r="930" spans="4:13" s="35" customFormat="1" x14ac:dyDescent="0.25">
      <c r="D930" s="33"/>
      <c r="I930" s="38"/>
      <c r="K930" s="33"/>
      <c r="L930" s="36"/>
    </row>
    <row r="931" spans="4:13" s="35" customFormat="1" x14ac:dyDescent="0.25">
      <c r="D931" s="33"/>
      <c r="I931" s="38"/>
      <c r="K931" s="33"/>
      <c r="L931" s="36"/>
    </row>
    <row r="932" spans="4:13" s="35" customFormat="1" x14ac:dyDescent="0.25">
      <c r="D932" s="33"/>
      <c r="I932" s="38"/>
      <c r="K932" s="33"/>
      <c r="L932" s="36"/>
    </row>
    <row r="933" spans="4:13" s="35" customFormat="1" x14ac:dyDescent="0.25">
      <c r="D933" s="33"/>
      <c r="I933" s="38"/>
      <c r="K933" s="33"/>
      <c r="L933" s="36"/>
    </row>
    <row r="934" spans="4:13" s="35" customFormat="1" x14ac:dyDescent="0.25">
      <c r="D934" s="33"/>
      <c r="I934" s="38"/>
      <c r="K934" s="33"/>
      <c r="L934" s="36"/>
      <c r="M934" s="36"/>
    </row>
    <row r="935" spans="4:13" s="35" customFormat="1" x14ac:dyDescent="0.25">
      <c r="D935" s="33"/>
      <c r="I935" s="38"/>
      <c r="K935" s="33"/>
      <c r="L935" s="36"/>
    </row>
    <row r="936" spans="4:13" s="35" customFormat="1" x14ac:dyDescent="0.25">
      <c r="D936" s="33"/>
      <c r="I936" s="38"/>
      <c r="K936" s="33"/>
      <c r="L936" s="36"/>
    </row>
    <row r="937" spans="4:13" s="35" customFormat="1" x14ac:dyDescent="0.25">
      <c r="D937" s="33"/>
      <c r="I937" s="38"/>
      <c r="K937" s="33"/>
      <c r="L937" s="36"/>
    </row>
    <row r="938" spans="4:13" s="35" customFormat="1" x14ac:dyDescent="0.25">
      <c r="D938" s="33"/>
      <c r="I938" s="38"/>
      <c r="K938" s="33"/>
      <c r="L938" s="36"/>
      <c r="M938" s="36"/>
    </row>
    <row r="939" spans="4:13" s="35" customFormat="1" x14ac:dyDescent="0.25">
      <c r="D939" s="33"/>
      <c r="I939" s="38"/>
      <c r="K939" s="33"/>
      <c r="L939" s="36"/>
      <c r="M939" s="36"/>
    </row>
    <row r="940" spans="4:13" s="35" customFormat="1" x14ac:dyDescent="0.25">
      <c r="D940" s="33"/>
      <c r="I940" s="38"/>
      <c r="K940" s="33"/>
      <c r="L940" s="36"/>
      <c r="M940" s="36"/>
    </row>
    <row r="941" spans="4:13" s="35" customFormat="1" x14ac:dyDescent="0.25">
      <c r="D941" s="33"/>
      <c r="I941" s="38"/>
      <c r="K941" s="33"/>
      <c r="L941" s="36"/>
    </row>
    <row r="942" spans="4:13" s="35" customFormat="1" x14ac:dyDescent="0.25">
      <c r="D942" s="33"/>
      <c r="I942" s="38"/>
      <c r="K942" s="33"/>
      <c r="L942" s="36"/>
    </row>
    <row r="943" spans="4:13" s="35" customFormat="1" x14ac:dyDescent="0.25">
      <c r="D943" s="33"/>
      <c r="I943" s="38"/>
      <c r="K943" s="33"/>
      <c r="L943" s="36"/>
    </row>
    <row r="944" spans="4:13" s="35" customFormat="1" x14ac:dyDescent="0.25">
      <c r="D944" s="33"/>
      <c r="I944" s="38"/>
      <c r="K944" s="33"/>
      <c r="L944" s="36"/>
    </row>
    <row r="945" spans="4:13" s="35" customFormat="1" x14ac:dyDescent="0.25">
      <c r="D945" s="33"/>
      <c r="I945" s="38"/>
      <c r="K945" s="33"/>
      <c r="L945" s="36"/>
    </row>
    <row r="946" spans="4:13" s="35" customFormat="1" x14ac:dyDescent="0.25">
      <c r="D946" s="33"/>
      <c r="I946" s="38"/>
      <c r="K946" s="33"/>
      <c r="L946" s="36"/>
    </row>
    <row r="947" spans="4:13" s="35" customFormat="1" x14ac:dyDescent="0.25">
      <c r="D947" s="33"/>
      <c r="I947" s="38"/>
      <c r="K947" s="33"/>
      <c r="L947" s="36"/>
      <c r="M947" s="36"/>
    </row>
    <row r="948" spans="4:13" s="35" customFormat="1" x14ac:dyDescent="0.25">
      <c r="D948" s="33"/>
      <c r="I948" s="38"/>
      <c r="K948" s="33"/>
      <c r="L948" s="36"/>
      <c r="M948" s="36"/>
    </row>
    <row r="949" spans="4:13" s="35" customFormat="1" x14ac:dyDescent="0.25">
      <c r="D949" s="33"/>
      <c r="I949" s="38"/>
      <c r="K949" s="33"/>
      <c r="L949" s="36"/>
      <c r="M949" s="36"/>
    </row>
    <row r="950" spans="4:13" s="35" customFormat="1" x14ac:dyDescent="0.25">
      <c r="D950" s="33"/>
      <c r="I950" s="38"/>
      <c r="K950" s="33"/>
      <c r="L950" s="36"/>
      <c r="M950" s="36"/>
    </row>
    <row r="951" spans="4:13" s="35" customFormat="1" x14ac:dyDescent="0.25">
      <c r="D951" s="33"/>
      <c r="I951" s="38"/>
      <c r="K951" s="33"/>
      <c r="L951" s="36"/>
      <c r="M951" s="36"/>
    </row>
    <row r="952" spans="4:13" s="35" customFormat="1" x14ac:dyDescent="0.25">
      <c r="D952" s="33"/>
      <c r="I952" s="38"/>
      <c r="K952" s="33"/>
      <c r="L952" s="36"/>
    </row>
    <row r="953" spans="4:13" s="35" customFormat="1" x14ac:dyDescent="0.25">
      <c r="D953" s="33"/>
      <c r="I953" s="38"/>
      <c r="K953" s="33"/>
      <c r="L953" s="36"/>
      <c r="M953" s="36"/>
    </row>
    <row r="954" spans="4:13" s="35" customFormat="1" x14ac:dyDescent="0.25">
      <c r="D954" s="33"/>
      <c r="I954" s="38"/>
      <c r="K954" s="33"/>
      <c r="L954" s="36"/>
    </row>
    <row r="955" spans="4:13" s="35" customFormat="1" x14ac:dyDescent="0.25">
      <c r="D955" s="33"/>
      <c r="I955" s="38"/>
      <c r="K955" s="33"/>
      <c r="L955" s="36"/>
    </row>
    <row r="956" spans="4:13" s="35" customFormat="1" x14ac:dyDescent="0.25">
      <c r="D956" s="33"/>
      <c r="I956" s="38"/>
      <c r="K956" s="33"/>
      <c r="L956" s="36"/>
    </row>
    <row r="957" spans="4:13" s="35" customFormat="1" x14ac:dyDescent="0.25">
      <c r="D957" s="33"/>
      <c r="I957" s="38"/>
      <c r="K957" s="33"/>
      <c r="L957" s="36"/>
      <c r="M957" s="36"/>
    </row>
    <row r="958" spans="4:13" s="35" customFormat="1" x14ac:dyDescent="0.25">
      <c r="D958" s="33"/>
      <c r="I958" s="38"/>
      <c r="K958" s="33"/>
      <c r="L958" s="36"/>
    </row>
    <row r="959" spans="4:13" s="35" customFormat="1" x14ac:dyDescent="0.25">
      <c r="D959" s="33"/>
      <c r="I959" s="38"/>
      <c r="K959" s="33"/>
      <c r="L959" s="36"/>
      <c r="M959" s="36"/>
    </row>
    <row r="960" spans="4:13" s="35" customFormat="1" x14ac:dyDescent="0.25">
      <c r="D960" s="33"/>
      <c r="I960" s="38"/>
      <c r="K960" s="33"/>
      <c r="L960" s="36"/>
      <c r="M960" s="36"/>
    </row>
    <row r="961" spans="4:13" s="35" customFormat="1" x14ac:dyDescent="0.25">
      <c r="D961" s="33"/>
      <c r="I961" s="38"/>
      <c r="K961" s="33"/>
      <c r="L961" s="36"/>
    </row>
    <row r="962" spans="4:13" s="35" customFormat="1" x14ac:dyDescent="0.25">
      <c r="D962" s="33"/>
      <c r="I962" s="38"/>
      <c r="K962" s="33"/>
      <c r="L962" s="36"/>
      <c r="M962" s="36"/>
    </row>
    <row r="963" spans="4:13" s="35" customFormat="1" x14ac:dyDescent="0.25">
      <c r="D963" s="33"/>
      <c r="I963" s="38"/>
      <c r="K963" s="33"/>
      <c r="L963" s="36"/>
      <c r="M963" s="36"/>
    </row>
    <row r="964" spans="4:13" s="35" customFormat="1" x14ac:dyDescent="0.25">
      <c r="D964" s="33"/>
      <c r="I964" s="38"/>
      <c r="K964" s="33"/>
      <c r="L964" s="36"/>
      <c r="M964" s="36"/>
    </row>
    <row r="965" spans="4:13" s="35" customFormat="1" x14ac:dyDescent="0.25">
      <c r="D965" s="33"/>
      <c r="I965" s="38"/>
      <c r="K965" s="33"/>
      <c r="L965" s="36"/>
    </row>
    <row r="966" spans="4:13" s="35" customFormat="1" x14ac:dyDescent="0.25">
      <c r="D966" s="33"/>
      <c r="I966" s="38"/>
      <c r="K966" s="33"/>
      <c r="L966" s="36"/>
    </row>
    <row r="967" spans="4:13" s="35" customFormat="1" x14ac:dyDescent="0.25">
      <c r="D967" s="33"/>
      <c r="I967" s="38"/>
      <c r="K967" s="33"/>
      <c r="L967" s="36"/>
      <c r="M967" s="36"/>
    </row>
    <row r="968" spans="4:13" s="35" customFormat="1" x14ac:dyDescent="0.25">
      <c r="D968" s="33"/>
      <c r="I968" s="38"/>
      <c r="K968" s="33"/>
      <c r="L968" s="36"/>
    </row>
    <row r="969" spans="4:13" s="35" customFormat="1" x14ac:dyDescent="0.25">
      <c r="D969" s="33"/>
      <c r="I969" s="38"/>
      <c r="K969" s="33"/>
      <c r="L969" s="36"/>
      <c r="M969" s="36"/>
    </row>
    <row r="970" spans="4:13" s="35" customFormat="1" x14ac:dyDescent="0.25">
      <c r="D970" s="33"/>
      <c r="I970" s="38"/>
      <c r="K970" s="33"/>
      <c r="L970" s="36"/>
    </row>
    <row r="971" spans="4:13" s="35" customFormat="1" x14ac:dyDescent="0.25">
      <c r="D971" s="33"/>
      <c r="I971" s="38"/>
      <c r="K971" s="33"/>
      <c r="L971" s="36"/>
    </row>
    <row r="972" spans="4:13" s="35" customFormat="1" x14ac:dyDescent="0.25">
      <c r="D972" s="33"/>
      <c r="I972" s="38"/>
      <c r="K972" s="33"/>
      <c r="L972" s="36"/>
    </row>
    <row r="973" spans="4:13" s="35" customFormat="1" x14ac:dyDescent="0.25">
      <c r="D973" s="33"/>
      <c r="I973" s="38"/>
      <c r="K973" s="33"/>
      <c r="L973" s="36"/>
    </row>
    <row r="974" spans="4:13" s="35" customFormat="1" x14ac:dyDescent="0.25">
      <c r="D974" s="33"/>
      <c r="I974" s="38"/>
      <c r="K974" s="33"/>
      <c r="L974" s="36"/>
      <c r="M974" s="36"/>
    </row>
    <row r="975" spans="4:13" s="35" customFormat="1" x14ac:dyDescent="0.25">
      <c r="D975" s="33"/>
      <c r="I975" s="38"/>
      <c r="K975" s="33"/>
      <c r="L975" s="36"/>
    </row>
    <row r="976" spans="4:13" s="35" customFormat="1" x14ac:dyDescent="0.25">
      <c r="D976" s="33"/>
      <c r="I976" s="38"/>
      <c r="K976" s="33"/>
      <c r="L976" s="36"/>
    </row>
    <row r="977" spans="4:13" s="35" customFormat="1" x14ac:dyDescent="0.25">
      <c r="D977" s="33"/>
      <c r="I977" s="38"/>
      <c r="K977" s="33"/>
      <c r="L977" s="36"/>
    </row>
    <row r="978" spans="4:13" s="35" customFormat="1" x14ac:dyDescent="0.25">
      <c r="D978" s="33"/>
      <c r="I978" s="38"/>
      <c r="K978" s="33"/>
      <c r="L978" s="36"/>
    </row>
    <row r="979" spans="4:13" s="35" customFormat="1" x14ac:dyDescent="0.25">
      <c r="D979" s="33"/>
      <c r="I979" s="38"/>
      <c r="K979" s="33"/>
      <c r="L979" s="36"/>
    </row>
    <row r="980" spans="4:13" s="35" customFormat="1" x14ac:dyDescent="0.25">
      <c r="D980" s="33"/>
      <c r="I980" s="38"/>
      <c r="K980" s="33"/>
      <c r="L980" s="36"/>
    </row>
    <row r="981" spans="4:13" s="35" customFormat="1" x14ac:dyDescent="0.25">
      <c r="D981" s="33"/>
      <c r="I981" s="38"/>
      <c r="K981" s="33"/>
      <c r="L981" s="36"/>
      <c r="M981" s="36"/>
    </row>
    <row r="982" spans="4:13" s="35" customFormat="1" x14ac:dyDescent="0.25">
      <c r="D982" s="33"/>
      <c r="I982" s="38"/>
      <c r="K982" s="33"/>
      <c r="L982" s="36"/>
    </row>
    <row r="983" spans="4:13" s="35" customFormat="1" x14ac:dyDescent="0.25">
      <c r="D983" s="33"/>
      <c r="I983" s="38"/>
      <c r="K983" s="33"/>
      <c r="L983" s="36"/>
      <c r="M983" s="36"/>
    </row>
    <row r="984" spans="4:13" s="35" customFormat="1" x14ac:dyDescent="0.25">
      <c r="D984" s="33"/>
      <c r="I984" s="38"/>
      <c r="K984" s="33"/>
      <c r="L984" s="36"/>
      <c r="M984" s="36"/>
    </row>
    <row r="985" spans="4:13" s="35" customFormat="1" x14ac:dyDescent="0.25">
      <c r="D985" s="33"/>
      <c r="I985" s="38"/>
      <c r="K985" s="33"/>
      <c r="L985" s="36"/>
      <c r="M985" s="36"/>
    </row>
    <row r="986" spans="4:13" s="35" customFormat="1" x14ac:dyDescent="0.25">
      <c r="D986" s="33"/>
      <c r="I986" s="38"/>
      <c r="K986" s="33"/>
      <c r="L986" s="36"/>
    </row>
    <row r="987" spans="4:13" s="35" customFormat="1" x14ac:dyDescent="0.25">
      <c r="D987" s="33"/>
      <c r="I987" s="38"/>
      <c r="K987" s="33"/>
      <c r="L987" s="36"/>
    </row>
    <row r="988" spans="4:13" s="35" customFormat="1" x14ac:dyDescent="0.25">
      <c r="D988" s="33"/>
      <c r="I988" s="38"/>
      <c r="K988" s="33"/>
      <c r="L988" s="36"/>
    </row>
    <row r="989" spans="4:13" s="35" customFormat="1" x14ac:dyDescent="0.25">
      <c r="D989" s="33"/>
      <c r="I989" s="38"/>
      <c r="K989" s="33"/>
      <c r="L989" s="36"/>
    </row>
    <row r="990" spans="4:13" s="35" customFormat="1" x14ac:dyDescent="0.25">
      <c r="D990" s="33"/>
      <c r="I990" s="38"/>
      <c r="K990" s="33"/>
      <c r="L990" s="36"/>
      <c r="M990" s="36"/>
    </row>
    <row r="991" spans="4:13" s="35" customFormat="1" x14ac:dyDescent="0.25">
      <c r="D991" s="33"/>
      <c r="I991" s="38"/>
      <c r="K991" s="33"/>
      <c r="L991" s="36"/>
    </row>
    <row r="992" spans="4:13" s="35" customFormat="1" x14ac:dyDescent="0.25">
      <c r="D992" s="33"/>
      <c r="I992" s="38"/>
      <c r="K992" s="33"/>
      <c r="L992" s="36"/>
      <c r="M992" s="36"/>
    </row>
    <row r="993" spans="4:13" s="35" customFormat="1" x14ac:dyDescent="0.25">
      <c r="D993" s="33"/>
      <c r="I993" s="38"/>
      <c r="K993" s="33"/>
      <c r="L993" s="36"/>
      <c r="M993" s="36"/>
    </row>
    <row r="994" spans="4:13" s="35" customFormat="1" x14ac:dyDescent="0.25">
      <c r="D994" s="33"/>
      <c r="I994" s="38"/>
      <c r="K994" s="33"/>
      <c r="L994" s="36"/>
      <c r="M994" s="36"/>
    </row>
    <row r="995" spans="4:13" s="35" customFormat="1" x14ac:dyDescent="0.25">
      <c r="D995" s="33"/>
      <c r="I995" s="38"/>
      <c r="K995" s="33"/>
      <c r="L995" s="36"/>
      <c r="M995" s="36"/>
    </row>
    <row r="996" spans="4:13" s="35" customFormat="1" x14ac:dyDescent="0.25">
      <c r="D996" s="33"/>
      <c r="I996" s="38"/>
      <c r="K996" s="33"/>
      <c r="L996" s="36"/>
    </row>
    <row r="997" spans="4:13" s="35" customFormat="1" x14ac:dyDescent="0.25">
      <c r="D997" s="33"/>
      <c r="I997" s="38"/>
      <c r="K997" s="33"/>
      <c r="L997" s="36"/>
    </row>
    <row r="998" spans="4:13" s="35" customFormat="1" x14ac:dyDescent="0.25">
      <c r="D998" s="33"/>
      <c r="I998" s="38"/>
      <c r="K998" s="33"/>
      <c r="L998" s="36"/>
      <c r="M998" s="36"/>
    </row>
    <row r="999" spans="4:13" s="35" customFormat="1" x14ac:dyDescent="0.25">
      <c r="D999" s="33"/>
      <c r="I999" s="38"/>
      <c r="K999" s="33"/>
      <c r="L999" s="36"/>
      <c r="M999" s="36"/>
    </row>
    <row r="1000" spans="4:13" s="35" customFormat="1" x14ac:dyDescent="0.25">
      <c r="D1000" s="33"/>
      <c r="I1000" s="38"/>
      <c r="K1000" s="33"/>
      <c r="L1000" s="36"/>
    </row>
    <row r="1001" spans="4:13" s="35" customFormat="1" x14ac:dyDescent="0.25">
      <c r="D1001" s="33"/>
      <c r="I1001" s="38"/>
      <c r="K1001" s="33"/>
      <c r="L1001" s="36"/>
    </row>
    <row r="1002" spans="4:13" s="35" customFormat="1" x14ac:dyDescent="0.25">
      <c r="D1002" s="33"/>
      <c r="I1002" s="38"/>
      <c r="K1002" s="33"/>
      <c r="L1002" s="36"/>
      <c r="M1002" s="36"/>
    </row>
    <row r="1003" spans="4:13" s="35" customFormat="1" x14ac:dyDescent="0.25">
      <c r="D1003" s="33"/>
      <c r="I1003" s="38"/>
      <c r="K1003" s="33"/>
      <c r="L1003" s="36"/>
      <c r="M1003" s="36"/>
    </row>
    <row r="1004" spans="4:13" s="35" customFormat="1" x14ac:dyDescent="0.25">
      <c r="D1004" s="33"/>
      <c r="I1004" s="38"/>
      <c r="K1004" s="33"/>
      <c r="L1004" s="36"/>
    </row>
    <row r="1005" spans="4:13" s="35" customFormat="1" x14ac:dyDescent="0.25">
      <c r="D1005" s="33"/>
      <c r="I1005" s="38"/>
      <c r="K1005" s="33"/>
      <c r="L1005" s="36"/>
    </row>
    <row r="1006" spans="4:13" s="35" customFormat="1" x14ac:dyDescent="0.25">
      <c r="D1006" s="33"/>
      <c r="I1006" s="38"/>
      <c r="K1006" s="33"/>
      <c r="L1006" s="36"/>
      <c r="M1006" s="36"/>
    </row>
    <row r="1007" spans="4:13" s="35" customFormat="1" x14ac:dyDescent="0.25">
      <c r="D1007" s="33"/>
      <c r="I1007" s="38"/>
      <c r="K1007" s="33"/>
      <c r="L1007" s="36"/>
      <c r="M1007" s="36"/>
    </row>
    <row r="1008" spans="4:13" s="35" customFormat="1" x14ac:dyDescent="0.25">
      <c r="D1008" s="33"/>
      <c r="I1008" s="38"/>
      <c r="K1008" s="33"/>
      <c r="L1008" s="36"/>
      <c r="M1008" s="36"/>
    </row>
    <row r="1009" spans="4:13" s="35" customFormat="1" x14ac:dyDescent="0.25">
      <c r="D1009" s="33"/>
      <c r="I1009" s="38"/>
      <c r="K1009" s="33"/>
      <c r="L1009" s="36"/>
      <c r="M1009" s="36"/>
    </row>
    <row r="1010" spans="4:13" s="35" customFormat="1" x14ac:dyDescent="0.25">
      <c r="D1010" s="33"/>
      <c r="I1010" s="38"/>
      <c r="K1010" s="33"/>
      <c r="L1010" s="36"/>
    </row>
    <row r="1011" spans="4:13" s="35" customFormat="1" x14ac:dyDescent="0.25">
      <c r="D1011" s="33"/>
      <c r="I1011" s="38"/>
      <c r="K1011" s="33"/>
      <c r="L1011" s="36"/>
    </row>
    <row r="1012" spans="4:13" s="35" customFormat="1" x14ac:dyDescent="0.25">
      <c r="D1012" s="33"/>
      <c r="I1012" s="38"/>
      <c r="K1012" s="33"/>
      <c r="L1012" s="36"/>
      <c r="M1012" s="36"/>
    </row>
    <row r="1013" spans="4:13" s="35" customFormat="1" x14ac:dyDescent="0.25">
      <c r="D1013" s="33"/>
      <c r="I1013" s="38"/>
      <c r="K1013" s="33"/>
      <c r="L1013" s="36"/>
      <c r="M1013" s="36"/>
    </row>
    <row r="1014" spans="4:13" s="35" customFormat="1" x14ac:dyDescent="0.25">
      <c r="D1014" s="33"/>
      <c r="I1014" s="38"/>
      <c r="K1014" s="33"/>
      <c r="L1014" s="36"/>
      <c r="M1014" s="36"/>
    </row>
    <row r="1015" spans="4:13" s="35" customFormat="1" x14ac:dyDescent="0.25">
      <c r="D1015" s="33"/>
      <c r="I1015" s="38"/>
      <c r="K1015" s="33"/>
      <c r="L1015" s="36"/>
      <c r="M1015" s="36"/>
    </row>
    <row r="1016" spans="4:13" s="35" customFormat="1" x14ac:dyDescent="0.25">
      <c r="D1016" s="33"/>
      <c r="I1016" s="38"/>
      <c r="K1016" s="33"/>
      <c r="L1016" s="36"/>
      <c r="M1016" s="36"/>
    </row>
    <row r="1017" spans="4:13" s="35" customFormat="1" x14ac:dyDescent="0.25">
      <c r="D1017" s="33"/>
      <c r="I1017" s="38"/>
      <c r="K1017" s="33"/>
      <c r="L1017" s="36"/>
      <c r="M1017" s="36"/>
    </row>
    <row r="1018" spans="4:13" s="35" customFormat="1" x14ac:dyDescent="0.25">
      <c r="D1018" s="33"/>
      <c r="I1018" s="38"/>
      <c r="K1018" s="33"/>
      <c r="L1018" s="36"/>
      <c r="M1018" s="36"/>
    </row>
    <row r="1019" spans="4:13" s="35" customFormat="1" x14ac:dyDescent="0.25">
      <c r="D1019" s="33"/>
      <c r="I1019" s="38"/>
      <c r="K1019" s="33"/>
      <c r="L1019" s="36"/>
    </row>
    <row r="1020" spans="4:13" s="35" customFormat="1" x14ac:dyDescent="0.25">
      <c r="D1020" s="33"/>
      <c r="I1020" s="38"/>
      <c r="K1020" s="33"/>
      <c r="L1020" s="36"/>
    </row>
    <row r="1021" spans="4:13" s="35" customFormat="1" x14ac:dyDescent="0.25">
      <c r="D1021" s="33"/>
      <c r="I1021" s="38"/>
      <c r="K1021" s="33"/>
      <c r="L1021" s="36"/>
      <c r="M1021" s="36"/>
    </row>
    <row r="1022" spans="4:13" s="35" customFormat="1" x14ac:dyDescent="0.25">
      <c r="D1022" s="33"/>
      <c r="I1022" s="38"/>
      <c r="K1022" s="33"/>
      <c r="L1022" s="36"/>
      <c r="M1022" s="36"/>
    </row>
    <row r="1023" spans="4:13" s="35" customFormat="1" x14ac:dyDescent="0.25">
      <c r="D1023" s="33"/>
      <c r="I1023" s="38"/>
      <c r="K1023" s="33"/>
      <c r="L1023" s="36"/>
      <c r="M1023" s="36"/>
    </row>
    <row r="1024" spans="4:13" s="35" customFormat="1" x14ac:dyDescent="0.25">
      <c r="D1024" s="33"/>
      <c r="I1024" s="38"/>
      <c r="K1024" s="33"/>
      <c r="L1024" s="36"/>
      <c r="M1024" s="36"/>
    </row>
    <row r="1025" spans="4:13" s="35" customFormat="1" x14ac:dyDescent="0.25">
      <c r="D1025" s="33"/>
      <c r="I1025" s="38"/>
      <c r="K1025" s="33"/>
      <c r="L1025" s="36"/>
      <c r="M1025" s="36"/>
    </row>
    <row r="1026" spans="4:13" s="35" customFormat="1" x14ac:dyDescent="0.25">
      <c r="D1026" s="33"/>
      <c r="I1026" s="38"/>
      <c r="K1026" s="33"/>
      <c r="L1026" s="36"/>
      <c r="M1026" s="36"/>
    </row>
    <row r="1027" spans="4:13" s="35" customFormat="1" x14ac:dyDescent="0.25">
      <c r="D1027" s="33"/>
      <c r="I1027" s="38"/>
      <c r="K1027" s="33"/>
      <c r="L1027" s="36"/>
      <c r="M1027" s="36"/>
    </row>
    <row r="1028" spans="4:13" s="35" customFormat="1" x14ac:dyDescent="0.25">
      <c r="D1028" s="33"/>
      <c r="I1028" s="38"/>
      <c r="K1028" s="33"/>
      <c r="L1028" s="36"/>
    </row>
    <row r="1029" spans="4:13" s="35" customFormat="1" x14ac:dyDescent="0.25">
      <c r="D1029" s="33"/>
      <c r="I1029" s="38"/>
      <c r="K1029" s="33"/>
      <c r="L1029" s="36"/>
    </row>
    <row r="1030" spans="4:13" s="35" customFormat="1" x14ac:dyDescent="0.25">
      <c r="D1030" s="33"/>
      <c r="I1030" s="38"/>
      <c r="K1030" s="33"/>
      <c r="L1030" s="36"/>
    </row>
    <row r="1031" spans="4:13" s="35" customFormat="1" x14ac:dyDescent="0.25">
      <c r="D1031" s="33"/>
      <c r="I1031" s="38"/>
      <c r="K1031" s="33"/>
      <c r="L1031" s="36"/>
    </row>
    <row r="1032" spans="4:13" s="35" customFormat="1" x14ac:dyDescent="0.25">
      <c r="D1032" s="33"/>
      <c r="I1032" s="38"/>
      <c r="K1032" s="33"/>
      <c r="L1032" s="36"/>
    </row>
    <row r="1033" spans="4:13" s="35" customFormat="1" x14ac:dyDescent="0.25">
      <c r="D1033" s="33"/>
      <c r="I1033" s="38"/>
      <c r="K1033" s="33"/>
      <c r="L1033" s="36"/>
    </row>
    <row r="1034" spans="4:13" s="35" customFormat="1" x14ac:dyDescent="0.25">
      <c r="D1034" s="33"/>
      <c r="I1034" s="38"/>
      <c r="K1034" s="33"/>
      <c r="L1034" s="36"/>
    </row>
    <row r="1035" spans="4:13" s="35" customFormat="1" x14ac:dyDescent="0.25">
      <c r="D1035" s="33"/>
      <c r="I1035" s="38"/>
      <c r="K1035" s="33"/>
      <c r="L1035" s="36"/>
    </row>
    <row r="1036" spans="4:13" s="35" customFormat="1" x14ac:dyDescent="0.25">
      <c r="D1036" s="33"/>
      <c r="I1036" s="38"/>
      <c r="K1036" s="33"/>
      <c r="L1036" s="36"/>
    </row>
    <row r="1037" spans="4:13" s="35" customFormat="1" x14ac:dyDescent="0.25">
      <c r="D1037" s="33"/>
      <c r="I1037" s="38"/>
      <c r="K1037" s="33"/>
      <c r="L1037" s="36"/>
      <c r="M1037" s="36"/>
    </row>
    <row r="1038" spans="4:13" s="35" customFormat="1" x14ac:dyDescent="0.25">
      <c r="D1038" s="33"/>
      <c r="I1038" s="38"/>
      <c r="K1038" s="33"/>
      <c r="L1038" s="36"/>
    </row>
    <row r="1039" spans="4:13" s="35" customFormat="1" x14ac:dyDescent="0.25">
      <c r="D1039" s="33"/>
      <c r="I1039" s="38"/>
      <c r="K1039" s="33"/>
      <c r="L1039" s="36"/>
    </row>
    <row r="1040" spans="4:13" s="35" customFormat="1" x14ac:dyDescent="0.25">
      <c r="D1040" s="33"/>
      <c r="I1040" s="38"/>
      <c r="K1040" s="33"/>
      <c r="L1040" s="36"/>
    </row>
    <row r="1041" spans="4:13" s="35" customFormat="1" x14ac:dyDescent="0.25">
      <c r="D1041" s="33"/>
      <c r="I1041" s="38"/>
      <c r="K1041" s="33"/>
      <c r="L1041" s="36"/>
    </row>
    <row r="1042" spans="4:13" s="35" customFormat="1" x14ac:dyDescent="0.25">
      <c r="D1042" s="33"/>
      <c r="I1042" s="38"/>
      <c r="K1042" s="33"/>
      <c r="L1042" s="36"/>
    </row>
    <row r="1043" spans="4:13" s="35" customFormat="1" x14ac:dyDescent="0.25">
      <c r="D1043" s="33"/>
      <c r="I1043" s="38"/>
      <c r="K1043" s="33"/>
      <c r="L1043" s="36"/>
    </row>
    <row r="1044" spans="4:13" s="35" customFormat="1" x14ac:dyDescent="0.25">
      <c r="D1044" s="33"/>
      <c r="I1044" s="38"/>
      <c r="K1044" s="33"/>
      <c r="L1044" s="36"/>
    </row>
    <row r="1045" spans="4:13" s="35" customFormat="1" x14ac:dyDescent="0.25">
      <c r="D1045" s="33"/>
      <c r="I1045" s="38"/>
      <c r="K1045" s="33"/>
      <c r="L1045" s="36"/>
    </row>
    <row r="1046" spans="4:13" s="35" customFormat="1" x14ac:dyDescent="0.25">
      <c r="D1046" s="33"/>
      <c r="I1046" s="38"/>
      <c r="K1046" s="33"/>
      <c r="L1046" s="36"/>
    </row>
    <row r="1047" spans="4:13" s="35" customFormat="1" x14ac:dyDescent="0.25">
      <c r="D1047" s="33"/>
      <c r="I1047" s="38"/>
      <c r="K1047" s="33"/>
      <c r="L1047" s="36"/>
      <c r="M1047" s="36"/>
    </row>
    <row r="1048" spans="4:13" s="35" customFormat="1" x14ac:dyDescent="0.25">
      <c r="D1048" s="33"/>
      <c r="I1048" s="38"/>
      <c r="K1048" s="33"/>
      <c r="L1048" s="36"/>
      <c r="M1048" s="36"/>
    </row>
    <row r="1049" spans="4:13" s="35" customFormat="1" x14ac:dyDescent="0.25">
      <c r="D1049" s="33"/>
      <c r="I1049" s="38"/>
      <c r="K1049" s="33"/>
      <c r="L1049" s="36"/>
      <c r="M1049" s="36"/>
    </row>
    <row r="1050" spans="4:13" s="35" customFormat="1" x14ac:dyDescent="0.25">
      <c r="D1050" s="33"/>
      <c r="I1050" s="38"/>
      <c r="K1050" s="33"/>
      <c r="L1050" s="36"/>
      <c r="M1050" s="36"/>
    </row>
    <row r="1051" spans="4:13" s="35" customFormat="1" x14ac:dyDescent="0.25">
      <c r="D1051" s="33"/>
      <c r="I1051" s="38"/>
      <c r="K1051" s="33"/>
      <c r="L1051" s="36"/>
    </row>
    <row r="1052" spans="4:13" s="35" customFormat="1" x14ac:dyDescent="0.25">
      <c r="D1052" s="33"/>
      <c r="I1052" s="38"/>
      <c r="K1052" s="33"/>
      <c r="L1052" s="36"/>
      <c r="M1052" s="36"/>
    </row>
    <row r="1053" spans="4:13" s="35" customFormat="1" x14ac:dyDescent="0.25">
      <c r="D1053" s="33"/>
      <c r="I1053" s="38"/>
      <c r="K1053" s="33"/>
      <c r="L1053" s="36"/>
    </row>
    <row r="1054" spans="4:13" s="35" customFormat="1" x14ac:dyDescent="0.25">
      <c r="D1054" s="33"/>
      <c r="I1054" s="38"/>
      <c r="K1054" s="33"/>
      <c r="L1054" s="36"/>
      <c r="M1054" s="36"/>
    </row>
    <row r="1055" spans="4:13" s="35" customFormat="1" x14ac:dyDescent="0.25">
      <c r="D1055" s="33"/>
      <c r="I1055" s="38"/>
      <c r="K1055" s="33"/>
      <c r="L1055" s="36"/>
    </row>
    <row r="1056" spans="4:13" s="35" customFormat="1" x14ac:dyDescent="0.25">
      <c r="D1056" s="33"/>
      <c r="I1056" s="38"/>
      <c r="K1056" s="33"/>
      <c r="L1056" s="36"/>
      <c r="M1056" s="36"/>
    </row>
    <row r="1057" spans="4:13" s="35" customFormat="1" x14ac:dyDescent="0.25">
      <c r="D1057" s="33"/>
      <c r="I1057" s="38"/>
      <c r="K1057" s="33"/>
      <c r="L1057" s="36"/>
    </row>
    <row r="1058" spans="4:13" s="35" customFormat="1" x14ac:dyDescent="0.25">
      <c r="D1058" s="33"/>
      <c r="I1058" s="38"/>
      <c r="K1058" s="33"/>
      <c r="L1058" s="36"/>
      <c r="M1058" s="36"/>
    </row>
    <row r="1059" spans="4:13" s="35" customFormat="1" x14ac:dyDescent="0.25">
      <c r="D1059" s="33"/>
      <c r="I1059" s="38"/>
      <c r="K1059" s="33"/>
      <c r="L1059" s="36"/>
      <c r="M1059" s="36"/>
    </row>
    <row r="1060" spans="4:13" s="35" customFormat="1" x14ac:dyDescent="0.25">
      <c r="D1060" s="33"/>
      <c r="I1060" s="38"/>
      <c r="K1060" s="33"/>
      <c r="L1060" s="36"/>
    </row>
    <row r="1061" spans="4:13" s="35" customFormat="1" x14ac:dyDescent="0.25">
      <c r="D1061" s="33"/>
      <c r="I1061" s="38"/>
      <c r="K1061" s="33"/>
      <c r="L1061" s="36"/>
      <c r="M1061" s="36"/>
    </row>
    <row r="1062" spans="4:13" s="35" customFormat="1" x14ac:dyDescent="0.25">
      <c r="D1062" s="33"/>
      <c r="I1062" s="38"/>
      <c r="K1062" s="33"/>
      <c r="L1062" s="36"/>
      <c r="M1062" s="36"/>
    </row>
    <row r="1063" spans="4:13" s="35" customFormat="1" x14ac:dyDescent="0.25">
      <c r="D1063" s="33"/>
      <c r="I1063" s="38"/>
      <c r="K1063" s="33"/>
      <c r="L1063" s="36"/>
      <c r="M1063" s="36"/>
    </row>
    <row r="1064" spans="4:13" s="35" customFormat="1" x14ac:dyDescent="0.25">
      <c r="D1064" s="33"/>
      <c r="I1064" s="38"/>
      <c r="K1064" s="33"/>
      <c r="L1064" s="36"/>
      <c r="M1064" s="36"/>
    </row>
    <row r="1065" spans="4:13" s="35" customFormat="1" x14ac:dyDescent="0.25">
      <c r="D1065" s="33"/>
      <c r="I1065" s="38"/>
      <c r="K1065" s="33"/>
      <c r="L1065" s="36"/>
      <c r="M1065" s="36"/>
    </row>
    <row r="1066" spans="4:13" s="35" customFormat="1" x14ac:dyDescent="0.25">
      <c r="D1066" s="33"/>
      <c r="I1066" s="38"/>
      <c r="K1066" s="33"/>
      <c r="L1066" s="36"/>
      <c r="M1066" s="36"/>
    </row>
    <row r="1067" spans="4:13" s="35" customFormat="1" x14ac:dyDescent="0.25">
      <c r="D1067" s="33"/>
      <c r="I1067" s="38"/>
      <c r="K1067" s="33"/>
      <c r="L1067" s="36"/>
    </row>
    <row r="1068" spans="4:13" s="35" customFormat="1" x14ac:dyDescent="0.25">
      <c r="D1068" s="33"/>
      <c r="I1068" s="38"/>
      <c r="K1068" s="33"/>
      <c r="L1068" s="36"/>
      <c r="M1068" s="36"/>
    </row>
    <row r="1069" spans="4:13" s="35" customFormat="1" x14ac:dyDescent="0.25">
      <c r="D1069" s="33"/>
      <c r="I1069" s="38"/>
      <c r="K1069" s="33"/>
      <c r="L1069" s="36"/>
    </row>
    <row r="1070" spans="4:13" s="35" customFormat="1" x14ac:dyDescent="0.25">
      <c r="D1070" s="33"/>
      <c r="I1070" s="38"/>
      <c r="K1070" s="33"/>
      <c r="L1070" s="36"/>
      <c r="M1070" s="36"/>
    </row>
    <row r="1071" spans="4:13" s="35" customFormat="1" x14ac:dyDescent="0.25">
      <c r="D1071" s="33"/>
      <c r="I1071" s="38"/>
      <c r="K1071" s="33"/>
      <c r="L1071" s="36"/>
      <c r="M1071" s="36"/>
    </row>
    <row r="1072" spans="4:13" s="35" customFormat="1" x14ac:dyDescent="0.25">
      <c r="D1072" s="33"/>
      <c r="I1072" s="38"/>
      <c r="K1072" s="33"/>
      <c r="L1072" s="36"/>
      <c r="M1072" s="36"/>
    </row>
    <row r="1073" spans="4:13" s="35" customFormat="1" x14ac:dyDescent="0.25">
      <c r="D1073" s="33"/>
      <c r="I1073" s="38"/>
      <c r="K1073" s="33"/>
      <c r="L1073" s="36"/>
      <c r="M1073" s="36"/>
    </row>
    <row r="1074" spans="4:13" s="35" customFormat="1" x14ac:dyDescent="0.25">
      <c r="D1074" s="33"/>
      <c r="I1074" s="38"/>
      <c r="K1074" s="33"/>
      <c r="L1074" s="36"/>
      <c r="M1074" s="36"/>
    </row>
    <row r="1075" spans="4:13" s="35" customFormat="1" x14ac:dyDescent="0.25">
      <c r="D1075" s="33"/>
      <c r="I1075" s="38"/>
      <c r="K1075" s="33"/>
      <c r="L1075" s="36"/>
    </row>
    <row r="1076" spans="4:13" s="35" customFormat="1" x14ac:dyDescent="0.25">
      <c r="D1076" s="33"/>
      <c r="I1076" s="38"/>
      <c r="K1076" s="33"/>
      <c r="L1076" s="36"/>
    </row>
    <row r="1077" spans="4:13" s="35" customFormat="1" x14ac:dyDescent="0.25">
      <c r="D1077" s="33"/>
      <c r="I1077" s="38"/>
      <c r="K1077" s="33"/>
      <c r="L1077" s="36"/>
      <c r="M1077" s="36"/>
    </row>
    <row r="1078" spans="4:13" s="35" customFormat="1" x14ac:dyDescent="0.25">
      <c r="D1078" s="33"/>
      <c r="I1078" s="38"/>
      <c r="K1078" s="33"/>
      <c r="L1078" s="36"/>
    </row>
    <row r="1079" spans="4:13" s="35" customFormat="1" x14ac:dyDescent="0.25">
      <c r="D1079" s="33"/>
      <c r="I1079" s="38"/>
      <c r="K1079" s="33"/>
      <c r="L1079" s="36"/>
    </row>
    <row r="1080" spans="4:13" s="35" customFormat="1" x14ac:dyDescent="0.25">
      <c r="D1080" s="33"/>
      <c r="I1080" s="38"/>
      <c r="K1080" s="33"/>
      <c r="L1080" s="36"/>
    </row>
    <row r="1081" spans="4:13" s="35" customFormat="1" x14ac:dyDescent="0.25">
      <c r="D1081" s="33"/>
      <c r="I1081" s="38"/>
      <c r="K1081" s="33"/>
      <c r="L1081" s="36"/>
    </row>
    <row r="1082" spans="4:13" s="35" customFormat="1" x14ac:dyDescent="0.25">
      <c r="D1082" s="33"/>
      <c r="I1082" s="38"/>
      <c r="K1082" s="33"/>
      <c r="L1082" s="36"/>
    </row>
    <row r="1083" spans="4:13" s="35" customFormat="1" x14ac:dyDescent="0.25">
      <c r="D1083" s="33"/>
      <c r="I1083" s="38"/>
      <c r="K1083" s="33"/>
      <c r="L1083" s="36"/>
      <c r="M1083" s="36"/>
    </row>
    <row r="1084" spans="4:13" s="35" customFormat="1" x14ac:dyDescent="0.25">
      <c r="D1084" s="33"/>
      <c r="I1084" s="38"/>
      <c r="K1084" s="33"/>
      <c r="L1084" s="36"/>
    </row>
    <row r="1085" spans="4:13" s="35" customFormat="1" x14ac:dyDescent="0.25">
      <c r="D1085" s="33"/>
      <c r="I1085" s="38"/>
      <c r="K1085" s="33"/>
      <c r="L1085" s="36"/>
    </row>
    <row r="1086" spans="4:13" s="35" customFormat="1" x14ac:dyDescent="0.25">
      <c r="D1086" s="33"/>
      <c r="I1086" s="38"/>
      <c r="K1086" s="33"/>
      <c r="L1086" s="36"/>
    </row>
    <row r="1087" spans="4:13" s="35" customFormat="1" x14ac:dyDescent="0.25">
      <c r="D1087" s="33"/>
      <c r="I1087" s="38"/>
      <c r="K1087" s="33"/>
      <c r="L1087" s="36"/>
      <c r="M1087" s="36"/>
    </row>
    <row r="1088" spans="4:13" s="35" customFormat="1" x14ac:dyDescent="0.25">
      <c r="D1088" s="33"/>
      <c r="I1088" s="38"/>
      <c r="K1088" s="33"/>
      <c r="L1088" s="36"/>
    </row>
    <row r="1089" spans="4:13" s="35" customFormat="1" x14ac:dyDescent="0.25">
      <c r="D1089" s="33"/>
      <c r="I1089" s="38"/>
      <c r="K1089" s="33"/>
      <c r="L1089" s="36"/>
    </row>
    <row r="1090" spans="4:13" s="35" customFormat="1" x14ac:dyDescent="0.25">
      <c r="D1090" s="33"/>
      <c r="I1090" s="38"/>
      <c r="K1090" s="33"/>
      <c r="L1090" s="36"/>
    </row>
    <row r="1091" spans="4:13" s="35" customFormat="1" x14ac:dyDescent="0.25">
      <c r="D1091" s="33"/>
      <c r="I1091" s="38"/>
      <c r="K1091" s="33"/>
      <c r="L1091" s="36"/>
    </row>
    <row r="1092" spans="4:13" s="35" customFormat="1" x14ac:dyDescent="0.25">
      <c r="D1092" s="33"/>
      <c r="I1092" s="38"/>
      <c r="K1092" s="33"/>
      <c r="L1092" s="36"/>
    </row>
    <row r="1093" spans="4:13" s="35" customFormat="1" x14ac:dyDescent="0.25">
      <c r="D1093" s="33"/>
      <c r="I1093" s="38"/>
      <c r="K1093" s="33"/>
      <c r="L1093" s="36"/>
    </row>
    <row r="1094" spans="4:13" s="35" customFormat="1" x14ac:dyDescent="0.25">
      <c r="D1094" s="33"/>
      <c r="I1094" s="38"/>
      <c r="K1094" s="33"/>
      <c r="L1094" s="36"/>
    </row>
    <row r="1095" spans="4:13" s="35" customFormat="1" x14ac:dyDescent="0.25">
      <c r="D1095" s="33"/>
      <c r="I1095" s="38"/>
      <c r="K1095" s="33"/>
      <c r="L1095" s="36"/>
    </row>
    <row r="1096" spans="4:13" s="35" customFormat="1" x14ac:dyDescent="0.25">
      <c r="D1096" s="33"/>
      <c r="I1096" s="38"/>
      <c r="K1096" s="33"/>
      <c r="L1096" s="36"/>
      <c r="M1096" s="36"/>
    </row>
    <row r="1097" spans="4:13" s="35" customFormat="1" x14ac:dyDescent="0.25">
      <c r="D1097" s="33"/>
      <c r="I1097" s="38"/>
      <c r="K1097" s="33"/>
      <c r="L1097" s="36"/>
    </row>
    <row r="1098" spans="4:13" s="35" customFormat="1" x14ac:dyDescent="0.25">
      <c r="D1098" s="33"/>
      <c r="I1098" s="38"/>
      <c r="K1098" s="33"/>
      <c r="L1098" s="36"/>
      <c r="M1098" s="36"/>
    </row>
    <row r="1099" spans="4:13" s="35" customFormat="1" x14ac:dyDescent="0.25">
      <c r="D1099" s="33"/>
      <c r="I1099" s="38"/>
      <c r="K1099" s="33"/>
      <c r="L1099" s="36"/>
      <c r="M1099" s="36"/>
    </row>
    <row r="1100" spans="4:13" s="35" customFormat="1" x14ac:dyDescent="0.25">
      <c r="D1100" s="33"/>
      <c r="I1100" s="38"/>
      <c r="K1100" s="33"/>
      <c r="L1100" s="36"/>
      <c r="M1100" s="36"/>
    </row>
    <row r="1101" spans="4:13" s="35" customFormat="1" x14ac:dyDescent="0.25">
      <c r="D1101" s="33"/>
      <c r="I1101" s="38"/>
      <c r="K1101" s="33"/>
      <c r="L1101" s="36"/>
      <c r="M1101" s="36"/>
    </row>
    <row r="1102" spans="4:13" s="35" customFormat="1" x14ac:dyDescent="0.25">
      <c r="D1102" s="33"/>
      <c r="I1102" s="38"/>
      <c r="K1102" s="33"/>
      <c r="L1102" s="36"/>
      <c r="M1102" s="36"/>
    </row>
    <row r="1103" spans="4:13" s="35" customFormat="1" x14ac:dyDescent="0.25">
      <c r="D1103" s="33"/>
      <c r="I1103" s="38"/>
      <c r="K1103" s="33"/>
      <c r="L1103" s="36"/>
      <c r="M1103" s="36"/>
    </row>
    <row r="1104" spans="4:13" s="35" customFormat="1" x14ac:dyDescent="0.25">
      <c r="D1104" s="33"/>
      <c r="I1104" s="38"/>
      <c r="K1104" s="33"/>
      <c r="L1104" s="36"/>
      <c r="M1104" s="36"/>
    </row>
    <row r="1105" spans="4:13" s="35" customFormat="1" x14ac:dyDescent="0.25">
      <c r="D1105" s="33"/>
      <c r="I1105" s="38"/>
      <c r="K1105" s="33"/>
      <c r="L1105" s="36"/>
    </row>
    <row r="1106" spans="4:13" s="35" customFormat="1" x14ac:dyDescent="0.25">
      <c r="D1106" s="33"/>
      <c r="I1106" s="38"/>
      <c r="K1106" s="33"/>
      <c r="L1106" s="36"/>
    </row>
    <row r="1107" spans="4:13" s="35" customFormat="1" x14ac:dyDescent="0.25">
      <c r="D1107" s="33"/>
      <c r="I1107" s="38"/>
      <c r="K1107" s="33"/>
      <c r="L1107" s="36"/>
    </row>
    <row r="1108" spans="4:13" s="35" customFormat="1" x14ac:dyDescent="0.25">
      <c r="D1108" s="33"/>
      <c r="I1108" s="38"/>
      <c r="K1108" s="33"/>
      <c r="L1108" s="36"/>
      <c r="M1108" s="36"/>
    </row>
    <row r="1109" spans="4:13" s="35" customFormat="1" x14ac:dyDescent="0.25">
      <c r="D1109" s="33"/>
      <c r="I1109" s="38"/>
      <c r="K1109" s="33"/>
      <c r="L1109" s="36"/>
      <c r="M1109" s="36"/>
    </row>
    <row r="1110" spans="4:13" s="35" customFormat="1" x14ac:dyDescent="0.25">
      <c r="D1110" s="33"/>
      <c r="I1110" s="38"/>
      <c r="K1110" s="33"/>
      <c r="L1110" s="36"/>
    </row>
    <row r="1111" spans="4:13" s="35" customFormat="1" x14ac:dyDescent="0.25">
      <c r="D1111" s="33"/>
      <c r="I1111" s="38"/>
      <c r="K1111" s="33"/>
      <c r="L1111" s="36"/>
      <c r="M1111" s="36"/>
    </row>
    <row r="1112" spans="4:13" s="35" customFormat="1" x14ac:dyDescent="0.25">
      <c r="D1112" s="33"/>
      <c r="I1112" s="38"/>
      <c r="K1112" s="33"/>
      <c r="L1112" s="36"/>
      <c r="M1112" s="36"/>
    </row>
    <row r="1113" spans="4:13" s="35" customFormat="1" x14ac:dyDescent="0.25">
      <c r="D1113" s="33"/>
      <c r="I1113" s="38"/>
      <c r="K1113" s="33"/>
      <c r="L1113" s="36"/>
      <c r="M1113" s="36"/>
    </row>
    <row r="1114" spans="4:13" s="35" customFormat="1" x14ac:dyDescent="0.25">
      <c r="D1114" s="33"/>
      <c r="I1114" s="38"/>
      <c r="K1114" s="33"/>
      <c r="L1114" s="36"/>
      <c r="M1114" s="36"/>
    </row>
    <row r="1115" spans="4:13" s="35" customFormat="1" x14ac:dyDescent="0.25">
      <c r="D1115" s="33"/>
      <c r="I1115" s="38"/>
      <c r="K1115" s="33"/>
      <c r="L1115" s="36"/>
      <c r="M1115" s="36"/>
    </row>
    <row r="1116" spans="4:13" s="35" customFormat="1" x14ac:dyDescent="0.25">
      <c r="D1116" s="33"/>
      <c r="I1116" s="38"/>
      <c r="K1116" s="33"/>
      <c r="L1116" s="36"/>
      <c r="M1116" s="36"/>
    </row>
    <row r="1117" spans="4:13" s="35" customFormat="1" x14ac:dyDescent="0.25">
      <c r="D1117" s="33"/>
      <c r="I1117" s="38"/>
      <c r="K1117" s="33"/>
      <c r="L1117" s="36"/>
    </row>
    <row r="1118" spans="4:13" s="35" customFormat="1" x14ac:dyDescent="0.25">
      <c r="D1118" s="33"/>
      <c r="I1118" s="38"/>
      <c r="K1118" s="33"/>
      <c r="L1118" s="36"/>
      <c r="M1118" s="36"/>
    </row>
    <row r="1119" spans="4:13" s="35" customFormat="1" x14ac:dyDescent="0.25">
      <c r="D1119" s="33"/>
      <c r="I1119" s="38"/>
      <c r="K1119" s="33"/>
      <c r="L1119" s="36"/>
      <c r="M1119" s="36"/>
    </row>
    <row r="1120" spans="4:13" s="35" customFormat="1" x14ac:dyDescent="0.25">
      <c r="D1120" s="33"/>
      <c r="I1120" s="38"/>
      <c r="K1120" s="33"/>
      <c r="L1120" s="36"/>
    </row>
    <row r="1121" spans="4:13" s="35" customFormat="1" x14ac:dyDescent="0.25">
      <c r="D1121" s="33"/>
      <c r="I1121" s="38"/>
      <c r="K1121" s="33"/>
      <c r="L1121" s="36"/>
      <c r="M1121" s="36"/>
    </row>
    <row r="1122" spans="4:13" s="35" customFormat="1" x14ac:dyDescent="0.25">
      <c r="D1122" s="33"/>
      <c r="I1122" s="38"/>
      <c r="K1122" s="33"/>
      <c r="L1122" s="36"/>
      <c r="M1122" s="36"/>
    </row>
    <row r="1123" spans="4:13" s="35" customFormat="1" x14ac:dyDescent="0.25">
      <c r="D1123" s="33"/>
      <c r="I1123" s="38"/>
      <c r="K1123" s="33"/>
      <c r="L1123" s="36"/>
      <c r="M1123" s="36"/>
    </row>
    <row r="1124" spans="4:13" s="35" customFormat="1" x14ac:dyDescent="0.25">
      <c r="D1124" s="33"/>
      <c r="I1124" s="38"/>
      <c r="K1124" s="33"/>
      <c r="L1124" s="36"/>
      <c r="M1124" s="36"/>
    </row>
    <row r="1125" spans="4:13" s="35" customFormat="1" x14ac:dyDescent="0.25">
      <c r="D1125" s="33"/>
      <c r="I1125" s="38"/>
      <c r="K1125" s="33"/>
      <c r="L1125" s="36"/>
      <c r="M1125" s="36"/>
    </row>
    <row r="1126" spans="4:13" s="35" customFormat="1" x14ac:dyDescent="0.25">
      <c r="D1126" s="33"/>
      <c r="I1126" s="38"/>
      <c r="K1126" s="33"/>
      <c r="L1126" s="36"/>
    </row>
    <row r="1127" spans="4:13" s="35" customFormat="1" x14ac:dyDescent="0.25">
      <c r="D1127" s="33"/>
      <c r="I1127" s="38"/>
      <c r="K1127" s="33"/>
      <c r="L1127" s="36"/>
    </row>
    <row r="1128" spans="4:13" s="35" customFormat="1" x14ac:dyDescent="0.25">
      <c r="D1128" s="33"/>
      <c r="I1128" s="38"/>
      <c r="K1128" s="33"/>
      <c r="L1128" s="36"/>
    </row>
    <row r="1129" spans="4:13" s="35" customFormat="1" x14ac:dyDescent="0.25">
      <c r="D1129" s="33"/>
      <c r="I1129" s="38"/>
      <c r="K1129" s="33"/>
      <c r="L1129" s="36"/>
    </row>
    <row r="1130" spans="4:13" s="35" customFormat="1" x14ac:dyDescent="0.25">
      <c r="D1130" s="33"/>
      <c r="I1130" s="38"/>
      <c r="K1130" s="33"/>
      <c r="L1130" s="36"/>
    </row>
    <row r="1131" spans="4:13" s="35" customFormat="1" x14ac:dyDescent="0.25">
      <c r="D1131" s="33"/>
      <c r="I1131" s="38"/>
      <c r="K1131" s="33"/>
      <c r="L1131" s="36"/>
    </row>
    <row r="1132" spans="4:13" s="35" customFormat="1" x14ac:dyDescent="0.25">
      <c r="D1132" s="33"/>
      <c r="I1132" s="38"/>
      <c r="K1132" s="33"/>
      <c r="L1132" s="36"/>
    </row>
    <row r="1133" spans="4:13" s="35" customFormat="1" x14ac:dyDescent="0.25">
      <c r="D1133" s="33"/>
      <c r="I1133" s="38"/>
      <c r="K1133" s="33"/>
      <c r="L1133" s="36"/>
    </row>
    <row r="1134" spans="4:13" s="35" customFormat="1" x14ac:dyDescent="0.25">
      <c r="D1134" s="33"/>
      <c r="I1134" s="38"/>
      <c r="K1134" s="33"/>
      <c r="L1134" s="36"/>
    </row>
    <row r="1135" spans="4:13" s="35" customFormat="1" x14ac:dyDescent="0.25">
      <c r="D1135" s="33"/>
      <c r="I1135" s="38"/>
      <c r="K1135" s="33"/>
      <c r="L1135" s="36"/>
    </row>
    <row r="1136" spans="4:13" s="35" customFormat="1" x14ac:dyDescent="0.25">
      <c r="D1136" s="33"/>
      <c r="I1136" s="38"/>
      <c r="K1136" s="33"/>
      <c r="L1136" s="36"/>
    </row>
    <row r="1137" spans="4:13" s="35" customFormat="1" x14ac:dyDescent="0.25">
      <c r="D1137" s="33"/>
      <c r="I1137" s="38"/>
      <c r="K1137" s="33"/>
      <c r="L1137" s="36"/>
    </row>
    <row r="1138" spans="4:13" s="35" customFormat="1" x14ac:dyDescent="0.25">
      <c r="D1138" s="33"/>
      <c r="I1138" s="38"/>
      <c r="K1138" s="33"/>
      <c r="L1138" s="36"/>
    </row>
    <row r="1139" spans="4:13" s="35" customFormat="1" x14ac:dyDescent="0.25">
      <c r="D1139" s="33"/>
      <c r="I1139" s="38"/>
      <c r="K1139" s="33"/>
      <c r="L1139" s="36"/>
    </row>
    <row r="1140" spans="4:13" s="35" customFormat="1" x14ac:dyDescent="0.25">
      <c r="D1140" s="33"/>
      <c r="I1140" s="38"/>
      <c r="K1140" s="33"/>
      <c r="L1140" s="36"/>
    </row>
    <row r="1141" spans="4:13" s="35" customFormat="1" x14ac:dyDescent="0.25">
      <c r="D1141" s="33"/>
      <c r="I1141" s="38"/>
      <c r="K1141" s="33"/>
      <c r="L1141" s="36"/>
    </row>
    <row r="1142" spans="4:13" s="35" customFormat="1" x14ac:dyDescent="0.25">
      <c r="D1142" s="33"/>
      <c r="I1142" s="38"/>
      <c r="K1142" s="33"/>
      <c r="L1142" s="36"/>
    </row>
    <row r="1143" spans="4:13" s="35" customFormat="1" x14ac:dyDescent="0.25">
      <c r="D1143" s="33"/>
      <c r="I1143" s="38"/>
      <c r="K1143" s="33"/>
      <c r="L1143" s="36"/>
      <c r="M1143" s="36"/>
    </row>
    <row r="1144" spans="4:13" s="35" customFormat="1" x14ac:dyDescent="0.25">
      <c r="D1144" s="33"/>
      <c r="I1144" s="38"/>
      <c r="K1144" s="33"/>
      <c r="L1144" s="36"/>
      <c r="M1144" s="36"/>
    </row>
    <row r="1145" spans="4:13" s="35" customFormat="1" x14ac:dyDescent="0.25">
      <c r="D1145" s="33"/>
      <c r="I1145" s="38"/>
      <c r="K1145" s="33"/>
      <c r="L1145" s="36"/>
    </row>
    <row r="1146" spans="4:13" s="35" customFormat="1" x14ac:dyDescent="0.25">
      <c r="D1146" s="33"/>
      <c r="I1146" s="38"/>
      <c r="K1146" s="33"/>
      <c r="L1146" s="36"/>
      <c r="M1146" s="36"/>
    </row>
    <row r="1147" spans="4:13" s="35" customFormat="1" x14ac:dyDescent="0.25">
      <c r="D1147" s="33"/>
      <c r="I1147" s="38"/>
      <c r="K1147" s="33"/>
      <c r="L1147" s="36"/>
    </row>
    <row r="1148" spans="4:13" s="35" customFormat="1" x14ac:dyDescent="0.25">
      <c r="D1148" s="33"/>
      <c r="I1148" s="38"/>
      <c r="K1148" s="33"/>
      <c r="L1148" s="36"/>
      <c r="M1148" s="36"/>
    </row>
    <row r="1149" spans="4:13" s="35" customFormat="1" x14ac:dyDescent="0.25">
      <c r="D1149" s="33"/>
      <c r="I1149" s="38"/>
      <c r="K1149" s="33"/>
      <c r="L1149" s="36"/>
    </row>
    <row r="1150" spans="4:13" s="35" customFormat="1" x14ac:dyDescent="0.25">
      <c r="D1150" s="33"/>
      <c r="I1150" s="38"/>
      <c r="K1150" s="33"/>
      <c r="L1150" s="36"/>
    </row>
    <row r="1151" spans="4:13" s="35" customFormat="1" x14ac:dyDescent="0.25">
      <c r="D1151" s="33"/>
      <c r="I1151" s="38"/>
      <c r="K1151" s="33"/>
      <c r="L1151" s="36"/>
    </row>
    <row r="1152" spans="4:13" s="35" customFormat="1" x14ac:dyDescent="0.25">
      <c r="D1152" s="33"/>
      <c r="I1152" s="38"/>
      <c r="K1152" s="33"/>
      <c r="L1152" s="36"/>
    </row>
    <row r="1153" spans="4:13" s="35" customFormat="1" x14ac:dyDescent="0.25">
      <c r="D1153" s="33"/>
      <c r="I1153" s="38"/>
      <c r="K1153" s="33"/>
      <c r="L1153" s="36"/>
    </row>
    <row r="1154" spans="4:13" s="35" customFormat="1" x14ac:dyDescent="0.25">
      <c r="D1154" s="33"/>
      <c r="I1154" s="38"/>
      <c r="K1154" s="33"/>
      <c r="L1154" s="36"/>
      <c r="M1154" s="36"/>
    </row>
    <row r="1155" spans="4:13" s="35" customFormat="1" x14ac:dyDescent="0.25">
      <c r="D1155" s="33"/>
      <c r="I1155" s="38"/>
      <c r="K1155" s="33"/>
      <c r="L1155" s="36"/>
    </row>
    <row r="1156" spans="4:13" s="35" customFormat="1" x14ac:dyDescent="0.25">
      <c r="D1156" s="33"/>
      <c r="I1156" s="38"/>
      <c r="K1156" s="33"/>
      <c r="L1156" s="36"/>
      <c r="M1156" s="36"/>
    </row>
    <row r="1157" spans="4:13" s="35" customFormat="1" x14ac:dyDescent="0.25">
      <c r="D1157" s="33"/>
      <c r="I1157" s="38"/>
      <c r="K1157" s="33"/>
      <c r="L1157" s="36"/>
    </row>
    <row r="1158" spans="4:13" s="35" customFormat="1" x14ac:dyDescent="0.25">
      <c r="D1158" s="33"/>
      <c r="I1158" s="38"/>
      <c r="K1158" s="33"/>
      <c r="L1158" s="36"/>
      <c r="M1158" s="36"/>
    </row>
    <row r="1159" spans="4:13" s="35" customFormat="1" x14ac:dyDescent="0.25">
      <c r="D1159" s="33"/>
      <c r="I1159" s="38"/>
      <c r="K1159" s="33"/>
      <c r="L1159" s="36"/>
      <c r="M1159" s="36"/>
    </row>
    <row r="1160" spans="4:13" s="35" customFormat="1" x14ac:dyDescent="0.25">
      <c r="D1160" s="33"/>
      <c r="I1160" s="38"/>
      <c r="K1160" s="33"/>
      <c r="L1160" s="36"/>
      <c r="M1160" s="36"/>
    </row>
    <row r="1161" spans="4:13" s="35" customFormat="1" x14ac:dyDescent="0.25">
      <c r="D1161" s="33"/>
      <c r="I1161" s="38"/>
      <c r="K1161" s="33"/>
      <c r="L1161" s="36"/>
      <c r="M1161" s="36"/>
    </row>
    <row r="1162" spans="4:13" s="35" customFormat="1" x14ac:dyDescent="0.25">
      <c r="D1162" s="33"/>
      <c r="I1162" s="38"/>
      <c r="K1162" s="33"/>
      <c r="L1162" s="36"/>
      <c r="M1162" s="36"/>
    </row>
    <row r="1163" spans="4:13" s="35" customFormat="1" x14ac:dyDescent="0.25">
      <c r="D1163" s="33"/>
      <c r="I1163" s="38"/>
      <c r="K1163" s="33"/>
      <c r="L1163" s="36"/>
      <c r="M1163" s="36"/>
    </row>
    <row r="1164" spans="4:13" s="35" customFormat="1" x14ac:dyDescent="0.25">
      <c r="D1164" s="33"/>
      <c r="I1164" s="38"/>
      <c r="K1164" s="33"/>
      <c r="L1164" s="36"/>
    </row>
    <row r="1165" spans="4:13" s="35" customFormat="1" x14ac:dyDescent="0.25">
      <c r="D1165" s="33"/>
      <c r="I1165" s="38"/>
      <c r="K1165" s="33"/>
      <c r="L1165" s="36"/>
    </row>
    <row r="1166" spans="4:13" s="35" customFormat="1" x14ac:dyDescent="0.25">
      <c r="D1166" s="33"/>
      <c r="I1166" s="38"/>
      <c r="K1166" s="33"/>
      <c r="L1166" s="36"/>
      <c r="M1166" s="36"/>
    </row>
    <row r="1167" spans="4:13" s="35" customFormat="1" x14ac:dyDescent="0.25">
      <c r="D1167" s="33"/>
      <c r="I1167" s="38"/>
      <c r="K1167" s="33"/>
      <c r="L1167" s="36"/>
    </row>
    <row r="1168" spans="4:13" s="35" customFormat="1" x14ac:dyDescent="0.25">
      <c r="D1168" s="33"/>
      <c r="I1168" s="38"/>
      <c r="K1168" s="33"/>
      <c r="L1168" s="36"/>
      <c r="M1168" s="36"/>
    </row>
    <row r="1169" spans="4:13" s="35" customFormat="1" x14ac:dyDescent="0.25">
      <c r="D1169" s="33"/>
      <c r="I1169" s="38"/>
      <c r="K1169" s="33"/>
      <c r="L1169" s="36"/>
      <c r="M1169" s="36"/>
    </row>
    <row r="1170" spans="4:13" s="35" customFormat="1" x14ac:dyDescent="0.25">
      <c r="D1170" s="33"/>
      <c r="I1170" s="38"/>
      <c r="K1170" s="33"/>
      <c r="L1170" s="36"/>
    </row>
    <row r="1171" spans="4:13" s="35" customFormat="1" x14ac:dyDescent="0.25">
      <c r="D1171" s="33"/>
      <c r="I1171" s="38"/>
      <c r="K1171" s="33"/>
      <c r="L1171" s="36"/>
    </row>
    <row r="1172" spans="4:13" s="35" customFormat="1" x14ac:dyDescent="0.25">
      <c r="D1172" s="33"/>
      <c r="I1172" s="38"/>
      <c r="K1172" s="33"/>
      <c r="L1172" s="36"/>
      <c r="M1172" s="36"/>
    </row>
    <row r="1173" spans="4:13" s="35" customFormat="1" x14ac:dyDescent="0.25">
      <c r="D1173" s="33"/>
      <c r="I1173" s="38"/>
      <c r="K1173" s="33"/>
      <c r="L1173" s="36"/>
      <c r="M1173" s="36"/>
    </row>
    <row r="1174" spans="4:13" s="35" customFormat="1" x14ac:dyDescent="0.25">
      <c r="D1174" s="33"/>
      <c r="I1174" s="38"/>
      <c r="K1174" s="33"/>
      <c r="L1174" s="36"/>
      <c r="M1174" s="36"/>
    </row>
    <row r="1175" spans="4:13" s="35" customFormat="1" x14ac:dyDescent="0.25">
      <c r="D1175" s="33"/>
      <c r="I1175" s="38"/>
      <c r="K1175" s="33"/>
      <c r="L1175" s="36"/>
      <c r="M1175" s="36"/>
    </row>
    <row r="1176" spans="4:13" s="35" customFormat="1" x14ac:dyDescent="0.25">
      <c r="D1176" s="33"/>
      <c r="I1176" s="38"/>
      <c r="K1176" s="33"/>
      <c r="L1176" s="36"/>
      <c r="M1176" s="36"/>
    </row>
    <row r="1177" spans="4:13" s="35" customFormat="1" x14ac:dyDescent="0.25">
      <c r="D1177" s="33"/>
      <c r="I1177" s="38"/>
      <c r="K1177" s="33"/>
      <c r="L1177" s="36"/>
      <c r="M1177" s="36"/>
    </row>
    <row r="1178" spans="4:13" s="35" customFormat="1" x14ac:dyDescent="0.25">
      <c r="D1178" s="33"/>
      <c r="I1178" s="38"/>
      <c r="K1178" s="33"/>
      <c r="L1178" s="36"/>
      <c r="M1178" s="36"/>
    </row>
    <row r="1179" spans="4:13" s="35" customFormat="1" x14ac:dyDescent="0.25">
      <c r="D1179" s="33"/>
      <c r="I1179" s="38"/>
      <c r="K1179" s="33"/>
      <c r="L1179" s="36"/>
      <c r="M1179" s="36"/>
    </row>
    <row r="1180" spans="4:13" s="35" customFormat="1" x14ac:dyDescent="0.25">
      <c r="D1180" s="33"/>
      <c r="I1180" s="38"/>
      <c r="K1180" s="33"/>
      <c r="L1180" s="36"/>
    </row>
    <row r="1181" spans="4:13" s="35" customFormat="1" x14ac:dyDescent="0.25">
      <c r="D1181" s="33"/>
      <c r="I1181" s="38"/>
      <c r="K1181" s="33"/>
      <c r="L1181" s="36"/>
    </row>
    <row r="1182" spans="4:13" s="35" customFormat="1" x14ac:dyDescent="0.25">
      <c r="D1182" s="33"/>
      <c r="I1182" s="38"/>
      <c r="K1182" s="33"/>
      <c r="L1182" s="36"/>
      <c r="M1182" s="36"/>
    </row>
    <row r="1183" spans="4:13" s="35" customFormat="1" x14ac:dyDescent="0.25">
      <c r="D1183" s="33"/>
      <c r="I1183" s="38"/>
      <c r="K1183" s="33"/>
      <c r="L1183" s="36"/>
      <c r="M1183" s="36"/>
    </row>
    <row r="1184" spans="4:13" s="35" customFormat="1" x14ac:dyDescent="0.25">
      <c r="D1184" s="33"/>
      <c r="I1184" s="38"/>
      <c r="K1184" s="33"/>
      <c r="L1184" s="36"/>
      <c r="M1184" s="36"/>
    </row>
    <row r="1185" spans="4:13" s="35" customFormat="1" x14ac:dyDescent="0.25">
      <c r="D1185" s="33"/>
      <c r="I1185" s="38"/>
      <c r="K1185" s="33"/>
      <c r="L1185" s="36"/>
      <c r="M1185" s="36"/>
    </row>
    <row r="1186" spans="4:13" s="35" customFormat="1" x14ac:dyDescent="0.25">
      <c r="D1186" s="33"/>
      <c r="I1186" s="38"/>
      <c r="K1186" s="33"/>
      <c r="L1186" s="36"/>
      <c r="M1186" s="36"/>
    </row>
    <row r="1187" spans="4:13" s="35" customFormat="1" x14ac:dyDescent="0.25">
      <c r="D1187" s="33"/>
      <c r="I1187" s="38"/>
      <c r="K1187" s="33"/>
      <c r="L1187" s="36"/>
      <c r="M1187" s="36"/>
    </row>
    <row r="1188" spans="4:13" s="35" customFormat="1" x14ac:dyDescent="0.25">
      <c r="D1188" s="33"/>
      <c r="I1188" s="38"/>
      <c r="K1188" s="33"/>
      <c r="L1188" s="36"/>
      <c r="M1188" s="36"/>
    </row>
    <row r="1189" spans="4:13" s="35" customFormat="1" x14ac:dyDescent="0.25">
      <c r="D1189" s="33"/>
      <c r="I1189" s="38"/>
      <c r="K1189" s="33"/>
      <c r="L1189" s="36"/>
    </row>
    <row r="1190" spans="4:13" s="35" customFormat="1" x14ac:dyDescent="0.25">
      <c r="D1190" s="33"/>
      <c r="I1190" s="38"/>
      <c r="K1190" s="33"/>
      <c r="L1190" s="36"/>
      <c r="M1190" s="36"/>
    </row>
    <row r="1191" spans="4:13" s="35" customFormat="1" x14ac:dyDescent="0.25">
      <c r="D1191" s="33"/>
      <c r="I1191" s="38"/>
      <c r="K1191" s="33"/>
      <c r="L1191" s="36"/>
      <c r="M1191" s="36"/>
    </row>
    <row r="1192" spans="4:13" s="35" customFormat="1" x14ac:dyDescent="0.25">
      <c r="D1192" s="33"/>
      <c r="I1192" s="38"/>
      <c r="K1192" s="33"/>
      <c r="L1192" s="36"/>
      <c r="M1192" s="36"/>
    </row>
    <row r="1193" spans="4:13" s="35" customFormat="1" x14ac:dyDescent="0.25">
      <c r="D1193" s="33"/>
      <c r="I1193" s="38"/>
      <c r="K1193" s="33"/>
      <c r="L1193" s="36"/>
      <c r="M1193" s="36"/>
    </row>
    <row r="1194" spans="4:13" s="35" customFormat="1" x14ac:dyDescent="0.25">
      <c r="D1194" s="33"/>
      <c r="I1194" s="38"/>
      <c r="K1194" s="33"/>
      <c r="L1194" s="36"/>
      <c r="M1194" s="36"/>
    </row>
    <row r="1195" spans="4:13" s="35" customFormat="1" x14ac:dyDescent="0.25">
      <c r="D1195" s="33"/>
      <c r="I1195" s="38"/>
      <c r="K1195" s="33"/>
      <c r="L1195" s="36"/>
      <c r="M1195" s="36"/>
    </row>
    <row r="1196" spans="4:13" s="35" customFormat="1" x14ac:dyDescent="0.25">
      <c r="D1196" s="33"/>
      <c r="I1196" s="38"/>
      <c r="K1196" s="33"/>
      <c r="L1196" s="36"/>
    </row>
    <row r="1197" spans="4:13" s="35" customFormat="1" x14ac:dyDescent="0.25">
      <c r="D1197" s="33"/>
      <c r="I1197" s="38"/>
      <c r="K1197" s="33"/>
      <c r="L1197" s="36"/>
      <c r="M1197" s="36"/>
    </row>
    <row r="1198" spans="4:13" s="35" customFormat="1" x14ac:dyDescent="0.25">
      <c r="D1198" s="33"/>
      <c r="I1198" s="38"/>
      <c r="K1198" s="33"/>
      <c r="L1198" s="36"/>
    </row>
    <row r="1199" spans="4:13" s="35" customFormat="1" x14ac:dyDescent="0.25">
      <c r="D1199" s="33"/>
      <c r="I1199" s="38"/>
      <c r="K1199" s="33"/>
      <c r="L1199" s="36"/>
    </row>
    <row r="1200" spans="4:13" s="35" customFormat="1" x14ac:dyDescent="0.25">
      <c r="D1200" s="33"/>
      <c r="I1200" s="38"/>
      <c r="K1200" s="33"/>
      <c r="L1200" s="36"/>
    </row>
    <row r="1201" spans="4:13" s="35" customFormat="1" x14ac:dyDescent="0.25">
      <c r="D1201" s="33"/>
      <c r="I1201" s="38"/>
      <c r="K1201" s="33"/>
      <c r="L1201" s="36"/>
      <c r="M1201" s="36"/>
    </row>
    <row r="1202" spans="4:13" s="35" customFormat="1" x14ac:dyDescent="0.25">
      <c r="D1202" s="33"/>
      <c r="I1202" s="38"/>
      <c r="K1202" s="33"/>
      <c r="L1202" s="36"/>
    </row>
    <row r="1203" spans="4:13" s="35" customFormat="1" x14ac:dyDescent="0.25">
      <c r="D1203" s="33"/>
      <c r="I1203" s="38"/>
      <c r="K1203" s="33"/>
      <c r="L1203" s="36"/>
      <c r="M1203" s="36"/>
    </row>
    <row r="1204" spans="4:13" s="35" customFormat="1" x14ac:dyDescent="0.25">
      <c r="D1204" s="33"/>
      <c r="I1204" s="38"/>
      <c r="K1204" s="33"/>
      <c r="L1204" s="36"/>
      <c r="M1204" s="36"/>
    </row>
    <row r="1205" spans="4:13" s="35" customFormat="1" x14ac:dyDescent="0.25">
      <c r="D1205" s="33"/>
      <c r="I1205" s="38"/>
      <c r="K1205" s="33"/>
      <c r="L1205" s="36"/>
    </row>
    <row r="1206" spans="4:13" s="35" customFormat="1" x14ac:dyDescent="0.25">
      <c r="D1206" s="33"/>
      <c r="I1206" s="38"/>
      <c r="K1206" s="33"/>
      <c r="L1206" s="36"/>
      <c r="M1206" s="36"/>
    </row>
    <row r="1207" spans="4:13" s="35" customFormat="1" x14ac:dyDescent="0.25">
      <c r="D1207" s="33"/>
      <c r="I1207" s="38"/>
      <c r="K1207" s="33"/>
      <c r="L1207" s="36"/>
      <c r="M1207" s="36"/>
    </row>
    <row r="1208" spans="4:13" s="35" customFormat="1" x14ac:dyDescent="0.25">
      <c r="D1208" s="33"/>
      <c r="I1208" s="38"/>
      <c r="K1208" s="33"/>
      <c r="L1208" s="36"/>
      <c r="M1208" s="36"/>
    </row>
    <row r="1209" spans="4:13" s="35" customFormat="1" x14ac:dyDescent="0.25">
      <c r="D1209" s="33"/>
      <c r="I1209" s="38"/>
      <c r="K1209" s="33"/>
      <c r="L1209" s="36"/>
    </row>
    <row r="1210" spans="4:13" s="35" customFormat="1" x14ac:dyDescent="0.25">
      <c r="D1210" s="33"/>
      <c r="I1210" s="38"/>
      <c r="K1210" s="33"/>
      <c r="L1210" s="36"/>
    </row>
    <row r="1211" spans="4:13" s="35" customFormat="1" x14ac:dyDescent="0.25">
      <c r="D1211" s="33"/>
      <c r="I1211" s="38"/>
      <c r="K1211" s="33"/>
      <c r="L1211" s="36"/>
      <c r="M1211" s="36"/>
    </row>
    <row r="1212" spans="4:13" s="35" customFormat="1" x14ac:dyDescent="0.25">
      <c r="D1212" s="33"/>
      <c r="I1212" s="38"/>
      <c r="K1212" s="33"/>
      <c r="L1212" s="36"/>
    </row>
    <row r="1213" spans="4:13" s="35" customFormat="1" x14ac:dyDescent="0.25">
      <c r="D1213" s="33"/>
      <c r="I1213" s="38"/>
      <c r="K1213" s="33"/>
      <c r="L1213" s="36"/>
      <c r="M1213" s="36"/>
    </row>
    <row r="1214" spans="4:13" s="35" customFormat="1" x14ac:dyDescent="0.25">
      <c r="D1214" s="33"/>
      <c r="I1214" s="38"/>
      <c r="K1214" s="33"/>
      <c r="L1214" s="36"/>
      <c r="M1214" s="36"/>
    </row>
    <row r="1215" spans="4:13" s="35" customFormat="1" x14ac:dyDescent="0.25">
      <c r="D1215" s="33"/>
      <c r="I1215" s="38"/>
      <c r="K1215" s="33"/>
      <c r="L1215" s="36"/>
      <c r="M1215" s="36"/>
    </row>
    <row r="1216" spans="4:13" s="35" customFormat="1" x14ac:dyDescent="0.25">
      <c r="D1216" s="33"/>
      <c r="I1216" s="38"/>
      <c r="K1216" s="33"/>
      <c r="L1216" s="36"/>
      <c r="M1216" s="36"/>
    </row>
    <row r="1217" spans="4:13" s="35" customFormat="1" x14ac:dyDescent="0.25">
      <c r="D1217" s="33"/>
      <c r="I1217" s="38"/>
      <c r="K1217" s="33"/>
      <c r="L1217" s="36"/>
      <c r="M1217" s="36"/>
    </row>
    <row r="1218" spans="4:13" s="35" customFormat="1" x14ac:dyDescent="0.25">
      <c r="D1218" s="33"/>
      <c r="I1218" s="38"/>
      <c r="K1218" s="33"/>
      <c r="L1218" s="36"/>
      <c r="M1218" s="36"/>
    </row>
    <row r="1219" spans="4:13" s="35" customFormat="1" x14ac:dyDescent="0.25">
      <c r="D1219" s="33"/>
      <c r="I1219" s="38"/>
      <c r="K1219" s="33"/>
      <c r="L1219" s="36"/>
    </row>
    <row r="1220" spans="4:13" s="35" customFormat="1" x14ac:dyDescent="0.25">
      <c r="D1220" s="33"/>
      <c r="I1220" s="38"/>
      <c r="K1220" s="33"/>
      <c r="L1220" s="36"/>
      <c r="M1220" s="36"/>
    </row>
    <row r="1221" spans="4:13" s="35" customFormat="1" x14ac:dyDescent="0.25">
      <c r="D1221" s="33"/>
      <c r="I1221" s="38"/>
      <c r="K1221" s="33"/>
      <c r="L1221" s="36"/>
    </row>
    <row r="1222" spans="4:13" s="35" customFormat="1" x14ac:dyDescent="0.25">
      <c r="D1222" s="33"/>
      <c r="I1222" s="38"/>
      <c r="K1222" s="33"/>
      <c r="L1222" s="36"/>
    </row>
    <row r="1223" spans="4:13" s="35" customFormat="1" x14ac:dyDescent="0.25">
      <c r="D1223" s="33"/>
      <c r="I1223" s="38"/>
      <c r="K1223" s="33"/>
      <c r="L1223" s="36"/>
    </row>
    <row r="1224" spans="4:13" s="35" customFormat="1" x14ac:dyDescent="0.25">
      <c r="D1224" s="33"/>
      <c r="I1224" s="38"/>
      <c r="K1224" s="33"/>
      <c r="L1224" s="36"/>
      <c r="M1224" s="36"/>
    </row>
    <row r="1225" spans="4:13" s="35" customFormat="1" x14ac:dyDescent="0.25">
      <c r="D1225" s="33"/>
      <c r="I1225" s="38"/>
      <c r="K1225" s="33"/>
      <c r="L1225" s="36"/>
    </row>
    <row r="1226" spans="4:13" s="35" customFormat="1" x14ac:dyDescent="0.25">
      <c r="D1226" s="33"/>
      <c r="I1226" s="38"/>
      <c r="K1226" s="33"/>
      <c r="L1226" s="36"/>
      <c r="M1226" s="36"/>
    </row>
    <row r="1227" spans="4:13" s="35" customFormat="1" x14ac:dyDescent="0.25">
      <c r="D1227" s="33"/>
      <c r="I1227" s="38"/>
      <c r="K1227" s="33"/>
      <c r="L1227" s="36"/>
      <c r="M1227" s="36"/>
    </row>
    <row r="1228" spans="4:13" s="35" customFormat="1" x14ac:dyDescent="0.25">
      <c r="D1228" s="33"/>
      <c r="I1228" s="38"/>
      <c r="K1228" s="33"/>
      <c r="L1228" s="36"/>
    </row>
    <row r="1229" spans="4:13" s="35" customFormat="1" x14ac:dyDescent="0.25">
      <c r="D1229" s="33"/>
      <c r="I1229" s="38"/>
      <c r="K1229" s="33"/>
      <c r="L1229" s="36"/>
      <c r="M1229" s="36"/>
    </row>
    <row r="1230" spans="4:13" s="35" customFormat="1" x14ac:dyDescent="0.25">
      <c r="D1230" s="33"/>
      <c r="I1230" s="38"/>
      <c r="K1230" s="33"/>
      <c r="L1230" s="36"/>
      <c r="M1230" s="36"/>
    </row>
    <row r="1231" spans="4:13" s="35" customFormat="1" x14ac:dyDescent="0.25">
      <c r="D1231" s="33"/>
      <c r="I1231" s="38"/>
      <c r="K1231" s="33"/>
      <c r="L1231" s="36"/>
      <c r="M1231" s="36"/>
    </row>
    <row r="1232" spans="4:13" s="35" customFormat="1" x14ac:dyDescent="0.25">
      <c r="D1232" s="33"/>
      <c r="I1232" s="38"/>
      <c r="K1232" s="33"/>
      <c r="L1232" s="36"/>
    </row>
    <row r="1233" spans="4:13" s="35" customFormat="1" x14ac:dyDescent="0.25">
      <c r="D1233" s="33"/>
      <c r="I1233" s="38"/>
      <c r="K1233" s="33"/>
      <c r="L1233" s="36"/>
    </row>
    <row r="1234" spans="4:13" s="35" customFormat="1" x14ac:dyDescent="0.25">
      <c r="D1234" s="33"/>
      <c r="I1234" s="38"/>
      <c r="K1234" s="33"/>
      <c r="L1234" s="36"/>
      <c r="M1234" s="36"/>
    </row>
    <row r="1235" spans="4:13" s="35" customFormat="1" x14ac:dyDescent="0.25">
      <c r="D1235" s="33"/>
      <c r="I1235" s="38"/>
      <c r="K1235" s="33"/>
      <c r="L1235" s="36"/>
    </row>
    <row r="1236" spans="4:13" s="35" customFormat="1" x14ac:dyDescent="0.25">
      <c r="D1236" s="33"/>
      <c r="I1236" s="38"/>
      <c r="K1236" s="33"/>
      <c r="L1236" s="36"/>
      <c r="M1236" s="36"/>
    </row>
    <row r="1237" spans="4:13" s="35" customFormat="1" x14ac:dyDescent="0.25">
      <c r="D1237" s="33"/>
      <c r="I1237" s="38"/>
      <c r="K1237" s="33"/>
      <c r="L1237" s="36"/>
      <c r="M1237" s="36"/>
    </row>
    <row r="1238" spans="4:13" s="35" customFormat="1" x14ac:dyDescent="0.25">
      <c r="D1238" s="33"/>
      <c r="I1238" s="38"/>
      <c r="K1238" s="33"/>
      <c r="L1238" s="36"/>
      <c r="M1238" s="36"/>
    </row>
    <row r="1239" spans="4:13" s="35" customFormat="1" x14ac:dyDescent="0.25">
      <c r="D1239" s="33"/>
      <c r="I1239" s="38"/>
      <c r="K1239" s="33"/>
      <c r="L1239" s="36"/>
      <c r="M1239" s="36"/>
    </row>
    <row r="1240" spans="4:13" s="35" customFormat="1" x14ac:dyDescent="0.25">
      <c r="D1240" s="33"/>
      <c r="I1240" s="38"/>
      <c r="K1240" s="33"/>
      <c r="L1240" s="36"/>
    </row>
    <row r="1241" spans="4:13" s="35" customFormat="1" x14ac:dyDescent="0.25">
      <c r="D1241" s="33"/>
      <c r="I1241" s="38"/>
      <c r="K1241" s="33"/>
      <c r="L1241" s="36"/>
      <c r="M1241" s="36"/>
    </row>
    <row r="1242" spans="4:13" s="35" customFormat="1" x14ac:dyDescent="0.25">
      <c r="D1242" s="33"/>
      <c r="I1242" s="38"/>
      <c r="K1242" s="33"/>
      <c r="L1242" s="36"/>
    </row>
    <row r="1243" spans="4:13" s="35" customFormat="1" x14ac:dyDescent="0.25">
      <c r="D1243" s="33"/>
      <c r="I1243" s="38"/>
      <c r="K1243" s="33"/>
      <c r="L1243" s="36"/>
    </row>
    <row r="1244" spans="4:13" s="35" customFormat="1" x14ac:dyDescent="0.25">
      <c r="D1244" s="33"/>
      <c r="I1244" s="38"/>
      <c r="K1244" s="33"/>
      <c r="L1244" s="36"/>
    </row>
    <row r="1245" spans="4:13" s="35" customFormat="1" x14ac:dyDescent="0.25">
      <c r="D1245" s="33"/>
      <c r="I1245" s="38"/>
      <c r="K1245" s="33"/>
      <c r="L1245" s="36"/>
    </row>
    <row r="1246" spans="4:13" s="35" customFormat="1" x14ac:dyDescent="0.25">
      <c r="D1246" s="33"/>
      <c r="I1246" s="38"/>
      <c r="K1246" s="33"/>
      <c r="L1246" s="36"/>
    </row>
    <row r="1247" spans="4:13" s="35" customFormat="1" x14ac:dyDescent="0.25">
      <c r="D1247" s="33"/>
      <c r="I1247" s="38"/>
      <c r="K1247" s="33"/>
      <c r="L1247" s="36"/>
    </row>
    <row r="1248" spans="4:13" s="35" customFormat="1" x14ac:dyDescent="0.25">
      <c r="D1248" s="33"/>
      <c r="I1248" s="38"/>
      <c r="K1248" s="33"/>
      <c r="L1248" s="36"/>
    </row>
    <row r="1249" spans="4:13" s="35" customFormat="1" x14ac:dyDescent="0.25">
      <c r="D1249" s="33"/>
      <c r="I1249" s="38"/>
      <c r="K1249" s="33"/>
      <c r="L1249" s="36"/>
    </row>
    <row r="1250" spans="4:13" s="35" customFormat="1" x14ac:dyDescent="0.25">
      <c r="D1250" s="33"/>
      <c r="I1250" s="38"/>
      <c r="K1250" s="33"/>
      <c r="L1250" s="36"/>
      <c r="M1250" s="36"/>
    </row>
    <row r="1251" spans="4:13" s="35" customFormat="1" x14ac:dyDescent="0.25">
      <c r="D1251" s="33"/>
      <c r="I1251" s="38"/>
      <c r="K1251" s="33"/>
      <c r="L1251" s="36"/>
    </row>
    <row r="1252" spans="4:13" s="35" customFormat="1" x14ac:dyDescent="0.25">
      <c r="D1252" s="33"/>
      <c r="I1252" s="38"/>
      <c r="K1252" s="33"/>
      <c r="L1252" s="36"/>
    </row>
    <row r="1253" spans="4:13" s="35" customFormat="1" x14ac:dyDescent="0.25">
      <c r="D1253" s="33"/>
      <c r="I1253" s="38"/>
      <c r="K1253" s="33"/>
      <c r="L1253" s="36"/>
    </row>
    <row r="1254" spans="4:13" s="35" customFormat="1" x14ac:dyDescent="0.25">
      <c r="D1254" s="33"/>
      <c r="I1254" s="38"/>
      <c r="K1254" s="33"/>
      <c r="L1254" s="36"/>
    </row>
    <row r="1255" spans="4:13" s="35" customFormat="1" x14ac:dyDescent="0.25">
      <c r="D1255" s="33"/>
      <c r="I1255" s="38"/>
      <c r="K1255" s="33"/>
      <c r="L1255" s="36"/>
    </row>
    <row r="1256" spans="4:13" s="35" customFormat="1" x14ac:dyDescent="0.25">
      <c r="D1256" s="33"/>
      <c r="I1256" s="38"/>
      <c r="K1256" s="33"/>
      <c r="L1256" s="36"/>
    </row>
    <row r="1257" spans="4:13" s="35" customFormat="1" x14ac:dyDescent="0.25">
      <c r="D1257" s="33"/>
      <c r="I1257" s="38"/>
      <c r="K1257" s="33"/>
      <c r="L1257" s="36"/>
    </row>
    <row r="1258" spans="4:13" s="35" customFormat="1" x14ac:dyDescent="0.25">
      <c r="D1258" s="33"/>
      <c r="I1258" s="38"/>
      <c r="K1258" s="33"/>
      <c r="L1258" s="36"/>
    </row>
    <row r="1259" spans="4:13" s="35" customFormat="1" x14ac:dyDescent="0.25">
      <c r="D1259" s="33"/>
      <c r="I1259" s="38"/>
      <c r="K1259" s="33"/>
      <c r="L1259" s="36"/>
    </row>
    <row r="1260" spans="4:13" s="35" customFormat="1" x14ac:dyDescent="0.25">
      <c r="D1260" s="33"/>
      <c r="I1260" s="38"/>
      <c r="K1260" s="33"/>
      <c r="L1260" s="36"/>
      <c r="M1260" s="36"/>
    </row>
    <row r="1261" spans="4:13" s="35" customFormat="1" x14ac:dyDescent="0.25">
      <c r="D1261" s="33"/>
      <c r="I1261" s="38"/>
      <c r="K1261" s="33"/>
      <c r="L1261" s="36"/>
    </row>
    <row r="1262" spans="4:13" s="35" customFormat="1" x14ac:dyDescent="0.25">
      <c r="D1262" s="33"/>
      <c r="I1262" s="38"/>
      <c r="K1262" s="33"/>
      <c r="L1262" s="36"/>
      <c r="M1262" s="36"/>
    </row>
    <row r="1263" spans="4:13" s="35" customFormat="1" x14ac:dyDescent="0.25">
      <c r="D1263" s="33"/>
      <c r="I1263" s="38"/>
      <c r="K1263" s="33"/>
      <c r="L1263" s="36"/>
    </row>
    <row r="1264" spans="4:13" s="35" customFormat="1" x14ac:dyDescent="0.25">
      <c r="D1264" s="33"/>
      <c r="I1264" s="38"/>
      <c r="K1264" s="33"/>
      <c r="L1264" s="36"/>
    </row>
    <row r="1265" spans="4:13" s="35" customFormat="1" x14ac:dyDescent="0.25">
      <c r="D1265" s="33"/>
      <c r="I1265" s="38"/>
      <c r="K1265" s="33"/>
      <c r="L1265" s="36"/>
      <c r="M1265" s="36"/>
    </row>
    <row r="1266" spans="4:13" s="35" customFormat="1" x14ac:dyDescent="0.25">
      <c r="D1266" s="33"/>
      <c r="I1266" s="38"/>
      <c r="K1266" s="33"/>
      <c r="L1266" s="36"/>
      <c r="M1266" s="36"/>
    </row>
    <row r="1267" spans="4:13" s="35" customFormat="1" x14ac:dyDescent="0.25">
      <c r="D1267" s="33"/>
      <c r="I1267" s="38"/>
      <c r="K1267" s="33"/>
      <c r="L1267" s="36"/>
      <c r="M1267" s="36"/>
    </row>
    <row r="1268" spans="4:13" s="35" customFormat="1" x14ac:dyDescent="0.25">
      <c r="D1268" s="33"/>
      <c r="I1268" s="38"/>
      <c r="K1268" s="33"/>
      <c r="L1268" s="36"/>
      <c r="M1268" s="36"/>
    </row>
    <row r="1269" spans="4:13" s="35" customFormat="1" x14ac:dyDescent="0.25">
      <c r="D1269" s="33"/>
      <c r="I1269" s="38"/>
      <c r="K1269" s="33"/>
      <c r="L1269" s="36"/>
      <c r="M1269" s="36"/>
    </row>
    <row r="1270" spans="4:13" s="35" customFormat="1" x14ac:dyDescent="0.25">
      <c r="D1270" s="33"/>
      <c r="I1270" s="38"/>
      <c r="K1270" s="33"/>
      <c r="L1270" s="36"/>
    </row>
    <row r="1271" spans="4:13" s="35" customFormat="1" x14ac:dyDescent="0.25">
      <c r="D1271" s="33"/>
      <c r="I1271" s="38"/>
      <c r="K1271" s="33"/>
      <c r="L1271" s="36"/>
      <c r="M1271" s="36"/>
    </row>
    <row r="1272" spans="4:13" s="35" customFormat="1" x14ac:dyDescent="0.25">
      <c r="D1272" s="33"/>
      <c r="I1272" s="38"/>
      <c r="K1272" s="33"/>
      <c r="L1272" s="36"/>
      <c r="M1272" s="36"/>
    </row>
    <row r="1273" spans="4:13" s="35" customFormat="1" x14ac:dyDescent="0.25">
      <c r="D1273" s="33"/>
      <c r="I1273" s="38"/>
      <c r="K1273" s="33"/>
      <c r="L1273" s="36"/>
      <c r="M1273" s="36"/>
    </row>
    <row r="1274" spans="4:13" s="35" customFormat="1" x14ac:dyDescent="0.25">
      <c r="D1274" s="33"/>
      <c r="I1274" s="38"/>
      <c r="K1274" s="33"/>
      <c r="L1274" s="36"/>
      <c r="M1274" s="36"/>
    </row>
    <row r="1275" spans="4:13" s="35" customFormat="1" x14ac:dyDescent="0.25">
      <c r="D1275" s="33"/>
      <c r="I1275" s="38"/>
      <c r="K1275" s="33"/>
      <c r="L1275" s="36"/>
      <c r="M1275" s="36"/>
    </row>
    <row r="1276" spans="4:13" s="35" customFormat="1" x14ac:dyDescent="0.25">
      <c r="D1276" s="33"/>
      <c r="I1276" s="38"/>
      <c r="K1276" s="33"/>
      <c r="L1276" s="36"/>
    </row>
    <row r="1277" spans="4:13" s="35" customFormat="1" x14ac:dyDescent="0.25">
      <c r="D1277" s="33"/>
      <c r="I1277" s="38"/>
      <c r="K1277" s="33"/>
      <c r="L1277" s="36"/>
    </row>
    <row r="1278" spans="4:13" s="35" customFormat="1" x14ac:dyDescent="0.25">
      <c r="D1278" s="33"/>
      <c r="I1278" s="38"/>
      <c r="K1278" s="33"/>
      <c r="L1278" s="36"/>
    </row>
    <row r="1279" spans="4:13" s="35" customFormat="1" x14ac:dyDescent="0.25">
      <c r="D1279" s="33"/>
      <c r="I1279" s="38"/>
      <c r="K1279" s="33"/>
      <c r="L1279" s="36"/>
      <c r="M1279" s="36"/>
    </row>
    <row r="1280" spans="4:13" s="35" customFormat="1" x14ac:dyDescent="0.25">
      <c r="D1280" s="33"/>
      <c r="I1280" s="38"/>
      <c r="K1280" s="33"/>
      <c r="L1280" s="36"/>
      <c r="M1280" s="36"/>
    </row>
    <row r="1281" spans="4:13" s="35" customFormat="1" x14ac:dyDescent="0.25">
      <c r="D1281" s="33"/>
      <c r="I1281" s="38"/>
      <c r="K1281" s="33"/>
      <c r="L1281" s="36"/>
      <c r="M1281" s="36"/>
    </row>
    <row r="1282" spans="4:13" s="35" customFormat="1" x14ac:dyDescent="0.25">
      <c r="D1282" s="33"/>
      <c r="I1282" s="38"/>
      <c r="K1282" s="33"/>
      <c r="L1282" s="36"/>
    </row>
    <row r="1283" spans="4:13" s="35" customFormat="1" x14ac:dyDescent="0.25">
      <c r="D1283" s="33"/>
      <c r="I1283" s="38"/>
      <c r="K1283" s="33"/>
      <c r="L1283" s="36"/>
    </row>
    <row r="1284" spans="4:13" s="35" customFormat="1" x14ac:dyDescent="0.25">
      <c r="D1284" s="33"/>
      <c r="I1284" s="38"/>
      <c r="K1284" s="33"/>
      <c r="L1284" s="36"/>
      <c r="M1284" s="36"/>
    </row>
    <row r="1285" spans="4:13" s="35" customFormat="1" x14ac:dyDescent="0.25">
      <c r="D1285" s="33"/>
      <c r="I1285" s="38"/>
      <c r="K1285" s="33"/>
      <c r="L1285" s="36"/>
      <c r="M1285" s="36"/>
    </row>
    <row r="1286" spans="4:13" s="35" customFormat="1" x14ac:dyDescent="0.25">
      <c r="D1286" s="33"/>
      <c r="I1286" s="38"/>
      <c r="K1286" s="33"/>
      <c r="L1286" s="36"/>
      <c r="M1286" s="36"/>
    </row>
    <row r="1287" spans="4:13" s="35" customFormat="1" x14ac:dyDescent="0.25">
      <c r="D1287" s="33"/>
      <c r="I1287" s="38"/>
      <c r="K1287" s="33"/>
      <c r="L1287" s="36"/>
    </row>
    <row r="1288" spans="4:13" s="35" customFormat="1" x14ac:dyDescent="0.25">
      <c r="D1288" s="33"/>
      <c r="I1288" s="38"/>
      <c r="K1288" s="33"/>
      <c r="L1288" s="36"/>
      <c r="M1288" s="36"/>
    </row>
    <row r="1289" spans="4:13" s="35" customFormat="1" x14ac:dyDescent="0.25">
      <c r="D1289" s="33"/>
      <c r="I1289" s="38"/>
      <c r="K1289" s="33"/>
      <c r="L1289" s="36"/>
    </row>
    <row r="1290" spans="4:13" s="35" customFormat="1" x14ac:dyDescent="0.25">
      <c r="D1290" s="33"/>
      <c r="I1290" s="38"/>
      <c r="K1290" s="33"/>
      <c r="L1290" s="36"/>
      <c r="M1290" s="36"/>
    </row>
    <row r="1291" spans="4:13" s="35" customFormat="1" x14ac:dyDescent="0.25">
      <c r="D1291" s="33"/>
      <c r="I1291" s="38"/>
      <c r="K1291" s="33"/>
      <c r="L1291" s="36"/>
      <c r="M1291" s="36"/>
    </row>
    <row r="1292" spans="4:13" s="35" customFormat="1" x14ac:dyDescent="0.25">
      <c r="D1292" s="33"/>
      <c r="I1292" s="38"/>
      <c r="K1292" s="33"/>
      <c r="L1292" s="36"/>
      <c r="M1292" s="36"/>
    </row>
    <row r="1293" spans="4:13" s="35" customFormat="1" x14ac:dyDescent="0.25">
      <c r="D1293" s="33"/>
      <c r="I1293" s="38"/>
      <c r="K1293" s="33"/>
      <c r="L1293" s="36"/>
      <c r="M1293" s="36"/>
    </row>
    <row r="1294" spans="4:13" s="35" customFormat="1" x14ac:dyDescent="0.25">
      <c r="D1294" s="33"/>
      <c r="I1294" s="38"/>
      <c r="K1294" s="33"/>
      <c r="L1294" s="36"/>
      <c r="M1294" s="36"/>
    </row>
    <row r="1295" spans="4:13" s="35" customFormat="1" x14ac:dyDescent="0.25">
      <c r="D1295" s="33"/>
      <c r="I1295" s="38"/>
      <c r="K1295" s="33"/>
      <c r="L1295" s="36"/>
    </row>
    <row r="1296" spans="4:13" s="35" customFormat="1" x14ac:dyDescent="0.25">
      <c r="D1296" s="33"/>
      <c r="I1296" s="38"/>
      <c r="K1296" s="33"/>
      <c r="L1296" s="36"/>
    </row>
    <row r="1297" spans="4:13" s="35" customFormat="1" x14ac:dyDescent="0.25">
      <c r="D1297" s="33"/>
      <c r="I1297" s="38"/>
      <c r="K1297" s="33"/>
      <c r="L1297" s="36"/>
      <c r="M1297" s="36"/>
    </row>
    <row r="1298" spans="4:13" s="35" customFormat="1" x14ac:dyDescent="0.25">
      <c r="D1298" s="33"/>
      <c r="I1298" s="38"/>
      <c r="K1298" s="33"/>
      <c r="L1298" s="36"/>
      <c r="M1298" s="36"/>
    </row>
    <row r="1299" spans="4:13" s="35" customFormat="1" x14ac:dyDescent="0.25">
      <c r="D1299" s="33"/>
      <c r="I1299" s="38"/>
      <c r="K1299" s="33"/>
      <c r="L1299" s="36"/>
    </row>
    <row r="1300" spans="4:13" s="35" customFormat="1" x14ac:dyDescent="0.25">
      <c r="D1300" s="33"/>
      <c r="I1300" s="38"/>
      <c r="K1300" s="33"/>
      <c r="L1300" s="36"/>
      <c r="M1300" s="36"/>
    </row>
    <row r="1301" spans="4:13" s="35" customFormat="1" x14ac:dyDescent="0.25">
      <c r="D1301" s="33"/>
      <c r="I1301" s="38"/>
      <c r="K1301" s="33"/>
      <c r="L1301" s="36"/>
      <c r="M1301" s="36"/>
    </row>
    <row r="1302" spans="4:13" s="35" customFormat="1" x14ac:dyDescent="0.25">
      <c r="D1302" s="33"/>
      <c r="I1302" s="38"/>
      <c r="K1302" s="33"/>
      <c r="L1302" s="36"/>
      <c r="M1302" s="36"/>
    </row>
    <row r="1303" spans="4:13" s="35" customFormat="1" x14ac:dyDescent="0.25">
      <c r="D1303" s="33"/>
      <c r="I1303" s="38"/>
      <c r="K1303" s="33"/>
      <c r="L1303" s="36"/>
      <c r="M1303" s="36"/>
    </row>
    <row r="1304" spans="4:13" s="35" customFormat="1" x14ac:dyDescent="0.25">
      <c r="D1304" s="33"/>
      <c r="I1304" s="38"/>
      <c r="K1304" s="33"/>
      <c r="L1304" s="36"/>
    </row>
    <row r="1305" spans="4:13" s="35" customFormat="1" x14ac:dyDescent="0.25">
      <c r="D1305" s="33"/>
      <c r="I1305" s="38"/>
      <c r="K1305" s="33"/>
      <c r="L1305" s="36"/>
      <c r="M1305" s="36"/>
    </row>
    <row r="1306" spans="4:13" s="35" customFormat="1" x14ac:dyDescent="0.25">
      <c r="D1306" s="33"/>
      <c r="I1306" s="38"/>
      <c r="K1306" s="33"/>
      <c r="L1306" s="36"/>
    </row>
    <row r="1307" spans="4:13" s="35" customFormat="1" x14ac:dyDescent="0.25">
      <c r="D1307" s="33"/>
      <c r="I1307" s="38"/>
      <c r="K1307" s="33"/>
      <c r="L1307" s="36"/>
      <c r="M1307" s="36"/>
    </row>
    <row r="1308" spans="4:13" s="35" customFormat="1" x14ac:dyDescent="0.25">
      <c r="D1308" s="33"/>
      <c r="I1308" s="38"/>
      <c r="K1308" s="33"/>
      <c r="L1308" s="36"/>
    </row>
    <row r="1309" spans="4:13" s="35" customFormat="1" x14ac:dyDescent="0.25">
      <c r="D1309" s="33"/>
      <c r="I1309" s="38"/>
      <c r="K1309" s="33"/>
      <c r="L1309" s="36"/>
    </row>
    <row r="1310" spans="4:13" s="35" customFormat="1" x14ac:dyDescent="0.25">
      <c r="D1310" s="33"/>
      <c r="I1310" s="38"/>
      <c r="K1310" s="33"/>
      <c r="L1310" s="36"/>
      <c r="M1310" s="36"/>
    </row>
    <row r="1311" spans="4:13" s="35" customFormat="1" x14ac:dyDescent="0.25">
      <c r="D1311" s="33"/>
      <c r="I1311" s="38"/>
      <c r="K1311" s="33"/>
      <c r="L1311" s="36"/>
      <c r="M1311" s="36"/>
    </row>
    <row r="1312" spans="4:13" s="35" customFormat="1" x14ac:dyDescent="0.25">
      <c r="D1312" s="33"/>
      <c r="I1312" s="38"/>
      <c r="K1312" s="33"/>
      <c r="L1312" s="36"/>
      <c r="M1312" s="36"/>
    </row>
    <row r="1313" spans="4:13" s="35" customFormat="1" x14ac:dyDescent="0.25">
      <c r="D1313" s="33"/>
      <c r="I1313" s="38"/>
      <c r="K1313" s="33"/>
      <c r="L1313" s="36"/>
      <c r="M1313" s="36"/>
    </row>
    <row r="1314" spans="4:13" s="35" customFormat="1" x14ac:dyDescent="0.25">
      <c r="D1314" s="33"/>
      <c r="I1314" s="38"/>
      <c r="K1314" s="33"/>
      <c r="L1314" s="36"/>
      <c r="M1314" s="36"/>
    </row>
    <row r="1315" spans="4:13" s="35" customFormat="1" x14ac:dyDescent="0.25">
      <c r="D1315" s="33"/>
      <c r="I1315" s="38"/>
      <c r="K1315" s="33"/>
      <c r="L1315" s="36"/>
      <c r="M1315" s="36"/>
    </row>
    <row r="1316" spans="4:13" s="35" customFormat="1" x14ac:dyDescent="0.25">
      <c r="D1316" s="33"/>
      <c r="I1316" s="38"/>
      <c r="K1316" s="33"/>
      <c r="L1316" s="36"/>
    </row>
    <row r="1317" spans="4:13" s="35" customFormat="1" x14ac:dyDescent="0.25">
      <c r="D1317" s="33"/>
      <c r="I1317" s="38"/>
      <c r="K1317" s="33"/>
      <c r="L1317" s="36"/>
    </row>
    <row r="1318" spans="4:13" s="35" customFormat="1" x14ac:dyDescent="0.25">
      <c r="D1318" s="33"/>
      <c r="I1318" s="38"/>
      <c r="K1318" s="33"/>
      <c r="L1318" s="36"/>
      <c r="M1318" s="36"/>
    </row>
    <row r="1319" spans="4:13" s="35" customFormat="1" x14ac:dyDescent="0.25">
      <c r="D1319" s="33"/>
      <c r="I1319" s="38"/>
      <c r="K1319" s="33"/>
      <c r="L1319" s="36"/>
      <c r="M1319" s="36"/>
    </row>
    <row r="1320" spans="4:13" s="35" customFormat="1" x14ac:dyDescent="0.25">
      <c r="D1320" s="33"/>
      <c r="I1320" s="38"/>
      <c r="K1320" s="33"/>
      <c r="L1320" s="36"/>
      <c r="M1320" s="36"/>
    </row>
    <row r="1321" spans="4:13" s="35" customFormat="1" x14ac:dyDescent="0.25">
      <c r="D1321" s="33"/>
      <c r="I1321" s="38"/>
      <c r="K1321" s="33"/>
      <c r="L1321" s="36"/>
      <c r="M1321" s="36"/>
    </row>
    <row r="1322" spans="4:13" s="35" customFormat="1" x14ac:dyDescent="0.25">
      <c r="D1322" s="33"/>
      <c r="I1322" s="38"/>
      <c r="K1322" s="33"/>
      <c r="L1322" s="36"/>
      <c r="M1322" s="36"/>
    </row>
    <row r="1323" spans="4:13" s="35" customFormat="1" x14ac:dyDescent="0.25">
      <c r="D1323" s="33"/>
      <c r="I1323" s="38"/>
      <c r="K1323" s="33"/>
      <c r="L1323" s="36"/>
      <c r="M1323" s="36"/>
    </row>
    <row r="1324" spans="4:13" s="35" customFormat="1" x14ac:dyDescent="0.25">
      <c r="D1324" s="33"/>
      <c r="I1324" s="38"/>
      <c r="K1324" s="33"/>
      <c r="L1324" s="36"/>
      <c r="M1324" s="36"/>
    </row>
    <row r="1325" spans="4:13" s="35" customFormat="1" x14ac:dyDescent="0.25">
      <c r="D1325" s="33"/>
      <c r="I1325" s="38"/>
      <c r="K1325" s="33"/>
      <c r="L1325" s="36"/>
      <c r="M1325" s="36"/>
    </row>
    <row r="1326" spans="4:13" s="35" customFormat="1" x14ac:dyDescent="0.25">
      <c r="D1326" s="33"/>
      <c r="I1326" s="38"/>
      <c r="K1326" s="33"/>
      <c r="L1326" s="36"/>
      <c r="M1326" s="36"/>
    </row>
    <row r="1327" spans="4:13" s="35" customFormat="1" x14ac:dyDescent="0.25">
      <c r="D1327" s="33"/>
      <c r="I1327" s="38"/>
      <c r="K1327" s="33"/>
      <c r="L1327" s="36"/>
      <c r="M1327" s="36"/>
    </row>
    <row r="1328" spans="4:13" s="35" customFormat="1" x14ac:dyDescent="0.25">
      <c r="D1328" s="33"/>
      <c r="I1328" s="38"/>
      <c r="K1328" s="33"/>
      <c r="L1328" s="36"/>
    </row>
    <row r="1329" spans="4:13" s="35" customFormat="1" x14ac:dyDescent="0.25">
      <c r="D1329" s="33"/>
      <c r="I1329" s="38"/>
      <c r="K1329" s="33"/>
      <c r="L1329" s="36"/>
    </row>
    <row r="1330" spans="4:13" s="35" customFormat="1" x14ac:dyDescent="0.25">
      <c r="D1330" s="33"/>
      <c r="I1330" s="38"/>
      <c r="K1330" s="33"/>
      <c r="L1330" s="36"/>
    </row>
    <row r="1331" spans="4:13" s="35" customFormat="1" x14ac:dyDescent="0.25">
      <c r="D1331" s="33"/>
      <c r="I1331" s="38"/>
      <c r="K1331" s="33"/>
      <c r="L1331" s="36"/>
      <c r="M1331" s="36"/>
    </row>
    <row r="1332" spans="4:13" s="35" customFormat="1" x14ac:dyDescent="0.25">
      <c r="D1332" s="33"/>
      <c r="I1332" s="38"/>
      <c r="K1332" s="33"/>
      <c r="L1332" s="36"/>
    </row>
    <row r="1333" spans="4:13" s="35" customFormat="1" x14ac:dyDescent="0.25">
      <c r="D1333" s="33"/>
      <c r="I1333" s="38"/>
      <c r="K1333" s="33"/>
      <c r="L1333" s="36"/>
    </row>
    <row r="1334" spans="4:13" s="35" customFormat="1" x14ac:dyDescent="0.25">
      <c r="D1334" s="33"/>
      <c r="I1334" s="38"/>
      <c r="K1334" s="33"/>
      <c r="L1334" s="36"/>
      <c r="M1334" s="36"/>
    </row>
    <row r="1335" spans="4:13" s="35" customFormat="1" x14ac:dyDescent="0.25">
      <c r="D1335" s="33"/>
      <c r="I1335" s="38"/>
      <c r="K1335" s="33"/>
      <c r="L1335" s="36"/>
    </row>
    <row r="1336" spans="4:13" s="35" customFormat="1" x14ac:dyDescent="0.25">
      <c r="D1336" s="33"/>
      <c r="I1336" s="38"/>
      <c r="K1336" s="33"/>
      <c r="L1336" s="36"/>
      <c r="M1336" s="36"/>
    </row>
    <row r="1337" spans="4:13" s="35" customFormat="1" x14ac:dyDescent="0.25">
      <c r="D1337" s="33"/>
      <c r="I1337" s="38"/>
      <c r="K1337" s="33"/>
      <c r="L1337" s="36"/>
      <c r="M1337" s="36"/>
    </row>
    <row r="1338" spans="4:13" s="35" customFormat="1" x14ac:dyDescent="0.25">
      <c r="D1338" s="33"/>
      <c r="I1338" s="38"/>
      <c r="K1338" s="33"/>
      <c r="L1338" s="36"/>
      <c r="M1338" s="36"/>
    </row>
    <row r="1339" spans="4:13" s="35" customFormat="1" x14ac:dyDescent="0.25">
      <c r="D1339" s="33"/>
      <c r="I1339" s="38"/>
      <c r="K1339" s="33"/>
      <c r="L1339" s="36"/>
      <c r="M1339" s="36"/>
    </row>
    <row r="1340" spans="4:13" s="35" customFormat="1" x14ac:dyDescent="0.25">
      <c r="D1340" s="33"/>
      <c r="I1340" s="38"/>
      <c r="K1340" s="33"/>
      <c r="L1340" s="36"/>
      <c r="M1340" s="36"/>
    </row>
    <row r="1341" spans="4:13" s="35" customFormat="1" x14ac:dyDescent="0.25">
      <c r="D1341" s="33"/>
      <c r="I1341" s="38"/>
      <c r="K1341" s="33"/>
      <c r="L1341" s="36"/>
      <c r="M1341" s="36"/>
    </row>
    <row r="1342" spans="4:13" s="35" customFormat="1" x14ac:dyDescent="0.25">
      <c r="D1342" s="33"/>
      <c r="I1342" s="38"/>
      <c r="K1342" s="33"/>
      <c r="L1342" s="36"/>
      <c r="M1342" s="36"/>
    </row>
    <row r="1343" spans="4:13" s="35" customFormat="1" x14ac:dyDescent="0.25">
      <c r="D1343" s="33"/>
      <c r="I1343" s="38"/>
      <c r="K1343" s="33"/>
      <c r="L1343" s="36"/>
      <c r="M1343" s="36"/>
    </row>
    <row r="1344" spans="4:13" s="35" customFormat="1" x14ac:dyDescent="0.25">
      <c r="D1344" s="33"/>
      <c r="I1344" s="38"/>
      <c r="K1344" s="33"/>
      <c r="L1344" s="36"/>
    </row>
    <row r="1345" spans="4:13" s="35" customFormat="1" x14ac:dyDescent="0.25">
      <c r="D1345" s="33"/>
      <c r="I1345" s="38"/>
      <c r="K1345" s="33"/>
      <c r="L1345" s="36"/>
    </row>
    <row r="1346" spans="4:13" s="35" customFormat="1" x14ac:dyDescent="0.25">
      <c r="D1346" s="33"/>
      <c r="I1346" s="38"/>
      <c r="K1346" s="33"/>
      <c r="L1346" s="36"/>
    </row>
    <row r="1347" spans="4:13" s="35" customFormat="1" x14ac:dyDescent="0.25">
      <c r="D1347" s="33"/>
      <c r="I1347" s="38"/>
      <c r="K1347" s="33"/>
      <c r="L1347" s="36"/>
    </row>
    <row r="1348" spans="4:13" s="35" customFormat="1" x14ac:dyDescent="0.25">
      <c r="D1348" s="33"/>
      <c r="I1348" s="38"/>
      <c r="K1348" s="33"/>
      <c r="L1348" s="36"/>
      <c r="M1348" s="36"/>
    </row>
    <row r="1349" spans="4:13" s="35" customFormat="1" x14ac:dyDescent="0.25">
      <c r="D1349" s="33"/>
      <c r="I1349" s="38"/>
      <c r="K1349" s="33"/>
      <c r="L1349" s="36"/>
    </row>
    <row r="1350" spans="4:13" s="35" customFormat="1" x14ac:dyDescent="0.25">
      <c r="D1350" s="33"/>
      <c r="I1350" s="38"/>
      <c r="K1350" s="33"/>
      <c r="L1350" s="36"/>
      <c r="M1350" s="36"/>
    </row>
    <row r="1351" spans="4:13" s="35" customFormat="1" x14ac:dyDescent="0.25">
      <c r="D1351" s="33"/>
      <c r="I1351" s="38"/>
      <c r="K1351" s="33"/>
      <c r="L1351" s="36"/>
    </row>
    <row r="1352" spans="4:13" s="35" customFormat="1" x14ac:dyDescent="0.25">
      <c r="D1352" s="33"/>
      <c r="I1352" s="38"/>
      <c r="K1352" s="33"/>
      <c r="L1352" s="36"/>
      <c r="M1352" s="36"/>
    </row>
    <row r="1353" spans="4:13" s="35" customFormat="1" x14ac:dyDescent="0.25">
      <c r="D1353" s="33"/>
      <c r="I1353" s="38"/>
      <c r="K1353" s="33"/>
      <c r="L1353" s="36"/>
    </row>
    <row r="1354" spans="4:13" s="35" customFormat="1" x14ac:dyDescent="0.25">
      <c r="D1354" s="33"/>
      <c r="I1354" s="38"/>
      <c r="K1354" s="33"/>
      <c r="L1354" s="36"/>
    </row>
    <row r="1355" spans="4:13" s="35" customFormat="1" x14ac:dyDescent="0.25">
      <c r="D1355" s="33"/>
      <c r="I1355" s="38"/>
      <c r="K1355" s="33"/>
      <c r="L1355" s="36"/>
      <c r="M1355" s="36"/>
    </row>
    <row r="1356" spans="4:13" s="35" customFormat="1" x14ac:dyDescent="0.25">
      <c r="D1356" s="33"/>
      <c r="I1356" s="38"/>
      <c r="K1356" s="33"/>
      <c r="L1356" s="36"/>
      <c r="M1356" s="36"/>
    </row>
    <row r="1357" spans="4:13" s="35" customFormat="1" x14ac:dyDescent="0.25">
      <c r="D1357" s="33"/>
      <c r="I1357" s="38"/>
      <c r="K1357" s="33"/>
      <c r="L1357" s="36"/>
      <c r="M1357" s="36"/>
    </row>
    <row r="1358" spans="4:13" s="35" customFormat="1" x14ac:dyDescent="0.25">
      <c r="D1358" s="33"/>
      <c r="I1358" s="38"/>
      <c r="K1358" s="33"/>
      <c r="L1358" s="36"/>
      <c r="M1358" s="36"/>
    </row>
    <row r="1359" spans="4:13" s="35" customFormat="1" x14ac:dyDescent="0.25">
      <c r="D1359" s="33"/>
      <c r="I1359" s="38"/>
      <c r="K1359" s="33"/>
      <c r="L1359" s="36"/>
    </row>
    <row r="1360" spans="4:13" s="35" customFormat="1" x14ac:dyDescent="0.25">
      <c r="D1360" s="33"/>
      <c r="I1360" s="38"/>
      <c r="K1360" s="33"/>
      <c r="L1360" s="36"/>
      <c r="M1360" s="36"/>
    </row>
    <row r="1361" spans="4:13" s="35" customFormat="1" x14ac:dyDescent="0.25">
      <c r="D1361" s="33"/>
      <c r="I1361" s="38"/>
      <c r="K1361" s="33"/>
      <c r="L1361" s="36"/>
    </row>
    <row r="1362" spans="4:13" s="35" customFormat="1" x14ac:dyDescent="0.25">
      <c r="D1362" s="33"/>
      <c r="I1362" s="38"/>
      <c r="K1362" s="33"/>
      <c r="L1362" s="36"/>
    </row>
    <row r="1363" spans="4:13" s="35" customFormat="1" x14ac:dyDescent="0.25">
      <c r="D1363" s="33"/>
      <c r="I1363" s="38"/>
      <c r="K1363" s="33"/>
      <c r="L1363" s="36"/>
      <c r="M1363" s="36"/>
    </row>
    <row r="1364" spans="4:13" s="35" customFormat="1" x14ac:dyDescent="0.25">
      <c r="D1364" s="33"/>
      <c r="I1364" s="38"/>
      <c r="K1364" s="33"/>
      <c r="L1364" s="36"/>
      <c r="M1364" s="36"/>
    </row>
    <row r="1365" spans="4:13" s="35" customFormat="1" x14ac:dyDescent="0.25">
      <c r="D1365" s="33"/>
      <c r="I1365" s="38"/>
      <c r="K1365" s="33"/>
      <c r="L1365" s="36"/>
    </row>
    <row r="1366" spans="4:13" s="35" customFormat="1" x14ac:dyDescent="0.25">
      <c r="D1366" s="33"/>
      <c r="I1366" s="38"/>
      <c r="K1366" s="33"/>
      <c r="L1366" s="36"/>
    </row>
    <row r="1367" spans="4:13" s="35" customFormat="1" x14ac:dyDescent="0.25">
      <c r="D1367" s="33"/>
      <c r="I1367" s="38"/>
      <c r="K1367" s="33"/>
      <c r="L1367" s="36"/>
    </row>
    <row r="1368" spans="4:13" s="35" customFormat="1" x14ac:dyDescent="0.25">
      <c r="D1368" s="33"/>
      <c r="I1368" s="38"/>
      <c r="K1368" s="33"/>
      <c r="L1368" s="36"/>
    </row>
    <row r="1369" spans="4:13" s="35" customFormat="1" x14ac:dyDescent="0.25">
      <c r="D1369" s="33"/>
      <c r="I1369" s="38"/>
      <c r="K1369" s="33"/>
      <c r="L1369" s="36"/>
    </row>
    <row r="1370" spans="4:13" s="35" customFormat="1" x14ac:dyDescent="0.25">
      <c r="D1370" s="33"/>
      <c r="I1370" s="38"/>
      <c r="K1370" s="33"/>
      <c r="L1370" s="36"/>
    </row>
    <row r="1371" spans="4:13" s="35" customFormat="1" x14ac:dyDescent="0.25">
      <c r="D1371" s="33"/>
      <c r="I1371" s="38"/>
      <c r="K1371" s="33"/>
      <c r="L1371" s="36"/>
    </row>
    <row r="1372" spans="4:13" s="35" customFormat="1" x14ac:dyDescent="0.25">
      <c r="D1372" s="33"/>
      <c r="I1372" s="38"/>
      <c r="K1372" s="33"/>
      <c r="L1372" s="36"/>
    </row>
    <row r="1373" spans="4:13" s="35" customFormat="1" x14ac:dyDescent="0.25">
      <c r="D1373" s="33"/>
      <c r="I1373" s="38"/>
      <c r="K1373" s="33"/>
      <c r="L1373" s="36"/>
    </row>
    <row r="1374" spans="4:13" s="35" customFormat="1" x14ac:dyDescent="0.25">
      <c r="D1374" s="33"/>
      <c r="I1374" s="38"/>
      <c r="K1374" s="33"/>
      <c r="L1374" s="36"/>
    </row>
    <row r="1375" spans="4:13" s="35" customFormat="1" x14ac:dyDescent="0.25">
      <c r="D1375" s="33"/>
      <c r="I1375" s="38"/>
      <c r="K1375" s="33"/>
      <c r="L1375" s="36"/>
    </row>
    <row r="1376" spans="4:13" s="35" customFormat="1" x14ac:dyDescent="0.25">
      <c r="D1376" s="33"/>
      <c r="I1376" s="38"/>
      <c r="K1376" s="33"/>
      <c r="L1376" s="36"/>
    </row>
    <row r="1377" spans="4:13" s="35" customFormat="1" x14ac:dyDescent="0.25">
      <c r="D1377" s="33"/>
      <c r="I1377" s="38"/>
      <c r="K1377" s="33"/>
      <c r="L1377" s="36"/>
    </row>
    <row r="1378" spans="4:13" s="35" customFormat="1" x14ac:dyDescent="0.25">
      <c r="D1378" s="33"/>
      <c r="I1378" s="38"/>
      <c r="K1378" s="33"/>
      <c r="L1378" s="36"/>
    </row>
    <row r="1379" spans="4:13" s="35" customFormat="1" x14ac:dyDescent="0.25">
      <c r="D1379" s="33"/>
      <c r="I1379" s="38"/>
      <c r="K1379" s="33"/>
      <c r="L1379" s="36"/>
    </row>
    <row r="1380" spans="4:13" s="35" customFormat="1" x14ac:dyDescent="0.25">
      <c r="D1380" s="33"/>
      <c r="I1380" s="38"/>
      <c r="K1380" s="33"/>
      <c r="L1380" s="36"/>
    </row>
    <row r="1381" spans="4:13" s="35" customFormat="1" x14ac:dyDescent="0.25">
      <c r="D1381" s="33"/>
      <c r="I1381" s="38"/>
      <c r="K1381" s="33"/>
      <c r="L1381" s="36"/>
    </row>
    <row r="1382" spans="4:13" s="35" customFormat="1" x14ac:dyDescent="0.25">
      <c r="D1382" s="33"/>
      <c r="I1382" s="38"/>
      <c r="K1382" s="33"/>
      <c r="L1382" s="36"/>
      <c r="M1382" s="36"/>
    </row>
    <row r="1383" spans="4:13" s="35" customFormat="1" x14ac:dyDescent="0.25">
      <c r="D1383" s="33"/>
      <c r="I1383" s="38"/>
      <c r="K1383" s="33"/>
      <c r="L1383" s="36"/>
    </row>
    <row r="1384" spans="4:13" s="35" customFormat="1" x14ac:dyDescent="0.25">
      <c r="D1384" s="33"/>
      <c r="I1384" s="38"/>
      <c r="K1384" s="33"/>
      <c r="L1384" s="36"/>
      <c r="M1384" s="36"/>
    </row>
    <row r="1385" spans="4:13" s="35" customFormat="1" x14ac:dyDescent="0.25">
      <c r="D1385" s="33"/>
      <c r="I1385" s="38"/>
      <c r="K1385" s="33"/>
      <c r="L1385" s="36"/>
      <c r="M1385" s="36"/>
    </row>
    <row r="1386" spans="4:13" s="35" customFormat="1" x14ac:dyDescent="0.25">
      <c r="D1386" s="33"/>
      <c r="I1386" s="38"/>
      <c r="K1386" s="33"/>
      <c r="L1386" s="36"/>
      <c r="M1386" s="36"/>
    </row>
    <row r="1387" spans="4:13" s="35" customFormat="1" x14ac:dyDescent="0.25">
      <c r="D1387" s="33"/>
      <c r="I1387" s="38"/>
      <c r="K1387" s="33"/>
      <c r="L1387" s="36"/>
      <c r="M1387" s="36"/>
    </row>
    <row r="1388" spans="4:13" s="35" customFormat="1" x14ac:dyDescent="0.25">
      <c r="D1388" s="33"/>
      <c r="I1388" s="38"/>
      <c r="K1388" s="33"/>
      <c r="L1388" s="36"/>
    </row>
    <row r="1389" spans="4:13" s="35" customFormat="1" x14ac:dyDescent="0.25">
      <c r="D1389" s="33"/>
      <c r="I1389" s="38"/>
      <c r="K1389" s="33"/>
      <c r="L1389" s="36"/>
    </row>
    <row r="1390" spans="4:13" s="35" customFormat="1" x14ac:dyDescent="0.25">
      <c r="D1390" s="33"/>
      <c r="I1390" s="38"/>
      <c r="K1390" s="33"/>
      <c r="L1390" s="36"/>
    </row>
    <row r="1391" spans="4:13" s="35" customFormat="1" x14ac:dyDescent="0.25">
      <c r="D1391" s="33"/>
      <c r="I1391" s="38"/>
      <c r="K1391" s="33"/>
      <c r="L1391" s="36"/>
    </row>
    <row r="1392" spans="4:13" s="35" customFormat="1" x14ac:dyDescent="0.25">
      <c r="D1392" s="33"/>
      <c r="I1392" s="38"/>
      <c r="K1392" s="33"/>
      <c r="L1392" s="36"/>
    </row>
    <row r="1393" spans="4:13" s="35" customFormat="1" x14ac:dyDescent="0.25">
      <c r="D1393" s="33"/>
      <c r="I1393" s="38"/>
      <c r="K1393" s="33"/>
      <c r="L1393" s="36"/>
    </row>
    <row r="1394" spans="4:13" s="35" customFormat="1" x14ac:dyDescent="0.25">
      <c r="D1394" s="33"/>
      <c r="I1394" s="38"/>
      <c r="K1394" s="33"/>
      <c r="L1394" s="36"/>
    </row>
    <row r="1395" spans="4:13" s="35" customFormat="1" x14ac:dyDescent="0.25">
      <c r="D1395" s="33"/>
      <c r="I1395" s="38"/>
      <c r="K1395" s="33"/>
      <c r="L1395" s="36"/>
    </row>
    <row r="1396" spans="4:13" s="35" customFormat="1" x14ac:dyDescent="0.25">
      <c r="D1396" s="33"/>
      <c r="I1396" s="38"/>
      <c r="K1396" s="33"/>
      <c r="L1396" s="36"/>
    </row>
    <row r="1397" spans="4:13" s="35" customFormat="1" x14ac:dyDescent="0.25">
      <c r="D1397" s="33"/>
      <c r="I1397" s="38"/>
      <c r="K1397" s="33"/>
      <c r="L1397" s="36"/>
    </row>
    <row r="1398" spans="4:13" s="35" customFormat="1" x14ac:dyDescent="0.25">
      <c r="D1398" s="33"/>
      <c r="I1398" s="38"/>
      <c r="K1398" s="33"/>
      <c r="L1398" s="36"/>
      <c r="M1398" s="36"/>
    </row>
    <row r="1399" spans="4:13" s="35" customFormat="1" x14ac:dyDescent="0.25">
      <c r="D1399" s="33"/>
      <c r="I1399" s="38"/>
      <c r="K1399" s="33"/>
      <c r="L1399" s="36"/>
      <c r="M1399" s="36"/>
    </row>
    <row r="1400" spans="4:13" s="35" customFormat="1" x14ac:dyDescent="0.25">
      <c r="D1400" s="33"/>
      <c r="I1400" s="38"/>
      <c r="K1400" s="33"/>
      <c r="L1400" s="36"/>
    </row>
    <row r="1401" spans="4:13" s="35" customFormat="1" x14ac:dyDescent="0.25">
      <c r="D1401" s="33"/>
      <c r="I1401" s="38"/>
      <c r="K1401" s="33"/>
      <c r="L1401" s="36"/>
      <c r="M1401" s="36"/>
    </row>
    <row r="1402" spans="4:13" s="35" customFormat="1" x14ac:dyDescent="0.25">
      <c r="D1402" s="33"/>
      <c r="I1402" s="38"/>
      <c r="K1402" s="33"/>
      <c r="L1402" s="36"/>
      <c r="M1402" s="36"/>
    </row>
    <row r="1403" spans="4:13" s="35" customFormat="1" x14ac:dyDescent="0.25">
      <c r="D1403" s="33"/>
      <c r="I1403" s="38"/>
      <c r="K1403" s="33"/>
      <c r="L1403" s="36"/>
      <c r="M1403" s="36"/>
    </row>
    <row r="1404" spans="4:13" s="35" customFormat="1" x14ac:dyDescent="0.25">
      <c r="D1404" s="33"/>
      <c r="I1404" s="38"/>
      <c r="K1404" s="33"/>
      <c r="L1404" s="36"/>
    </row>
    <row r="1405" spans="4:13" s="35" customFormat="1" x14ac:dyDescent="0.25">
      <c r="D1405" s="33"/>
      <c r="I1405" s="38"/>
      <c r="K1405" s="33"/>
      <c r="L1405" s="36"/>
    </row>
    <row r="1406" spans="4:13" s="35" customFormat="1" x14ac:dyDescent="0.25">
      <c r="D1406" s="33"/>
      <c r="I1406" s="38"/>
      <c r="K1406" s="33"/>
      <c r="L1406" s="36"/>
      <c r="M1406" s="36"/>
    </row>
    <row r="1407" spans="4:13" s="35" customFormat="1" x14ac:dyDescent="0.25">
      <c r="D1407" s="33"/>
      <c r="I1407" s="38"/>
      <c r="K1407" s="33"/>
      <c r="L1407" s="36"/>
    </row>
    <row r="1408" spans="4:13" s="35" customFormat="1" x14ac:dyDescent="0.25">
      <c r="D1408" s="33"/>
      <c r="I1408" s="38"/>
      <c r="K1408" s="33"/>
      <c r="L1408" s="36"/>
      <c r="M1408" s="36"/>
    </row>
    <row r="1409" spans="4:13" s="35" customFormat="1" x14ac:dyDescent="0.25">
      <c r="D1409" s="33"/>
      <c r="I1409" s="38"/>
      <c r="K1409" s="33"/>
      <c r="L1409" s="36"/>
    </row>
    <row r="1410" spans="4:13" s="35" customFormat="1" x14ac:dyDescent="0.25">
      <c r="D1410" s="33"/>
      <c r="I1410" s="38"/>
      <c r="K1410" s="33"/>
      <c r="L1410" s="36"/>
    </row>
    <row r="1411" spans="4:13" s="35" customFormat="1" x14ac:dyDescent="0.25">
      <c r="D1411" s="33"/>
      <c r="I1411" s="38"/>
      <c r="K1411" s="33"/>
      <c r="L1411" s="36"/>
    </row>
    <row r="1412" spans="4:13" s="35" customFormat="1" x14ac:dyDescent="0.25">
      <c r="D1412" s="33"/>
      <c r="I1412" s="38"/>
      <c r="K1412" s="33"/>
      <c r="L1412" s="36"/>
      <c r="M1412" s="36"/>
    </row>
    <row r="1413" spans="4:13" s="35" customFormat="1" x14ac:dyDescent="0.25">
      <c r="D1413" s="33"/>
      <c r="I1413" s="38"/>
      <c r="K1413" s="33"/>
      <c r="L1413" s="36"/>
    </row>
    <row r="1414" spans="4:13" s="35" customFormat="1" x14ac:dyDescent="0.25">
      <c r="D1414" s="33"/>
      <c r="I1414" s="38"/>
      <c r="K1414" s="33"/>
      <c r="L1414" s="36"/>
      <c r="M1414" s="36"/>
    </row>
    <row r="1415" spans="4:13" s="35" customFormat="1" x14ac:dyDescent="0.25">
      <c r="D1415" s="33"/>
      <c r="I1415" s="38"/>
      <c r="K1415" s="33"/>
      <c r="L1415" s="36"/>
      <c r="M1415" s="36"/>
    </row>
    <row r="1416" spans="4:13" s="35" customFormat="1" x14ac:dyDescent="0.25">
      <c r="D1416" s="33"/>
      <c r="I1416" s="38"/>
      <c r="K1416" s="33"/>
      <c r="L1416" s="36"/>
    </row>
    <row r="1417" spans="4:13" s="35" customFormat="1" x14ac:dyDescent="0.25">
      <c r="D1417" s="33"/>
      <c r="I1417" s="38"/>
      <c r="K1417" s="33"/>
      <c r="L1417" s="36"/>
      <c r="M1417" s="36"/>
    </row>
    <row r="1418" spans="4:13" s="35" customFormat="1" x14ac:dyDescent="0.25">
      <c r="D1418" s="33"/>
      <c r="I1418" s="38"/>
      <c r="K1418" s="33"/>
      <c r="L1418" s="36"/>
      <c r="M1418" s="36"/>
    </row>
    <row r="1419" spans="4:13" s="35" customFormat="1" x14ac:dyDescent="0.25">
      <c r="D1419" s="33"/>
      <c r="I1419" s="38"/>
      <c r="K1419" s="33"/>
      <c r="L1419" s="36"/>
      <c r="M1419" s="36"/>
    </row>
    <row r="1420" spans="4:13" s="35" customFormat="1" x14ac:dyDescent="0.25">
      <c r="D1420" s="33"/>
      <c r="I1420" s="38"/>
      <c r="K1420" s="33"/>
      <c r="L1420" s="36"/>
    </row>
    <row r="1421" spans="4:13" s="35" customFormat="1" x14ac:dyDescent="0.25">
      <c r="D1421" s="33"/>
      <c r="I1421" s="38"/>
      <c r="K1421" s="33"/>
      <c r="L1421" s="36"/>
    </row>
    <row r="1422" spans="4:13" s="35" customFormat="1" x14ac:dyDescent="0.25">
      <c r="D1422" s="33"/>
      <c r="I1422" s="38"/>
      <c r="K1422" s="33"/>
      <c r="L1422" s="36"/>
      <c r="M1422" s="36"/>
    </row>
    <row r="1423" spans="4:13" s="35" customFormat="1" x14ac:dyDescent="0.25">
      <c r="D1423" s="33"/>
      <c r="I1423" s="38"/>
      <c r="K1423" s="33"/>
      <c r="L1423" s="36"/>
    </row>
    <row r="1424" spans="4:13" s="35" customFormat="1" x14ac:dyDescent="0.25">
      <c r="D1424" s="33"/>
      <c r="I1424" s="38"/>
      <c r="K1424" s="33"/>
      <c r="L1424" s="36"/>
      <c r="M1424" s="36"/>
    </row>
    <row r="1425" spans="4:13" s="35" customFormat="1" x14ac:dyDescent="0.25">
      <c r="D1425" s="33"/>
      <c r="I1425" s="38"/>
      <c r="K1425" s="33"/>
      <c r="L1425" s="36"/>
    </row>
    <row r="1426" spans="4:13" s="35" customFormat="1" x14ac:dyDescent="0.25">
      <c r="D1426" s="33"/>
      <c r="I1426" s="38"/>
      <c r="K1426" s="33"/>
      <c r="L1426" s="36"/>
      <c r="M1426" s="36"/>
    </row>
    <row r="1427" spans="4:13" s="35" customFormat="1" x14ac:dyDescent="0.25">
      <c r="D1427" s="33"/>
      <c r="I1427" s="38"/>
      <c r="K1427" s="33"/>
      <c r="L1427" s="36"/>
    </row>
    <row r="1428" spans="4:13" s="35" customFormat="1" x14ac:dyDescent="0.25">
      <c r="D1428" s="33"/>
      <c r="I1428" s="38"/>
      <c r="K1428" s="33"/>
      <c r="L1428" s="36"/>
    </row>
    <row r="1429" spans="4:13" s="35" customFormat="1" x14ac:dyDescent="0.25">
      <c r="D1429" s="33"/>
      <c r="I1429" s="38"/>
      <c r="K1429" s="33"/>
      <c r="L1429" s="36"/>
    </row>
    <row r="1430" spans="4:13" s="35" customFormat="1" x14ac:dyDescent="0.25">
      <c r="D1430" s="33"/>
      <c r="I1430" s="38"/>
      <c r="K1430" s="33"/>
      <c r="L1430" s="36"/>
    </row>
    <row r="1431" spans="4:13" s="35" customFormat="1" x14ac:dyDescent="0.25">
      <c r="D1431" s="33"/>
      <c r="I1431" s="38"/>
      <c r="K1431" s="33"/>
      <c r="L1431" s="36"/>
      <c r="M1431" s="36"/>
    </row>
    <row r="1432" spans="4:13" s="35" customFormat="1" x14ac:dyDescent="0.25">
      <c r="D1432" s="33"/>
      <c r="I1432" s="38"/>
      <c r="K1432" s="33"/>
      <c r="L1432" s="36"/>
    </row>
    <row r="1433" spans="4:13" s="35" customFormat="1" x14ac:dyDescent="0.25">
      <c r="D1433" s="33"/>
      <c r="I1433" s="38"/>
      <c r="K1433" s="33"/>
      <c r="L1433" s="36"/>
      <c r="M1433" s="36"/>
    </row>
    <row r="1434" spans="4:13" s="35" customFormat="1" x14ac:dyDescent="0.25">
      <c r="D1434" s="33"/>
      <c r="I1434" s="38"/>
      <c r="K1434" s="33"/>
      <c r="L1434" s="36"/>
    </row>
    <row r="1435" spans="4:13" s="35" customFormat="1" x14ac:dyDescent="0.25">
      <c r="D1435" s="33"/>
      <c r="I1435" s="38"/>
      <c r="K1435" s="33"/>
      <c r="L1435" s="36"/>
    </row>
    <row r="1436" spans="4:13" s="35" customFormat="1" x14ac:dyDescent="0.25">
      <c r="D1436" s="33"/>
      <c r="I1436" s="38"/>
      <c r="K1436" s="33"/>
      <c r="L1436" s="36"/>
    </row>
    <row r="1437" spans="4:13" s="35" customFormat="1" x14ac:dyDescent="0.25">
      <c r="D1437" s="33"/>
      <c r="I1437" s="38"/>
      <c r="K1437" s="33"/>
      <c r="L1437" s="36"/>
    </row>
    <row r="1438" spans="4:13" s="35" customFormat="1" x14ac:dyDescent="0.25">
      <c r="D1438" s="33"/>
      <c r="I1438" s="38"/>
      <c r="K1438" s="33"/>
      <c r="L1438" s="36"/>
    </row>
    <row r="1439" spans="4:13" s="35" customFormat="1" x14ac:dyDescent="0.25">
      <c r="D1439" s="33"/>
      <c r="I1439" s="38"/>
      <c r="K1439" s="33"/>
      <c r="L1439" s="36"/>
      <c r="M1439" s="36"/>
    </row>
    <row r="1440" spans="4:13" s="35" customFormat="1" x14ac:dyDescent="0.25">
      <c r="D1440" s="33"/>
      <c r="I1440" s="38"/>
      <c r="K1440" s="33"/>
      <c r="L1440" s="36"/>
    </row>
    <row r="1441" spans="4:13" s="35" customFormat="1" x14ac:dyDescent="0.25">
      <c r="D1441" s="33"/>
      <c r="I1441" s="38"/>
      <c r="K1441" s="33"/>
      <c r="L1441" s="36"/>
      <c r="M1441" s="36"/>
    </row>
    <row r="1442" spans="4:13" s="35" customFormat="1" x14ac:dyDescent="0.25">
      <c r="D1442" s="33"/>
      <c r="I1442" s="38"/>
      <c r="K1442" s="33"/>
      <c r="L1442" s="36"/>
    </row>
    <row r="1443" spans="4:13" s="35" customFormat="1" x14ac:dyDescent="0.25">
      <c r="D1443" s="33"/>
      <c r="I1443" s="38"/>
      <c r="K1443" s="33"/>
      <c r="L1443" s="36"/>
    </row>
    <row r="1444" spans="4:13" s="35" customFormat="1" x14ac:dyDescent="0.25">
      <c r="D1444" s="33"/>
      <c r="I1444" s="38"/>
      <c r="K1444" s="33"/>
      <c r="L1444" s="36"/>
      <c r="M1444" s="36"/>
    </row>
    <row r="1445" spans="4:13" s="35" customFormat="1" x14ac:dyDescent="0.25">
      <c r="D1445" s="33"/>
      <c r="I1445" s="38"/>
      <c r="K1445" s="33"/>
      <c r="L1445" s="36"/>
    </row>
    <row r="1446" spans="4:13" s="35" customFormat="1" x14ac:dyDescent="0.25">
      <c r="D1446" s="33"/>
      <c r="I1446" s="38"/>
      <c r="K1446" s="33"/>
      <c r="L1446" s="36"/>
    </row>
    <row r="1447" spans="4:13" s="35" customFormat="1" x14ac:dyDescent="0.25">
      <c r="D1447" s="33"/>
      <c r="I1447" s="38"/>
      <c r="K1447" s="33"/>
      <c r="L1447" s="36"/>
    </row>
    <row r="1448" spans="4:13" s="35" customFormat="1" x14ac:dyDescent="0.25">
      <c r="D1448" s="33"/>
      <c r="I1448" s="38"/>
      <c r="K1448" s="33"/>
      <c r="L1448" s="36"/>
    </row>
    <row r="1449" spans="4:13" s="35" customFormat="1" x14ac:dyDescent="0.25">
      <c r="D1449" s="33"/>
      <c r="I1449" s="38"/>
      <c r="K1449" s="33"/>
      <c r="L1449" s="36"/>
      <c r="M1449" s="36"/>
    </row>
    <row r="1450" spans="4:13" s="35" customFormat="1" x14ac:dyDescent="0.25">
      <c r="D1450" s="33"/>
      <c r="I1450" s="38"/>
      <c r="K1450" s="33"/>
      <c r="L1450" s="36"/>
    </row>
    <row r="1451" spans="4:13" s="35" customFormat="1" x14ac:dyDescent="0.25">
      <c r="D1451" s="33"/>
      <c r="I1451" s="38"/>
      <c r="K1451" s="33"/>
      <c r="L1451" s="36"/>
      <c r="M1451" s="36"/>
    </row>
    <row r="1452" spans="4:13" s="35" customFormat="1" x14ac:dyDescent="0.25">
      <c r="D1452" s="33"/>
      <c r="I1452" s="38"/>
      <c r="K1452" s="33"/>
      <c r="L1452" s="36"/>
      <c r="M1452" s="36"/>
    </row>
    <row r="1453" spans="4:13" s="35" customFormat="1" x14ac:dyDescent="0.25">
      <c r="D1453" s="33"/>
      <c r="I1453" s="38"/>
      <c r="K1453" s="33"/>
      <c r="L1453" s="36"/>
    </row>
    <row r="1454" spans="4:13" s="35" customFormat="1" x14ac:dyDescent="0.25">
      <c r="D1454" s="33"/>
      <c r="I1454" s="38"/>
      <c r="K1454" s="33"/>
      <c r="L1454" s="36"/>
    </row>
    <row r="1455" spans="4:13" s="35" customFormat="1" x14ac:dyDescent="0.25">
      <c r="D1455" s="33"/>
      <c r="I1455" s="38"/>
      <c r="K1455" s="33"/>
      <c r="L1455" s="36"/>
      <c r="M1455" s="36"/>
    </row>
    <row r="1456" spans="4:13" s="35" customFormat="1" x14ac:dyDescent="0.25">
      <c r="D1456" s="33"/>
      <c r="I1456" s="38"/>
      <c r="K1456" s="33"/>
      <c r="L1456" s="36"/>
    </row>
    <row r="1457" spans="4:13" s="35" customFormat="1" x14ac:dyDescent="0.25">
      <c r="D1457" s="33"/>
      <c r="I1457" s="38"/>
      <c r="K1457" s="33"/>
      <c r="L1457" s="36"/>
    </row>
    <row r="1458" spans="4:13" s="35" customFormat="1" x14ac:dyDescent="0.25">
      <c r="D1458" s="33"/>
      <c r="I1458" s="38"/>
      <c r="K1458" s="33"/>
      <c r="L1458" s="36"/>
    </row>
    <row r="1459" spans="4:13" s="35" customFormat="1" x14ac:dyDescent="0.25">
      <c r="D1459" s="33"/>
      <c r="I1459" s="38"/>
      <c r="K1459" s="33"/>
      <c r="L1459" s="36"/>
    </row>
    <row r="1460" spans="4:13" s="35" customFormat="1" x14ac:dyDescent="0.25">
      <c r="D1460" s="33"/>
      <c r="I1460" s="38"/>
      <c r="K1460" s="33"/>
      <c r="L1460" s="36"/>
      <c r="M1460" s="36"/>
    </row>
    <row r="1461" spans="4:13" s="35" customFormat="1" x14ac:dyDescent="0.25">
      <c r="D1461" s="33"/>
      <c r="I1461" s="38"/>
      <c r="K1461" s="33"/>
      <c r="L1461" s="36"/>
    </row>
    <row r="1462" spans="4:13" s="35" customFormat="1" x14ac:dyDescent="0.25">
      <c r="D1462" s="33"/>
      <c r="I1462" s="38"/>
      <c r="K1462" s="33"/>
      <c r="L1462" s="36"/>
    </row>
    <row r="1463" spans="4:13" s="35" customFormat="1" x14ac:dyDescent="0.25">
      <c r="D1463" s="33"/>
      <c r="I1463" s="38"/>
      <c r="K1463" s="33"/>
      <c r="L1463" s="36"/>
    </row>
    <row r="1464" spans="4:13" s="35" customFormat="1" x14ac:dyDescent="0.25">
      <c r="D1464" s="33"/>
      <c r="I1464" s="38"/>
      <c r="K1464" s="33"/>
      <c r="L1464" s="36"/>
    </row>
    <row r="1465" spans="4:13" s="35" customFormat="1" x14ac:dyDescent="0.25">
      <c r="D1465" s="33"/>
      <c r="I1465" s="38"/>
      <c r="K1465" s="33"/>
      <c r="L1465" s="36"/>
      <c r="M1465" s="36"/>
    </row>
    <row r="1466" spans="4:13" s="35" customFormat="1" x14ac:dyDescent="0.25">
      <c r="D1466" s="33"/>
      <c r="I1466" s="38"/>
      <c r="K1466" s="33"/>
      <c r="L1466" s="36"/>
      <c r="M1466" s="36"/>
    </row>
    <row r="1467" spans="4:13" s="35" customFormat="1" x14ac:dyDescent="0.25">
      <c r="D1467" s="33"/>
      <c r="I1467" s="38"/>
      <c r="K1467" s="33"/>
      <c r="L1467" s="36"/>
    </row>
    <row r="1468" spans="4:13" s="35" customFormat="1" x14ac:dyDescent="0.25">
      <c r="D1468" s="33"/>
      <c r="I1468" s="38"/>
      <c r="K1468" s="33"/>
      <c r="L1468" s="36"/>
    </row>
    <row r="1469" spans="4:13" s="35" customFormat="1" x14ac:dyDescent="0.25">
      <c r="D1469" s="33"/>
      <c r="I1469" s="38"/>
      <c r="K1469" s="33"/>
      <c r="L1469" s="36"/>
    </row>
    <row r="1470" spans="4:13" s="35" customFormat="1" x14ac:dyDescent="0.25">
      <c r="D1470" s="33"/>
      <c r="I1470" s="38"/>
      <c r="K1470" s="33"/>
      <c r="L1470" s="36"/>
      <c r="M1470" s="36"/>
    </row>
    <row r="1471" spans="4:13" s="35" customFormat="1" x14ac:dyDescent="0.25">
      <c r="D1471" s="33"/>
      <c r="I1471" s="38"/>
      <c r="K1471" s="33"/>
      <c r="L1471" s="36"/>
      <c r="M1471" s="36"/>
    </row>
    <row r="1472" spans="4:13" s="35" customFormat="1" x14ac:dyDescent="0.25">
      <c r="D1472" s="33"/>
      <c r="I1472" s="38"/>
      <c r="K1472" s="33"/>
      <c r="L1472" s="36"/>
      <c r="M1472" s="36"/>
    </row>
    <row r="1473" spans="4:13" s="35" customFormat="1" x14ac:dyDescent="0.25">
      <c r="D1473" s="33"/>
      <c r="I1473" s="38"/>
      <c r="K1473" s="33"/>
      <c r="L1473" s="36"/>
      <c r="M1473" s="36"/>
    </row>
    <row r="1474" spans="4:13" s="35" customFormat="1" x14ac:dyDescent="0.25">
      <c r="D1474" s="33"/>
      <c r="I1474" s="38"/>
      <c r="K1474" s="33"/>
      <c r="L1474" s="36"/>
    </row>
    <row r="1475" spans="4:13" s="35" customFormat="1" x14ac:dyDescent="0.25">
      <c r="D1475" s="33"/>
      <c r="I1475" s="38"/>
      <c r="K1475" s="33"/>
      <c r="L1475" s="36"/>
    </row>
    <row r="1476" spans="4:13" s="35" customFormat="1" x14ac:dyDescent="0.25">
      <c r="D1476" s="33"/>
      <c r="I1476" s="38"/>
      <c r="K1476" s="33"/>
      <c r="L1476" s="36"/>
      <c r="M1476" s="36"/>
    </row>
    <row r="1477" spans="4:13" s="35" customFormat="1" x14ac:dyDescent="0.25">
      <c r="D1477" s="33"/>
      <c r="I1477" s="38"/>
      <c r="K1477" s="33"/>
      <c r="L1477" s="36"/>
    </row>
    <row r="1478" spans="4:13" s="35" customFormat="1" x14ac:dyDescent="0.25">
      <c r="D1478" s="33"/>
      <c r="I1478" s="38"/>
      <c r="K1478" s="33"/>
      <c r="L1478" s="36"/>
    </row>
    <row r="1479" spans="4:13" s="35" customFormat="1" x14ac:dyDescent="0.25">
      <c r="D1479" s="33"/>
      <c r="I1479" s="38"/>
      <c r="K1479" s="33"/>
      <c r="L1479" s="36"/>
      <c r="M1479" s="36"/>
    </row>
    <row r="1480" spans="4:13" s="35" customFormat="1" x14ac:dyDescent="0.25">
      <c r="D1480" s="33"/>
      <c r="I1480" s="38"/>
      <c r="K1480" s="33"/>
      <c r="L1480" s="36"/>
    </row>
    <row r="1481" spans="4:13" s="35" customFormat="1" x14ac:dyDescent="0.25">
      <c r="D1481" s="33"/>
      <c r="I1481" s="38"/>
      <c r="K1481" s="33"/>
      <c r="L1481" s="36"/>
      <c r="M1481" s="36"/>
    </row>
    <row r="1482" spans="4:13" s="35" customFormat="1" x14ac:dyDescent="0.25">
      <c r="D1482" s="33"/>
      <c r="I1482" s="38"/>
      <c r="K1482" s="33"/>
      <c r="L1482" s="36"/>
    </row>
    <row r="1483" spans="4:13" s="35" customFormat="1" x14ac:dyDescent="0.25">
      <c r="D1483" s="33"/>
      <c r="I1483" s="38"/>
      <c r="K1483" s="33"/>
      <c r="L1483" s="36"/>
    </row>
    <row r="1484" spans="4:13" s="35" customFormat="1" x14ac:dyDescent="0.25">
      <c r="D1484" s="33"/>
      <c r="I1484" s="38"/>
      <c r="K1484" s="33"/>
      <c r="L1484" s="36"/>
      <c r="M1484" s="36"/>
    </row>
    <row r="1485" spans="4:13" s="35" customFormat="1" x14ac:dyDescent="0.25">
      <c r="D1485" s="33"/>
      <c r="I1485" s="38"/>
      <c r="K1485" s="33"/>
      <c r="L1485" s="36"/>
    </row>
    <row r="1486" spans="4:13" s="35" customFormat="1" x14ac:dyDescent="0.25">
      <c r="D1486" s="33"/>
      <c r="I1486" s="38"/>
      <c r="K1486" s="33"/>
      <c r="L1486" s="36"/>
      <c r="M1486" s="36"/>
    </row>
    <row r="1487" spans="4:13" s="35" customFormat="1" x14ac:dyDescent="0.25">
      <c r="D1487" s="33"/>
      <c r="I1487" s="38"/>
      <c r="K1487" s="33"/>
      <c r="L1487" s="36"/>
    </row>
    <row r="1488" spans="4:13" s="35" customFormat="1" x14ac:dyDescent="0.25">
      <c r="D1488" s="33"/>
      <c r="I1488" s="38"/>
      <c r="K1488" s="33"/>
      <c r="L1488" s="36"/>
      <c r="M1488" s="36"/>
    </row>
    <row r="1489" spans="4:13" s="35" customFormat="1" x14ac:dyDescent="0.25">
      <c r="D1489" s="33"/>
      <c r="I1489" s="38"/>
      <c r="K1489" s="33"/>
      <c r="L1489" s="36"/>
    </row>
    <row r="1490" spans="4:13" s="35" customFormat="1" x14ac:dyDescent="0.25">
      <c r="D1490" s="33"/>
      <c r="I1490" s="38"/>
      <c r="K1490" s="33"/>
      <c r="L1490" s="36"/>
      <c r="M1490" s="36"/>
    </row>
    <row r="1491" spans="4:13" s="35" customFormat="1" x14ac:dyDescent="0.25">
      <c r="D1491" s="33"/>
      <c r="I1491" s="38"/>
      <c r="K1491" s="33"/>
      <c r="L1491" s="36"/>
    </row>
    <row r="1492" spans="4:13" s="35" customFormat="1" x14ac:dyDescent="0.25">
      <c r="D1492" s="33"/>
      <c r="I1492" s="38"/>
      <c r="K1492" s="33"/>
      <c r="L1492" s="36"/>
      <c r="M1492" s="36"/>
    </row>
    <row r="1493" spans="4:13" s="35" customFormat="1" x14ac:dyDescent="0.25">
      <c r="D1493" s="33"/>
      <c r="I1493" s="38"/>
      <c r="K1493" s="33"/>
      <c r="L1493" s="36"/>
      <c r="M1493" s="36"/>
    </row>
    <row r="1494" spans="4:13" s="35" customFormat="1" x14ac:dyDescent="0.25">
      <c r="D1494" s="33"/>
      <c r="I1494" s="38"/>
      <c r="K1494" s="33"/>
      <c r="L1494" s="36"/>
    </row>
    <row r="1495" spans="4:13" s="35" customFormat="1" x14ac:dyDescent="0.25">
      <c r="D1495" s="33"/>
      <c r="I1495" s="38"/>
      <c r="K1495" s="33"/>
      <c r="L1495" s="36"/>
      <c r="M1495" s="36"/>
    </row>
    <row r="1496" spans="4:13" s="35" customFormat="1" x14ac:dyDescent="0.25">
      <c r="D1496" s="33"/>
      <c r="I1496" s="38"/>
      <c r="K1496" s="33"/>
      <c r="L1496" s="36"/>
    </row>
    <row r="1497" spans="4:13" s="35" customFormat="1" x14ac:dyDescent="0.25">
      <c r="D1497" s="33"/>
      <c r="I1497" s="38"/>
      <c r="K1497" s="33"/>
      <c r="L1497" s="36"/>
    </row>
    <row r="1498" spans="4:13" s="35" customFormat="1" x14ac:dyDescent="0.25">
      <c r="D1498" s="33"/>
      <c r="I1498" s="38"/>
      <c r="K1498" s="33"/>
      <c r="L1498" s="36"/>
      <c r="M1498" s="36"/>
    </row>
    <row r="1499" spans="4:13" s="35" customFormat="1" x14ac:dyDescent="0.25">
      <c r="D1499" s="33"/>
      <c r="I1499" s="38"/>
      <c r="K1499" s="33"/>
      <c r="L1499" s="36"/>
      <c r="M1499" s="36"/>
    </row>
    <row r="1500" spans="4:13" s="35" customFormat="1" x14ac:dyDescent="0.25">
      <c r="D1500" s="33"/>
      <c r="I1500" s="38"/>
      <c r="K1500" s="33"/>
      <c r="L1500" s="36"/>
      <c r="M1500" s="36"/>
    </row>
    <row r="1501" spans="4:13" s="35" customFormat="1" x14ac:dyDescent="0.25">
      <c r="D1501" s="33"/>
      <c r="I1501" s="38"/>
      <c r="K1501" s="33"/>
      <c r="L1501" s="36"/>
    </row>
    <row r="1502" spans="4:13" s="35" customFormat="1" x14ac:dyDescent="0.25">
      <c r="D1502" s="33"/>
      <c r="I1502" s="38"/>
      <c r="K1502" s="33"/>
      <c r="L1502" s="36"/>
    </row>
    <row r="1503" spans="4:13" s="35" customFormat="1" x14ac:dyDescent="0.25">
      <c r="D1503" s="33"/>
      <c r="I1503" s="38"/>
      <c r="K1503" s="33"/>
      <c r="L1503" s="36"/>
    </row>
    <row r="1504" spans="4:13" s="35" customFormat="1" x14ac:dyDescent="0.25">
      <c r="D1504" s="33"/>
      <c r="I1504" s="38"/>
      <c r="K1504" s="33"/>
      <c r="L1504" s="36"/>
    </row>
    <row r="1505" spans="4:12" s="35" customFormat="1" x14ac:dyDescent="0.25">
      <c r="D1505" s="33"/>
      <c r="I1505" s="38"/>
      <c r="K1505" s="33"/>
      <c r="L1505" s="36"/>
    </row>
    <row r="1506" spans="4:12" s="35" customFormat="1" x14ac:dyDescent="0.25">
      <c r="D1506" s="33"/>
      <c r="I1506" s="38"/>
      <c r="K1506" s="33"/>
      <c r="L1506" s="36"/>
    </row>
    <row r="1507" spans="4:12" s="35" customFormat="1" x14ac:dyDescent="0.25">
      <c r="D1507" s="33"/>
      <c r="I1507" s="38"/>
      <c r="K1507" s="33"/>
      <c r="L1507" s="36"/>
    </row>
    <row r="1508" spans="4:12" s="35" customFormat="1" x14ac:dyDescent="0.25">
      <c r="D1508" s="33"/>
      <c r="I1508" s="38"/>
      <c r="K1508" s="33"/>
      <c r="L1508" s="36"/>
    </row>
    <row r="1509" spans="4:12" s="35" customFormat="1" x14ac:dyDescent="0.25">
      <c r="D1509" s="33"/>
      <c r="I1509" s="38"/>
      <c r="K1509" s="33"/>
      <c r="L1509" s="36"/>
    </row>
    <row r="1510" spans="4:12" s="35" customFormat="1" x14ac:dyDescent="0.25">
      <c r="D1510" s="33"/>
      <c r="I1510" s="38"/>
      <c r="K1510" s="33"/>
      <c r="L1510" s="36"/>
    </row>
    <row r="1511" spans="4:12" s="35" customFormat="1" x14ac:dyDescent="0.25">
      <c r="D1511" s="33"/>
      <c r="I1511" s="38"/>
      <c r="K1511" s="33"/>
      <c r="L1511" s="36"/>
    </row>
    <row r="1512" spans="4:12" s="35" customFormat="1" x14ac:dyDescent="0.25">
      <c r="D1512" s="33"/>
      <c r="I1512" s="38"/>
      <c r="K1512" s="33"/>
      <c r="L1512" s="36"/>
    </row>
    <row r="1513" spans="4:12" s="35" customFormat="1" x14ac:dyDescent="0.25">
      <c r="D1513" s="33"/>
      <c r="I1513" s="38"/>
      <c r="K1513" s="33"/>
      <c r="L1513" s="36"/>
    </row>
    <row r="1514" spans="4:12" s="35" customFormat="1" x14ac:dyDescent="0.25">
      <c r="D1514" s="33"/>
      <c r="I1514" s="38"/>
      <c r="K1514" s="33"/>
      <c r="L1514" s="36"/>
    </row>
    <row r="1515" spans="4:12" s="35" customFormat="1" x14ac:dyDescent="0.25">
      <c r="D1515" s="33"/>
      <c r="I1515" s="38"/>
      <c r="K1515" s="33"/>
      <c r="L1515" s="36"/>
    </row>
    <row r="1516" spans="4:12" s="35" customFormat="1" x14ac:dyDescent="0.25">
      <c r="D1516" s="33"/>
      <c r="I1516" s="38"/>
      <c r="K1516" s="33"/>
      <c r="L1516" s="36"/>
    </row>
    <row r="1517" spans="4:12" s="35" customFormat="1" x14ac:dyDescent="0.25">
      <c r="D1517" s="33"/>
      <c r="I1517" s="38"/>
      <c r="K1517" s="33"/>
      <c r="L1517" s="36"/>
    </row>
    <row r="1518" spans="4:12" s="35" customFormat="1" x14ac:dyDescent="0.25">
      <c r="D1518" s="33"/>
      <c r="I1518" s="38"/>
      <c r="K1518" s="33"/>
      <c r="L1518" s="36"/>
    </row>
    <row r="1519" spans="4:12" s="35" customFormat="1" x14ac:dyDescent="0.25">
      <c r="D1519" s="33"/>
      <c r="I1519" s="38"/>
      <c r="K1519" s="33"/>
      <c r="L1519" s="36"/>
    </row>
    <row r="1520" spans="4:12" s="35" customFormat="1" x14ac:dyDescent="0.25">
      <c r="D1520" s="33"/>
      <c r="I1520" s="38"/>
      <c r="K1520" s="33"/>
      <c r="L1520" s="36"/>
    </row>
    <row r="1521" spans="4:13" s="35" customFormat="1" x14ac:dyDescent="0.25">
      <c r="D1521" s="33"/>
      <c r="I1521" s="38"/>
      <c r="K1521" s="33"/>
      <c r="L1521" s="36"/>
    </row>
    <row r="1522" spans="4:13" s="35" customFormat="1" x14ac:dyDescent="0.25">
      <c r="D1522" s="33"/>
      <c r="I1522" s="38"/>
      <c r="K1522" s="33"/>
      <c r="L1522" s="36"/>
    </row>
    <row r="1523" spans="4:13" s="35" customFormat="1" x14ac:dyDescent="0.25">
      <c r="D1523" s="33"/>
      <c r="I1523" s="38"/>
      <c r="K1523" s="33"/>
      <c r="L1523" s="36"/>
    </row>
    <row r="1524" spans="4:13" s="35" customFormat="1" x14ac:dyDescent="0.25">
      <c r="D1524" s="33"/>
      <c r="I1524" s="38"/>
      <c r="K1524" s="33"/>
      <c r="L1524" s="36"/>
    </row>
    <row r="1525" spans="4:13" s="35" customFormat="1" x14ac:dyDescent="0.25">
      <c r="D1525" s="33"/>
      <c r="I1525" s="38"/>
      <c r="K1525" s="33"/>
      <c r="L1525" s="36"/>
    </row>
    <row r="1526" spans="4:13" s="35" customFormat="1" x14ac:dyDescent="0.25">
      <c r="D1526" s="33"/>
      <c r="I1526" s="38"/>
      <c r="K1526" s="33"/>
      <c r="L1526" s="36"/>
      <c r="M1526" s="36"/>
    </row>
    <row r="1527" spans="4:13" s="35" customFormat="1" x14ac:dyDescent="0.25">
      <c r="D1527" s="33"/>
      <c r="I1527" s="38"/>
      <c r="K1527" s="33"/>
      <c r="L1527" s="36"/>
      <c r="M1527" s="36"/>
    </row>
    <row r="1528" spans="4:13" s="35" customFormat="1" x14ac:dyDescent="0.25">
      <c r="D1528" s="33"/>
      <c r="I1528" s="38"/>
      <c r="K1528" s="33"/>
      <c r="L1528" s="36"/>
    </row>
    <row r="1529" spans="4:13" s="35" customFormat="1" x14ac:dyDescent="0.25">
      <c r="D1529" s="33"/>
      <c r="I1529" s="38"/>
      <c r="K1529" s="33"/>
      <c r="L1529" s="36"/>
    </row>
    <row r="1530" spans="4:13" s="35" customFormat="1" x14ac:dyDescent="0.25">
      <c r="D1530" s="33"/>
      <c r="I1530" s="38"/>
      <c r="K1530" s="33"/>
      <c r="L1530" s="36"/>
    </row>
    <row r="1531" spans="4:13" s="35" customFormat="1" x14ac:dyDescent="0.25">
      <c r="D1531" s="33"/>
      <c r="I1531" s="38"/>
      <c r="K1531" s="33"/>
      <c r="L1531" s="36"/>
    </row>
    <row r="1532" spans="4:13" s="35" customFormat="1" x14ac:dyDescent="0.25">
      <c r="D1532" s="33"/>
      <c r="I1532" s="38"/>
      <c r="K1532" s="33"/>
      <c r="L1532" s="36"/>
    </row>
    <row r="1533" spans="4:13" s="35" customFormat="1" x14ac:dyDescent="0.25">
      <c r="D1533" s="33"/>
      <c r="I1533" s="38"/>
      <c r="K1533" s="33"/>
      <c r="L1533" s="36"/>
      <c r="M1533" s="36"/>
    </row>
    <row r="1534" spans="4:13" s="35" customFormat="1" x14ac:dyDescent="0.25">
      <c r="D1534" s="33"/>
      <c r="I1534" s="38"/>
      <c r="K1534" s="33"/>
      <c r="L1534" s="36"/>
    </row>
    <row r="1535" spans="4:13" s="35" customFormat="1" x14ac:dyDescent="0.25">
      <c r="D1535" s="33"/>
      <c r="I1535" s="38"/>
      <c r="K1535" s="33"/>
      <c r="L1535" s="36"/>
    </row>
    <row r="1536" spans="4:13" s="35" customFormat="1" x14ac:dyDescent="0.25">
      <c r="D1536" s="33"/>
      <c r="I1536" s="38"/>
      <c r="K1536" s="33"/>
      <c r="L1536" s="36"/>
    </row>
    <row r="1537" spans="4:13" s="35" customFormat="1" x14ac:dyDescent="0.25">
      <c r="D1537" s="33"/>
      <c r="I1537" s="38"/>
      <c r="K1537" s="33"/>
      <c r="L1537" s="36"/>
    </row>
    <row r="1538" spans="4:13" s="35" customFormat="1" x14ac:dyDescent="0.25">
      <c r="D1538" s="33"/>
      <c r="I1538" s="38"/>
      <c r="K1538" s="33"/>
      <c r="L1538" s="36"/>
    </row>
    <row r="1539" spans="4:13" s="35" customFormat="1" x14ac:dyDescent="0.25">
      <c r="D1539" s="33"/>
      <c r="I1539" s="38"/>
      <c r="K1539" s="33"/>
      <c r="L1539" s="36"/>
    </row>
    <row r="1540" spans="4:13" s="35" customFormat="1" x14ac:dyDescent="0.25">
      <c r="D1540" s="33"/>
      <c r="I1540" s="38"/>
      <c r="K1540" s="33"/>
      <c r="L1540" s="36"/>
    </row>
    <row r="1541" spans="4:13" s="35" customFormat="1" x14ac:dyDescent="0.25">
      <c r="D1541" s="33"/>
      <c r="I1541" s="38"/>
      <c r="K1541" s="33"/>
      <c r="L1541" s="36"/>
    </row>
    <row r="1542" spans="4:13" s="35" customFormat="1" x14ac:dyDescent="0.25">
      <c r="D1542" s="33"/>
      <c r="I1542" s="38"/>
      <c r="K1542" s="33"/>
      <c r="L1542" s="36"/>
    </row>
    <row r="1543" spans="4:13" s="35" customFormat="1" x14ac:dyDescent="0.25">
      <c r="D1543" s="33"/>
      <c r="I1543" s="38"/>
      <c r="K1543" s="33"/>
      <c r="L1543" s="36"/>
      <c r="M1543" s="36"/>
    </row>
    <row r="1544" spans="4:13" s="35" customFormat="1" x14ac:dyDescent="0.25">
      <c r="D1544" s="33"/>
      <c r="I1544" s="38"/>
      <c r="K1544" s="33"/>
      <c r="L1544" s="36"/>
      <c r="M1544" s="36"/>
    </row>
    <row r="1545" spans="4:13" s="35" customFormat="1" x14ac:dyDescent="0.25">
      <c r="D1545" s="33"/>
      <c r="I1545" s="38"/>
      <c r="K1545" s="33"/>
      <c r="L1545" s="36"/>
      <c r="M1545" s="36"/>
    </row>
    <row r="1546" spans="4:13" s="35" customFormat="1" x14ac:dyDescent="0.25">
      <c r="D1546" s="33"/>
      <c r="I1546" s="38"/>
      <c r="K1546" s="33"/>
      <c r="L1546" s="36"/>
      <c r="M1546" s="36"/>
    </row>
    <row r="1547" spans="4:13" s="35" customFormat="1" x14ac:dyDescent="0.25">
      <c r="D1547" s="33"/>
      <c r="I1547" s="38"/>
      <c r="K1547" s="33"/>
      <c r="L1547" s="36"/>
    </row>
    <row r="1548" spans="4:13" s="35" customFormat="1" x14ac:dyDescent="0.25">
      <c r="D1548" s="33"/>
      <c r="I1548" s="38"/>
      <c r="K1548" s="33"/>
      <c r="L1548" s="36"/>
    </row>
    <row r="1549" spans="4:13" s="35" customFormat="1" x14ac:dyDescent="0.25">
      <c r="D1549" s="33"/>
      <c r="I1549" s="38"/>
      <c r="K1549" s="33"/>
      <c r="L1549" s="36"/>
    </row>
    <row r="1550" spans="4:13" s="35" customFormat="1" x14ac:dyDescent="0.25">
      <c r="D1550" s="33"/>
      <c r="I1550" s="38"/>
      <c r="K1550" s="33"/>
      <c r="L1550" s="36"/>
    </row>
    <row r="1551" spans="4:13" s="35" customFormat="1" x14ac:dyDescent="0.25">
      <c r="D1551" s="33"/>
      <c r="I1551" s="38"/>
      <c r="K1551" s="33"/>
      <c r="L1551" s="36"/>
    </row>
    <row r="1552" spans="4:13" s="35" customFormat="1" x14ac:dyDescent="0.25">
      <c r="D1552" s="33"/>
      <c r="I1552" s="38"/>
      <c r="K1552" s="33"/>
      <c r="L1552" s="36"/>
    </row>
    <row r="1553" spans="4:13" s="35" customFormat="1" x14ac:dyDescent="0.25">
      <c r="D1553" s="33"/>
      <c r="I1553" s="38"/>
      <c r="K1553" s="33"/>
      <c r="L1553" s="36"/>
      <c r="M1553" s="36"/>
    </row>
    <row r="1554" spans="4:13" s="35" customFormat="1" x14ac:dyDescent="0.25">
      <c r="D1554" s="33"/>
      <c r="I1554" s="38"/>
      <c r="K1554" s="33"/>
      <c r="L1554" s="36"/>
      <c r="M1554" s="36"/>
    </row>
    <row r="1555" spans="4:13" s="35" customFormat="1" x14ac:dyDescent="0.25">
      <c r="D1555" s="33"/>
      <c r="I1555" s="38"/>
      <c r="K1555" s="33"/>
      <c r="L1555" s="36"/>
      <c r="M1555" s="36"/>
    </row>
    <row r="1556" spans="4:13" s="35" customFormat="1" x14ac:dyDescent="0.25">
      <c r="D1556" s="33"/>
      <c r="I1556" s="38"/>
      <c r="K1556" s="33"/>
      <c r="L1556" s="36"/>
    </row>
    <row r="1557" spans="4:13" s="35" customFormat="1" x14ac:dyDescent="0.25">
      <c r="D1557" s="33"/>
      <c r="I1557" s="38"/>
      <c r="K1557" s="33"/>
      <c r="L1557" s="36"/>
    </row>
    <row r="1558" spans="4:13" s="35" customFormat="1" x14ac:dyDescent="0.25">
      <c r="D1558" s="33"/>
      <c r="I1558" s="38"/>
      <c r="K1558" s="33"/>
      <c r="L1558" s="36"/>
    </row>
    <row r="1559" spans="4:13" s="35" customFormat="1" x14ac:dyDescent="0.25">
      <c r="D1559" s="33"/>
      <c r="I1559" s="38"/>
      <c r="K1559" s="33"/>
      <c r="L1559" s="36"/>
    </row>
    <row r="1560" spans="4:13" s="35" customFormat="1" x14ac:dyDescent="0.25">
      <c r="D1560" s="33"/>
      <c r="I1560" s="38"/>
      <c r="K1560" s="33"/>
      <c r="L1560" s="36"/>
    </row>
    <row r="1561" spans="4:13" s="35" customFormat="1" x14ac:dyDescent="0.25">
      <c r="D1561" s="33"/>
      <c r="I1561" s="38"/>
      <c r="K1561" s="33"/>
      <c r="L1561" s="36"/>
    </row>
    <row r="1562" spans="4:13" s="35" customFormat="1" x14ac:dyDescent="0.25">
      <c r="D1562" s="33"/>
      <c r="I1562" s="38"/>
      <c r="K1562" s="33"/>
      <c r="L1562" s="36"/>
    </row>
    <row r="1563" spans="4:13" s="35" customFormat="1" x14ac:dyDescent="0.25">
      <c r="D1563" s="33"/>
      <c r="I1563" s="38"/>
      <c r="K1563" s="33"/>
      <c r="L1563" s="36"/>
      <c r="M1563" s="36"/>
    </row>
    <row r="1564" spans="4:13" s="35" customFormat="1" x14ac:dyDescent="0.25">
      <c r="D1564" s="33"/>
      <c r="I1564" s="38"/>
      <c r="K1564" s="33"/>
      <c r="L1564" s="36"/>
    </row>
    <row r="1565" spans="4:13" s="35" customFormat="1" x14ac:dyDescent="0.25">
      <c r="D1565" s="33"/>
      <c r="I1565" s="38"/>
      <c r="K1565" s="33"/>
      <c r="L1565" s="36"/>
    </row>
    <row r="1566" spans="4:13" s="35" customFormat="1" x14ac:dyDescent="0.25">
      <c r="D1566" s="33"/>
      <c r="I1566" s="38"/>
      <c r="K1566" s="33"/>
      <c r="L1566" s="36"/>
    </row>
    <row r="1567" spans="4:13" s="35" customFormat="1" x14ac:dyDescent="0.25">
      <c r="D1567" s="33"/>
      <c r="I1567" s="38"/>
      <c r="K1567" s="33"/>
      <c r="L1567" s="36"/>
    </row>
    <row r="1568" spans="4:13" s="35" customFormat="1" x14ac:dyDescent="0.25">
      <c r="D1568" s="33"/>
      <c r="I1568" s="38"/>
      <c r="K1568" s="33"/>
      <c r="L1568" s="36"/>
    </row>
    <row r="1569" spans="4:13" s="35" customFormat="1" x14ac:dyDescent="0.25">
      <c r="D1569" s="33"/>
      <c r="I1569" s="38"/>
      <c r="K1569" s="33"/>
      <c r="L1569" s="36"/>
    </row>
    <row r="1570" spans="4:13" s="35" customFormat="1" x14ac:dyDescent="0.25">
      <c r="D1570" s="33"/>
      <c r="I1570" s="38"/>
      <c r="K1570" s="33"/>
      <c r="L1570" s="36"/>
    </row>
    <row r="1571" spans="4:13" s="35" customFormat="1" x14ac:dyDescent="0.25">
      <c r="D1571" s="33"/>
      <c r="I1571" s="38"/>
      <c r="K1571" s="33"/>
      <c r="L1571" s="36"/>
    </row>
    <row r="1572" spans="4:13" s="35" customFormat="1" x14ac:dyDescent="0.25">
      <c r="D1572" s="33"/>
      <c r="I1572" s="38"/>
      <c r="K1572" s="33"/>
      <c r="L1572" s="36"/>
    </row>
    <row r="1573" spans="4:13" s="35" customFormat="1" x14ac:dyDescent="0.25">
      <c r="D1573" s="33"/>
      <c r="I1573" s="38"/>
      <c r="K1573" s="33"/>
      <c r="L1573" s="36"/>
    </row>
    <row r="1574" spans="4:13" s="35" customFormat="1" x14ac:dyDescent="0.25">
      <c r="D1574" s="33"/>
      <c r="I1574" s="38"/>
      <c r="K1574" s="33"/>
      <c r="L1574" s="36"/>
    </row>
    <row r="1575" spans="4:13" s="35" customFormat="1" x14ac:dyDescent="0.25">
      <c r="D1575" s="33"/>
      <c r="I1575" s="38"/>
      <c r="K1575" s="33"/>
      <c r="L1575" s="36"/>
      <c r="M1575" s="36"/>
    </row>
    <row r="1576" spans="4:13" s="35" customFormat="1" x14ac:dyDescent="0.25">
      <c r="D1576" s="33"/>
      <c r="I1576" s="38"/>
      <c r="K1576" s="33"/>
      <c r="L1576" s="36"/>
      <c r="M1576" s="36"/>
    </row>
    <row r="1577" spans="4:13" s="35" customFormat="1" x14ac:dyDescent="0.25">
      <c r="D1577" s="33"/>
      <c r="I1577" s="38"/>
      <c r="K1577" s="33"/>
      <c r="L1577" s="36"/>
    </row>
    <row r="1578" spans="4:13" s="35" customFormat="1" x14ac:dyDescent="0.25">
      <c r="D1578" s="33"/>
      <c r="I1578" s="38"/>
      <c r="K1578" s="33"/>
      <c r="L1578" s="36"/>
      <c r="M1578" s="36"/>
    </row>
    <row r="1579" spans="4:13" s="35" customFormat="1" x14ac:dyDescent="0.25">
      <c r="D1579" s="33"/>
      <c r="I1579" s="38"/>
      <c r="K1579" s="33"/>
      <c r="L1579" s="36"/>
      <c r="M1579" s="36"/>
    </row>
    <row r="1580" spans="4:13" s="35" customFormat="1" x14ac:dyDescent="0.25">
      <c r="D1580" s="33"/>
      <c r="I1580" s="38"/>
      <c r="K1580" s="33"/>
      <c r="L1580" s="36"/>
      <c r="M1580" s="36"/>
    </row>
    <row r="1581" spans="4:13" s="35" customFormat="1" x14ac:dyDescent="0.25">
      <c r="D1581" s="33"/>
      <c r="I1581" s="38"/>
      <c r="K1581" s="33"/>
      <c r="L1581" s="36"/>
      <c r="M1581" s="36"/>
    </row>
    <row r="1582" spans="4:13" s="35" customFormat="1" x14ac:dyDescent="0.25">
      <c r="D1582" s="33"/>
      <c r="I1582" s="38"/>
      <c r="K1582" s="33"/>
      <c r="L1582" s="36"/>
      <c r="M1582" s="36"/>
    </row>
    <row r="1583" spans="4:13" s="35" customFormat="1" x14ac:dyDescent="0.25">
      <c r="D1583" s="33"/>
      <c r="I1583" s="38"/>
      <c r="K1583" s="33"/>
      <c r="L1583" s="36"/>
      <c r="M1583" s="36"/>
    </row>
    <row r="1584" spans="4:13" s="35" customFormat="1" x14ac:dyDescent="0.25">
      <c r="D1584" s="33"/>
      <c r="I1584" s="38"/>
      <c r="K1584" s="33"/>
      <c r="L1584" s="36"/>
      <c r="M1584" s="36"/>
    </row>
    <row r="1585" spans="4:13" s="35" customFormat="1" x14ac:dyDescent="0.25">
      <c r="D1585" s="33"/>
      <c r="I1585" s="38"/>
      <c r="K1585" s="33"/>
      <c r="L1585" s="36"/>
      <c r="M1585" s="36"/>
    </row>
    <row r="1586" spans="4:13" s="35" customFormat="1" x14ac:dyDescent="0.25">
      <c r="D1586" s="33"/>
      <c r="I1586" s="38"/>
      <c r="K1586" s="33"/>
      <c r="L1586" s="36"/>
    </row>
    <row r="1587" spans="4:13" s="35" customFormat="1" x14ac:dyDescent="0.25">
      <c r="D1587" s="33"/>
      <c r="I1587" s="38"/>
      <c r="K1587" s="33"/>
      <c r="L1587" s="36"/>
    </row>
    <row r="1588" spans="4:13" s="35" customFormat="1" x14ac:dyDescent="0.25">
      <c r="D1588" s="33"/>
      <c r="I1588" s="38"/>
      <c r="K1588" s="33"/>
      <c r="L1588" s="36"/>
    </row>
    <row r="1589" spans="4:13" s="35" customFormat="1" x14ac:dyDescent="0.25">
      <c r="D1589" s="33"/>
      <c r="I1589" s="38"/>
      <c r="K1589" s="33"/>
      <c r="L1589" s="36"/>
    </row>
    <row r="1590" spans="4:13" s="35" customFormat="1" x14ac:dyDescent="0.25">
      <c r="D1590" s="33"/>
      <c r="I1590" s="38"/>
      <c r="K1590" s="33"/>
      <c r="L1590" s="36"/>
    </row>
    <row r="1591" spans="4:13" s="35" customFormat="1" x14ac:dyDescent="0.25">
      <c r="D1591" s="33"/>
      <c r="I1591" s="38"/>
      <c r="K1591" s="33"/>
      <c r="L1591" s="36"/>
    </row>
    <row r="1592" spans="4:13" s="35" customFormat="1" x14ac:dyDescent="0.25">
      <c r="D1592" s="33"/>
      <c r="I1592" s="38"/>
      <c r="K1592" s="33"/>
      <c r="L1592" s="36"/>
    </row>
    <row r="1593" spans="4:13" s="35" customFormat="1" x14ac:dyDescent="0.25">
      <c r="D1593" s="33"/>
      <c r="I1593" s="38"/>
      <c r="K1593" s="33"/>
      <c r="L1593" s="36"/>
    </row>
    <row r="1594" spans="4:13" s="35" customFormat="1" x14ac:dyDescent="0.25">
      <c r="D1594" s="33"/>
      <c r="I1594" s="38"/>
      <c r="K1594" s="33"/>
      <c r="L1594" s="36"/>
      <c r="M1594" s="36"/>
    </row>
    <row r="1595" spans="4:13" s="35" customFormat="1" x14ac:dyDescent="0.25">
      <c r="D1595" s="33"/>
      <c r="I1595" s="38"/>
      <c r="K1595" s="33"/>
      <c r="L1595" s="36"/>
      <c r="M1595" s="36"/>
    </row>
    <row r="1596" spans="4:13" s="35" customFormat="1" x14ac:dyDescent="0.25">
      <c r="D1596" s="33"/>
      <c r="I1596" s="38"/>
      <c r="K1596" s="33"/>
      <c r="L1596" s="36"/>
      <c r="M1596" s="36"/>
    </row>
    <row r="1597" spans="4:13" s="35" customFormat="1" x14ac:dyDescent="0.25">
      <c r="D1597" s="33"/>
      <c r="I1597" s="38"/>
      <c r="K1597" s="33"/>
      <c r="L1597" s="36"/>
    </row>
    <row r="1598" spans="4:13" s="35" customFormat="1" x14ac:dyDescent="0.25">
      <c r="D1598" s="33"/>
      <c r="I1598" s="38"/>
      <c r="K1598" s="33"/>
      <c r="L1598" s="36"/>
    </row>
    <row r="1599" spans="4:13" s="35" customFormat="1" x14ac:dyDescent="0.25">
      <c r="D1599" s="33"/>
      <c r="I1599" s="38"/>
      <c r="K1599" s="33"/>
      <c r="L1599" s="36"/>
    </row>
    <row r="1600" spans="4:13" s="35" customFormat="1" x14ac:dyDescent="0.25">
      <c r="D1600" s="33"/>
      <c r="I1600" s="38"/>
      <c r="K1600" s="33"/>
      <c r="L1600" s="36"/>
    </row>
    <row r="1601" spans="4:12" s="35" customFormat="1" x14ac:dyDescent="0.25">
      <c r="D1601" s="33"/>
      <c r="I1601" s="38"/>
      <c r="K1601" s="33"/>
      <c r="L1601" s="36"/>
    </row>
    <row r="1602" spans="4:12" s="35" customFormat="1" x14ac:dyDescent="0.25">
      <c r="D1602" s="33"/>
      <c r="I1602" s="38"/>
      <c r="K1602" s="33"/>
      <c r="L1602" s="36"/>
    </row>
    <row r="1603" spans="4:12" s="35" customFormat="1" x14ac:dyDescent="0.25">
      <c r="D1603" s="33"/>
      <c r="I1603" s="38"/>
      <c r="K1603" s="33"/>
      <c r="L1603" s="36"/>
    </row>
    <row r="1604" spans="4:12" s="35" customFormat="1" x14ac:dyDescent="0.25">
      <c r="D1604" s="33"/>
      <c r="I1604" s="38"/>
      <c r="K1604" s="33"/>
      <c r="L1604" s="36"/>
    </row>
    <row r="1605" spans="4:12" s="35" customFormat="1" x14ac:dyDescent="0.25">
      <c r="D1605" s="33"/>
      <c r="I1605" s="38"/>
      <c r="K1605" s="33"/>
      <c r="L1605" s="36"/>
    </row>
    <row r="1606" spans="4:12" s="35" customFormat="1" x14ac:dyDescent="0.25">
      <c r="D1606" s="33"/>
      <c r="I1606" s="38"/>
      <c r="K1606" s="33"/>
      <c r="L1606" s="36"/>
    </row>
    <row r="1607" spans="4:12" s="35" customFormat="1" x14ac:dyDescent="0.25">
      <c r="D1607" s="33"/>
      <c r="I1607" s="38"/>
      <c r="K1607" s="33"/>
      <c r="L1607" s="36"/>
    </row>
    <row r="1608" spans="4:12" s="35" customFormat="1" x14ac:dyDescent="0.25">
      <c r="D1608" s="33"/>
      <c r="I1608" s="38"/>
      <c r="K1608" s="33"/>
      <c r="L1608" s="36"/>
    </row>
    <row r="1609" spans="4:12" s="35" customFormat="1" x14ac:dyDescent="0.25">
      <c r="D1609" s="33"/>
      <c r="I1609" s="38"/>
      <c r="K1609" s="33"/>
      <c r="L1609" s="36"/>
    </row>
    <row r="1610" spans="4:12" s="35" customFormat="1" x14ac:dyDescent="0.25">
      <c r="D1610" s="33"/>
      <c r="I1610" s="38"/>
      <c r="K1610" s="33"/>
      <c r="L1610" s="36"/>
    </row>
    <row r="1611" spans="4:12" s="35" customFormat="1" x14ac:dyDescent="0.25">
      <c r="D1611" s="33"/>
      <c r="I1611" s="38"/>
      <c r="K1611" s="33"/>
      <c r="L1611" s="36"/>
    </row>
    <row r="1612" spans="4:12" s="35" customFormat="1" x14ac:dyDescent="0.25">
      <c r="D1612" s="33"/>
      <c r="I1612" s="38"/>
      <c r="K1612" s="33"/>
      <c r="L1612" s="36"/>
    </row>
    <row r="1613" spans="4:12" s="35" customFormat="1" x14ac:dyDescent="0.25">
      <c r="D1613" s="33"/>
      <c r="I1613" s="38"/>
      <c r="K1613" s="33"/>
      <c r="L1613" s="36"/>
    </row>
    <row r="1614" spans="4:12" s="35" customFormat="1" x14ac:dyDescent="0.25">
      <c r="D1614" s="33"/>
      <c r="I1614" s="38"/>
      <c r="K1614" s="33"/>
      <c r="L1614" s="36"/>
    </row>
    <row r="1615" spans="4:12" s="35" customFormat="1" x14ac:dyDescent="0.25">
      <c r="D1615" s="33"/>
      <c r="I1615" s="38"/>
      <c r="K1615" s="33"/>
      <c r="L1615" s="36"/>
    </row>
    <row r="1616" spans="4:12" s="35" customFormat="1" x14ac:dyDescent="0.25">
      <c r="D1616" s="33"/>
      <c r="I1616" s="38"/>
      <c r="K1616" s="33"/>
      <c r="L1616" s="36"/>
    </row>
    <row r="1617" spans="4:13" s="35" customFormat="1" x14ac:dyDescent="0.25">
      <c r="D1617" s="33"/>
      <c r="I1617" s="38"/>
      <c r="K1617" s="33"/>
      <c r="L1617" s="36"/>
    </row>
    <row r="1618" spans="4:13" s="35" customFormat="1" x14ac:dyDescent="0.25">
      <c r="D1618" s="33"/>
      <c r="I1618" s="38"/>
      <c r="K1618" s="33"/>
      <c r="L1618" s="36"/>
    </row>
    <row r="1619" spans="4:13" s="35" customFormat="1" x14ac:dyDescent="0.25">
      <c r="D1619" s="33"/>
      <c r="I1619" s="38"/>
      <c r="K1619" s="33"/>
      <c r="L1619" s="36"/>
    </row>
    <row r="1620" spans="4:13" s="35" customFormat="1" x14ac:dyDescent="0.25">
      <c r="D1620" s="33"/>
      <c r="I1620" s="38"/>
      <c r="K1620" s="33"/>
      <c r="L1620" s="36"/>
      <c r="M1620" s="36"/>
    </row>
    <row r="1621" spans="4:13" s="35" customFormat="1" x14ac:dyDescent="0.25">
      <c r="D1621" s="33"/>
      <c r="I1621" s="38"/>
      <c r="K1621" s="33"/>
      <c r="L1621" s="36"/>
    </row>
    <row r="1622" spans="4:13" s="35" customFormat="1" x14ac:dyDescent="0.25">
      <c r="D1622" s="33"/>
      <c r="I1622" s="38"/>
      <c r="K1622" s="33"/>
      <c r="L1622" s="36"/>
    </row>
    <row r="1623" spans="4:13" s="35" customFormat="1" x14ac:dyDescent="0.25">
      <c r="D1623" s="33"/>
      <c r="I1623" s="38"/>
      <c r="K1623" s="33"/>
      <c r="L1623" s="36"/>
    </row>
    <row r="1624" spans="4:13" s="35" customFormat="1" x14ac:dyDescent="0.25">
      <c r="D1624" s="33"/>
      <c r="I1624" s="38"/>
      <c r="K1624" s="33"/>
      <c r="L1624" s="36"/>
    </row>
    <row r="1625" spans="4:13" s="35" customFormat="1" x14ac:dyDescent="0.25">
      <c r="D1625" s="33"/>
      <c r="I1625" s="38"/>
      <c r="K1625" s="33"/>
      <c r="L1625" s="36"/>
    </row>
    <row r="1626" spans="4:13" s="35" customFormat="1" x14ac:dyDescent="0.25">
      <c r="D1626" s="33"/>
      <c r="I1626" s="38"/>
      <c r="K1626" s="33"/>
      <c r="L1626" s="36"/>
    </row>
    <row r="1627" spans="4:13" s="35" customFormat="1" x14ac:dyDescent="0.25">
      <c r="D1627" s="33"/>
      <c r="I1627" s="38"/>
      <c r="K1627" s="33"/>
      <c r="L1627" s="36"/>
    </row>
    <row r="1628" spans="4:13" s="35" customFormat="1" x14ac:dyDescent="0.25">
      <c r="D1628" s="33"/>
      <c r="I1628" s="38"/>
      <c r="K1628" s="33"/>
      <c r="L1628" s="36"/>
    </row>
    <row r="1629" spans="4:13" s="35" customFormat="1" x14ac:dyDescent="0.25">
      <c r="D1629" s="33"/>
      <c r="I1629" s="38"/>
      <c r="K1629" s="33"/>
      <c r="L1629" s="36"/>
    </row>
    <row r="1630" spans="4:13" s="35" customFormat="1" x14ac:dyDescent="0.25">
      <c r="D1630" s="33"/>
      <c r="I1630" s="38"/>
      <c r="K1630" s="33"/>
      <c r="L1630" s="36"/>
    </row>
    <row r="1631" spans="4:13" s="35" customFormat="1" x14ac:dyDescent="0.25">
      <c r="D1631" s="33"/>
      <c r="I1631" s="38"/>
      <c r="K1631" s="33"/>
      <c r="L1631" s="36"/>
    </row>
    <row r="1632" spans="4:13" s="35" customFormat="1" x14ac:dyDescent="0.25">
      <c r="D1632" s="33"/>
      <c r="I1632" s="38"/>
      <c r="K1632" s="33"/>
      <c r="L1632" s="36"/>
    </row>
    <row r="1633" spans="4:13" s="35" customFormat="1" x14ac:dyDescent="0.25">
      <c r="D1633" s="33"/>
      <c r="I1633" s="38"/>
      <c r="K1633" s="33"/>
      <c r="L1633" s="36"/>
    </row>
    <row r="1634" spans="4:13" s="35" customFormat="1" x14ac:dyDescent="0.25">
      <c r="D1634" s="33"/>
      <c r="I1634" s="38"/>
      <c r="K1634" s="33"/>
      <c r="L1634" s="36"/>
    </row>
    <row r="1635" spans="4:13" s="35" customFormat="1" x14ac:dyDescent="0.25">
      <c r="D1635" s="33"/>
      <c r="I1635" s="38"/>
      <c r="K1635" s="33"/>
      <c r="L1635" s="36"/>
    </row>
    <row r="1636" spans="4:13" s="35" customFormat="1" x14ac:dyDescent="0.25">
      <c r="D1636" s="33"/>
      <c r="I1636" s="38"/>
      <c r="K1636" s="33"/>
      <c r="L1636" s="36"/>
    </row>
    <row r="1637" spans="4:13" s="35" customFormat="1" x14ac:dyDescent="0.25">
      <c r="D1637" s="33"/>
      <c r="I1637" s="38"/>
      <c r="K1637" s="33"/>
      <c r="L1637" s="36"/>
    </row>
    <row r="1638" spans="4:13" s="35" customFormat="1" x14ac:dyDescent="0.25">
      <c r="D1638" s="33"/>
      <c r="I1638" s="38"/>
      <c r="K1638" s="33"/>
      <c r="L1638" s="36"/>
    </row>
    <row r="1639" spans="4:13" s="35" customFormat="1" x14ac:dyDescent="0.25">
      <c r="D1639" s="33"/>
      <c r="I1639" s="38"/>
      <c r="K1639" s="33"/>
      <c r="L1639" s="36"/>
      <c r="M1639" s="36"/>
    </row>
    <row r="1640" spans="4:13" s="35" customFormat="1" x14ac:dyDescent="0.25">
      <c r="D1640" s="33"/>
      <c r="I1640" s="38"/>
      <c r="K1640" s="33"/>
      <c r="L1640" s="36"/>
    </row>
    <row r="1641" spans="4:13" s="35" customFormat="1" x14ac:dyDescent="0.25">
      <c r="D1641" s="33"/>
      <c r="I1641" s="38"/>
      <c r="K1641" s="33"/>
      <c r="L1641" s="36"/>
    </row>
    <row r="1642" spans="4:13" s="35" customFormat="1" x14ac:dyDescent="0.25">
      <c r="D1642" s="33"/>
      <c r="I1642" s="38"/>
      <c r="K1642" s="33"/>
      <c r="L1642" s="36"/>
    </row>
    <row r="1643" spans="4:13" s="35" customFormat="1" x14ac:dyDescent="0.25">
      <c r="D1643" s="33"/>
      <c r="I1643" s="38"/>
      <c r="K1643" s="33"/>
      <c r="L1643" s="36"/>
    </row>
    <row r="1644" spans="4:13" s="35" customFormat="1" x14ac:dyDescent="0.25">
      <c r="D1644" s="33"/>
      <c r="I1644" s="38"/>
      <c r="K1644" s="33"/>
      <c r="L1644" s="36"/>
      <c r="M1644" s="36"/>
    </row>
    <row r="1645" spans="4:13" s="35" customFormat="1" x14ac:dyDescent="0.25">
      <c r="D1645" s="33"/>
      <c r="I1645" s="38"/>
      <c r="K1645" s="33"/>
      <c r="L1645" s="36"/>
    </row>
    <row r="1646" spans="4:13" s="35" customFormat="1" x14ac:dyDescent="0.25">
      <c r="D1646" s="33"/>
      <c r="I1646" s="38"/>
      <c r="K1646" s="33"/>
      <c r="L1646" s="36"/>
      <c r="M1646" s="36"/>
    </row>
    <row r="1647" spans="4:13" s="35" customFormat="1" x14ac:dyDescent="0.25">
      <c r="D1647" s="33"/>
      <c r="I1647" s="38"/>
      <c r="K1647" s="33"/>
      <c r="L1647" s="36"/>
      <c r="M1647" s="36"/>
    </row>
    <row r="1648" spans="4:13" s="35" customFormat="1" x14ac:dyDescent="0.25">
      <c r="D1648" s="33"/>
      <c r="I1648" s="38"/>
      <c r="K1648" s="33"/>
      <c r="L1648" s="36"/>
    </row>
    <row r="1649" spans="4:13" s="35" customFormat="1" x14ac:dyDescent="0.25">
      <c r="D1649" s="33"/>
      <c r="I1649" s="38"/>
      <c r="K1649" s="33"/>
      <c r="L1649" s="36"/>
    </row>
    <row r="1650" spans="4:13" s="35" customFormat="1" x14ac:dyDescent="0.25">
      <c r="D1650" s="33"/>
      <c r="I1650" s="38"/>
      <c r="K1650" s="33"/>
      <c r="L1650" s="36"/>
      <c r="M1650" s="36"/>
    </row>
    <row r="1651" spans="4:13" s="35" customFormat="1" x14ac:dyDescent="0.25">
      <c r="D1651" s="33"/>
      <c r="I1651" s="38"/>
      <c r="K1651" s="33"/>
      <c r="L1651" s="36"/>
    </row>
    <row r="1652" spans="4:13" s="35" customFormat="1" x14ac:dyDescent="0.25">
      <c r="D1652" s="33"/>
      <c r="I1652" s="38"/>
      <c r="K1652" s="33"/>
      <c r="L1652" s="36"/>
      <c r="M1652" s="36"/>
    </row>
    <row r="1653" spans="4:13" s="35" customFormat="1" x14ac:dyDescent="0.25">
      <c r="D1653" s="33"/>
      <c r="I1653" s="38"/>
      <c r="K1653" s="33"/>
      <c r="L1653" s="36"/>
      <c r="M1653" s="36"/>
    </row>
    <row r="1654" spans="4:13" s="35" customFormat="1" x14ac:dyDescent="0.25">
      <c r="D1654" s="33"/>
      <c r="I1654" s="38"/>
      <c r="K1654" s="33"/>
      <c r="L1654" s="36"/>
      <c r="M1654" s="36"/>
    </row>
    <row r="1655" spans="4:13" s="35" customFormat="1" x14ac:dyDescent="0.25">
      <c r="D1655" s="33"/>
      <c r="I1655" s="38"/>
      <c r="K1655" s="33"/>
      <c r="L1655" s="36"/>
    </row>
    <row r="1656" spans="4:13" s="35" customFormat="1" x14ac:dyDescent="0.25">
      <c r="D1656" s="33"/>
      <c r="I1656" s="38"/>
      <c r="K1656" s="33"/>
      <c r="L1656" s="36"/>
      <c r="M1656" s="36"/>
    </row>
    <row r="1657" spans="4:13" s="35" customFormat="1" x14ac:dyDescent="0.25">
      <c r="D1657" s="33"/>
      <c r="I1657" s="38"/>
      <c r="K1657" s="33"/>
      <c r="L1657" s="36"/>
      <c r="M1657" s="36"/>
    </row>
    <row r="1658" spans="4:13" s="35" customFormat="1" x14ac:dyDescent="0.25">
      <c r="D1658" s="33"/>
      <c r="I1658" s="38"/>
      <c r="K1658" s="33"/>
      <c r="L1658" s="36"/>
    </row>
    <row r="1659" spans="4:13" s="35" customFormat="1" x14ac:dyDescent="0.25">
      <c r="D1659" s="33"/>
      <c r="I1659" s="38"/>
      <c r="K1659" s="33"/>
      <c r="L1659" s="36"/>
    </row>
    <row r="1660" spans="4:13" s="35" customFormat="1" x14ac:dyDescent="0.25">
      <c r="D1660" s="33"/>
      <c r="I1660" s="38"/>
      <c r="K1660" s="33"/>
      <c r="L1660" s="36"/>
      <c r="M1660" s="36"/>
    </row>
    <row r="1661" spans="4:13" s="35" customFormat="1" x14ac:dyDescent="0.25">
      <c r="D1661" s="33"/>
      <c r="I1661" s="38"/>
      <c r="K1661" s="33"/>
      <c r="L1661" s="36"/>
      <c r="M1661" s="36"/>
    </row>
    <row r="1662" spans="4:13" s="35" customFormat="1" x14ac:dyDescent="0.25">
      <c r="D1662" s="33"/>
      <c r="I1662" s="38"/>
      <c r="K1662" s="33"/>
      <c r="L1662" s="36"/>
    </row>
    <row r="1663" spans="4:13" s="35" customFormat="1" x14ac:dyDescent="0.25">
      <c r="D1663" s="33"/>
      <c r="I1663" s="38"/>
      <c r="K1663" s="33"/>
      <c r="L1663" s="36"/>
    </row>
    <row r="1664" spans="4:13" s="35" customFormat="1" x14ac:dyDescent="0.25">
      <c r="D1664" s="33"/>
      <c r="I1664" s="38"/>
      <c r="K1664" s="33"/>
      <c r="L1664" s="36"/>
      <c r="M1664" s="36"/>
    </row>
    <row r="1665" spans="4:13" s="35" customFormat="1" x14ac:dyDescent="0.25">
      <c r="D1665" s="33"/>
      <c r="I1665" s="38"/>
      <c r="K1665" s="33"/>
      <c r="L1665" s="36"/>
    </row>
    <row r="1666" spans="4:13" s="35" customFormat="1" x14ac:dyDescent="0.25">
      <c r="D1666" s="33"/>
      <c r="I1666" s="38"/>
      <c r="K1666" s="33"/>
      <c r="L1666" s="36"/>
      <c r="M1666" s="36"/>
    </row>
    <row r="1667" spans="4:13" s="35" customFormat="1" x14ac:dyDescent="0.25">
      <c r="D1667" s="33"/>
      <c r="I1667" s="38"/>
      <c r="K1667" s="33"/>
      <c r="L1667" s="36"/>
      <c r="M1667" s="36"/>
    </row>
    <row r="1668" spans="4:13" s="35" customFormat="1" x14ac:dyDescent="0.25">
      <c r="D1668" s="33"/>
      <c r="I1668" s="38"/>
      <c r="K1668" s="33"/>
      <c r="L1668" s="36"/>
    </row>
    <row r="1669" spans="4:13" s="35" customFormat="1" x14ac:dyDescent="0.25">
      <c r="D1669" s="33"/>
      <c r="I1669" s="38"/>
      <c r="K1669" s="33"/>
      <c r="L1669" s="36"/>
    </row>
    <row r="1670" spans="4:13" s="35" customFormat="1" x14ac:dyDescent="0.25">
      <c r="D1670" s="33"/>
      <c r="I1670" s="38"/>
      <c r="K1670" s="33"/>
      <c r="L1670" s="36"/>
      <c r="M1670" s="36"/>
    </row>
    <row r="1671" spans="4:13" s="35" customFormat="1" x14ac:dyDescent="0.25">
      <c r="D1671" s="33"/>
      <c r="I1671" s="38"/>
      <c r="K1671" s="33"/>
      <c r="L1671" s="36"/>
      <c r="M1671" s="36"/>
    </row>
    <row r="1672" spans="4:13" s="35" customFormat="1" x14ac:dyDescent="0.25">
      <c r="D1672" s="33"/>
      <c r="I1672" s="38"/>
      <c r="K1672" s="33"/>
      <c r="L1672" s="36"/>
      <c r="M1672" s="36"/>
    </row>
    <row r="1673" spans="4:13" s="35" customFormat="1" x14ac:dyDescent="0.25">
      <c r="D1673" s="33"/>
      <c r="I1673" s="38"/>
      <c r="K1673" s="33"/>
      <c r="L1673" s="36"/>
    </row>
    <row r="1674" spans="4:13" s="35" customFormat="1" x14ac:dyDescent="0.25">
      <c r="D1674" s="33"/>
      <c r="I1674" s="38"/>
      <c r="K1674" s="33"/>
      <c r="L1674" s="36"/>
    </row>
    <row r="1675" spans="4:13" s="35" customFormat="1" x14ac:dyDescent="0.25">
      <c r="D1675" s="33"/>
      <c r="I1675" s="38"/>
      <c r="K1675" s="33"/>
      <c r="L1675" s="36"/>
      <c r="M1675" s="36"/>
    </row>
    <row r="1676" spans="4:13" s="35" customFormat="1" x14ac:dyDescent="0.25">
      <c r="D1676" s="33"/>
      <c r="I1676" s="38"/>
      <c r="K1676" s="33"/>
      <c r="L1676" s="36"/>
      <c r="M1676" s="36"/>
    </row>
    <row r="1677" spans="4:13" s="35" customFormat="1" x14ac:dyDescent="0.25">
      <c r="D1677" s="33"/>
      <c r="I1677" s="38"/>
      <c r="K1677" s="33"/>
      <c r="L1677" s="36"/>
      <c r="M1677" s="36"/>
    </row>
    <row r="1678" spans="4:13" s="35" customFormat="1" x14ac:dyDescent="0.25">
      <c r="D1678" s="33"/>
      <c r="I1678" s="38"/>
      <c r="K1678" s="33"/>
      <c r="L1678" s="36"/>
    </row>
    <row r="1679" spans="4:13" s="35" customFormat="1" x14ac:dyDescent="0.25">
      <c r="D1679" s="33"/>
      <c r="I1679" s="38"/>
      <c r="K1679" s="33"/>
      <c r="L1679" s="36"/>
      <c r="M1679" s="36"/>
    </row>
    <row r="1680" spans="4:13" s="35" customFormat="1" x14ac:dyDescent="0.25">
      <c r="D1680" s="33"/>
      <c r="I1680" s="38"/>
      <c r="K1680" s="33"/>
      <c r="L1680" s="36"/>
    </row>
    <row r="1681" spans="4:13" s="35" customFormat="1" x14ac:dyDescent="0.25">
      <c r="D1681" s="33"/>
      <c r="I1681" s="38"/>
      <c r="K1681" s="33"/>
      <c r="L1681" s="36"/>
    </row>
    <row r="1682" spans="4:13" s="35" customFormat="1" x14ac:dyDescent="0.25">
      <c r="D1682" s="33"/>
      <c r="I1682" s="38"/>
      <c r="K1682" s="33"/>
      <c r="L1682" s="36"/>
      <c r="M1682" s="36"/>
    </row>
    <row r="1683" spans="4:13" s="35" customFormat="1" x14ac:dyDescent="0.25">
      <c r="D1683" s="33"/>
      <c r="I1683" s="38"/>
      <c r="K1683" s="33"/>
      <c r="L1683" s="36"/>
      <c r="M1683" s="36"/>
    </row>
    <row r="1684" spans="4:13" s="35" customFormat="1" x14ac:dyDescent="0.25">
      <c r="D1684" s="33"/>
      <c r="I1684" s="38"/>
      <c r="K1684" s="33"/>
      <c r="L1684" s="36"/>
    </row>
    <row r="1685" spans="4:13" s="35" customFormat="1" x14ac:dyDescent="0.25">
      <c r="D1685" s="33"/>
      <c r="I1685" s="38"/>
      <c r="K1685" s="33"/>
      <c r="L1685" s="36"/>
      <c r="M1685" s="36"/>
    </row>
    <row r="1686" spans="4:13" s="35" customFormat="1" x14ac:dyDescent="0.25">
      <c r="D1686" s="33"/>
      <c r="I1686" s="38"/>
      <c r="K1686" s="33"/>
      <c r="L1686" s="36"/>
    </row>
    <row r="1687" spans="4:13" s="35" customFormat="1" x14ac:dyDescent="0.25">
      <c r="D1687" s="33"/>
      <c r="I1687" s="38"/>
      <c r="K1687" s="33"/>
      <c r="L1687" s="36"/>
    </row>
    <row r="1688" spans="4:13" s="35" customFormat="1" x14ac:dyDescent="0.25">
      <c r="D1688" s="33"/>
      <c r="I1688" s="38"/>
      <c r="K1688" s="33"/>
      <c r="L1688" s="36"/>
      <c r="M1688" s="36"/>
    </row>
    <row r="1689" spans="4:13" s="35" customFormat="1" x14ac:dyDescent="0.25">
      <c r="D1689" s="33"/>
      <c r="I1689" s="38"/>
      <c r="K1689" s="33"/>
      <c r="L1689" s="36"/>
      <c r="M1689" s="36"/>
    </row>
    <row r="1690" spans="4:13" s="35" customFormat="1" x14ac:dyDescent="0.25">
      <c r="D1690" s="33"/>
      <c r="I1690" s="38"/>
      <c r="K1690" s="33"/>
      <c r="L1690" s="36"/>
      <c r="M1690" s="36"/>
    </row>
    <row r="1691" spans="4:13" s="35" customFormat="1" x14ac:dyDescent="0.25">
      <c r="D1691" s="33"/>
      <c r="I1691" s="38"/>
      <c r="K1691" s="33"/>
      <c r="L1691" s="36"/>
      <c r="M1691" s="36"/>
    </row>
    <row r="1692" spans="4:13" s="35" customFormat="1" x14ac:dyDescent="0.25">
      <c r="D1692" s="33"/>
      <c r="I1692" s="38"/>
      <c r="K1692" s="33"/>
      <c r="L1692" s="36"/>
      <c r="M1692" s="36"/>
    </row>
    <row r="1693" spans="4:13" s="35" customFormat="1" x14ac:dyDescent="0.25">
      <c r="D1693" s="33"/>
      <c r="I1693" s="38"/>
      <c r="K1693" s="33"/>
      <c r="L1693" s="36"/>
    </row>
    <row r="1694" spans="4:13" s="35" customFormat="1" x14ac:dyDescent="0.25">
      <c r="D1694" s="33"/>
      <c r="I1694" s="38"/>
      <c r="K1694" s="33"/>
      <c r="L1694" s="36"/>
    </row>
    <row r="1695" spans="4:13" s="35" customFormat="1" x14ac:dyDescent="0.25">
      <c r="D1695" s="33"/>
      <c r="I1695" s="38"/>
      <c r="K1695" s="33"/>
      <c r="L1695" s="36"/>
      <c r="M1695" s="36"/>
    </row>
    <row r="1696" spans="4:13" s="35" customFormat="1" x14ac:dyDescent="0.25">
      <c r="D1696" s="33"/>
      <c r="I1696" s="38"/>
      <c r="K1696" s="33"/>
      <c r="L1696" s="36"/>
    </row>
    <row r="1697" spans="4:13" s="35" customFormat="1" x14ac:dyDescent="0.25">
      <c r="D1697" s="33"/>
      <c r="I1697" s="38"/>
      <c r="K1697" s="33"/>
      <c r="L1697" s="36"/>
    </row>
    <row r="1698" spans="4:13" s="35" customFormat="1" x14ac:dyDescent="0.25">
      <c r="D1698" s="33"/>
      <c r="I1698" s="38"/>
      <c r="K1698" s="33"/>
      <c r="L1698" s="36"/>
      <c r="M1698" s="36"/>
    </row>
    <row r="1699" spans="4:13" s="35" customFormat="1" x14ac:dyDescent="0.25">
      <c r="D1699" s="33"/>
      <c r="I1699" s="38"/>
      <c r="K1699" s="33"/>
      <c r="L1699" s="36"/>
      <c r="M1699" s="36"/>
    </row>
    <row r="1700" spans="4:13" s="35" customFormat="1" x14ac:dyDescent="0.25">
      <c r="D1700" s="33"/>
      <c r="I1700" s="38"/>
      <c r="K1700" s="33"/>
      <c r="L1700" s="36"/>
      <c r="M1700" s="36"/>
    </row>
    <row r="1701" spans="4:13" s="35" customFormat="1" x14ac:dyDescent="0.25">
      <c r="D1701" s="33"/>
      <c r="I1701" s="38"/>
      <c r="K1701" s="33"/>
      <c r="L1701" s="36"/>
    </row>
    <row r="1702" spans="4:13" s="35" customFormat="1" x14ac:dyDescent="0.25">
      <c r="D1702" s="33"/>
      <c r="I1702" s="38"/>
      <c r="K1702" s="33"/>
      <c r="L1702" s="36"/>
    </row>
    <row r="1703" spans="4:13" s="35" customFormat="1" x14ac:dyDescent="0.25">
      <c r="D1703" s="33"/>
      <c r="I1703" s="38"/>
      <c r="K1703" s="33"/>
      <c r="L1703" s="36"/>
    </row>
    <row r="1704" spans="4:13" s="35" customFormat="1" x14ac:dyDescent="0.25">
      <c r="D1704" s="33"/>
      <c r="I1704" s="38"/>
      <c r="K1704" s="33"/>
      <c r="L1704" s="36"/>
    </row>
    <row r="1705" spans="4:13" s="35" customFormat="1" x14ac:dyDescent="0.25">
      <c r="D1705" s="33"/>
      <c r="I1705" s="38"/>
      <c r="K1705" s="33"/>
      <c r="L1705" s="36"/>
      <c r="M1705" s="36"/>
    </row>
    <row r="1706" spans="4:13" s="35" customFormat="1" x14ac:dyDescent="0.25">
      <c r="D1706" s="33"/>
      <c r="I1706" s="38"/>
      <c r="K1706" s="33"/>
      <c r="L1706" s="36"/>
      <c r="M1706" s="36"/>
    </row>
    <row r="1707" spans="4:13" s="35" customFormat="1" x14ac:dyDescent="0.25">
      <c r="D1707" s="33"/>
      <c r="I1707" s="38"/>
      <c r="K1707" s="33"/>
      <c r="L1707" s="36"/>
      <c r="M1707" s="36"/>
    </row>
    <row r="1708" spans="4:13" s="35" customFormat="1" x14ac:dyDescent="0.25">
      <c r="D1708" s="33"/>
      <c r="I1708" s="38"/>
      <c r="K1708" s="33"/>
      <c r="L1708" s="36"/>
    </row>
    <row r="1709" spans="4:13" s="35" customFormat="1" x14ac:dyDescent="0.25">
      <c r="D1709" s="33"/>
      <c r="I1709" s="38"/>
      <c r="K1709" s="33"/>
      <c r="L1709" s="36"/>
    </row>
    <row r="1710" spans="4:13" s="35" customFormat="1" x14ac:dyDescent="0.25">
      <c r="D1710" s="33"/>
      <c r="I1710" s="38"/>
      <c r="K1710" s="33"/>
      <c r="L1710" s="36"/>
      <c r="M1710" s="36"/>
    </row>
    <row r="1711" spans="4:13" s="35" customFormat="1" x14ac:dyDescent="0.25">
      <c r="D1711" s="33"/>
      <c r="I1711" s="38"/>
      <c r="K1711" s="33"/>
      <c r="L1711" s="36"/>
      <c r="M1711" s="36"/>
    </row>
    <row r="1712" spans="4:13" s="35" customFormat="1" x14ac:dyDescent="0.25">
      <c r="D1712" s="33"/>
      <c r="I1712" s="38"/>
      <c r="K1712" s="33"/>
      <c r="L1712" s="36"/>
      <c r="M1712" s="36"/>
    </row>
    <row r="1713" spans="4:13" s="35" customFormat="1" x14ac:dyDescent="0.25">
      <c r="D1713" s="33"/>
      <c r="I1713" s="38"/>
      <c r="K1713" s="33"/>
      <c r="L1713" s="36"/>
      <c r="M1713" s="36"/>
    </row>
    <row r="1714" spans="4:13" s="35" customFormat="1" x14ac:dyDescent="0.25">
      <c r="D1714" s="33"/>
      <c r="I1714" s="38"/>
      <c r="K1714" s="33"/>
      <c r="L1714" s="36"/>
      <c r="M1714" s="36"/>
    </row>
    <row r="1715" spans="4:13" s="35" customFormat="1" x14ac:dyDescent="0.25">
      <c r="D1715" s="33"/>
      <c r="I1715" s="38"/>
      <c r="K1715" s="33"/>
      <c r="L1715" s="36"/>
      <c r="M1715" s="36"/>
    </row>
    <row r="1716" spans="4:13" s="35" customFormat="1" x14ac:dyDescent="0.25">
      <c r="D1716" s="33"/>
      <c r="I1716" s="38"/>
      <c r="K1716" s="33"/>
      <c r="L1716" s="36"/>
      <c r="M1716" s="36"/>
    </row>
    <row r="1717" spans="4:13" s="35" customFormat="1" x14ac:dyDescent="0.25">
      <c r="D1717" s="33"/>
      <c r="I1717" s="38"/>
      <c r="K1717" s="33"/>
      <c r="L1717" s="36"/>
    </row>
    <row r="1718" spans="4:13" s="35" customFormat="1" x14ac:dyDescent="0.25">
      <c r="D1718" s="33"/>
      <c r="I1718" s="38"/>
      <c r="K1718" s="33"/>
      <c r="L1718" s="36"/>
    </row>
    <row r="1719" spans="4:13" s="35" customFormat="1" x14ac:dyDescent="0.25">
      <c r="D1719" s="33"/>
      <c r="I1719" s="38"/>
      <c r="K1719" s="33"/>
      <c r="L1719" s="36"/>
    </row>
    <row r="1720" spans="4:13" s="35" customFormat="1" x14ac:dyDescent="0.25">
      <c r="D1720" s="33"/>
      <c r="I1720" s="38"/>
      <c r="K1720" s="33"/>
      <c r="L1720" s="36"/>
    </row>
    <row r="1721" spans="4:13" s="35" customFormat="1" x14ac:dyDescent="0.25">
      <c r="D1721" s="33"/>
      <c r="I1721" s="38"/>
      <c r="K1721" s="33"/>
      <c r="L1721" s="36"/>
      <c r="M1721" s="36"/>
    </row>
    <row r="1722" spans="4:13" s="35" customFormat="1" x14ac:dyDescent="0.25">
      <c r="D1722" s="33"/>
      <c r="I1722" s="38"/>
      <c r="K1722" s="33"/>
      <c r="L1722" s="36"/>
      <c r="M1722" s="36"/>
    </row>
    <row r="1723" spans="4:13" s="35" customFormat="1" x14ac:dyDescent="0.25">
      <c r="D1723" s="33"/>
      <c r="I1723" s="38"/>
      <c r="K1723" s="33"/>
      <c r="L1723" s="36"/>
      <c r="M1723" s="36"/>
    </row>
    <row r="1724" spans="4:13" s="35" customFormat="1" x14ac:dyDescent="0.25">
      <c r="D1724" s="33"/>
      <c r="I1724" s="38"/>
      <c r="K1724" s="33"/>
      <c r="L1724" s="36"/>
    </row>
    <row r="1725" spans="4:13" s="35" customFormat="1" x14ac:dyDescent="0.25">
      <c r="D1725" s="33"/>
      <c r="I1725" s="38"/>
      <c r="K1725" s="33"/>
      <c r="L1725" s="36"/>
    </row>
    <row r="1726" spans="4:13" s="35" customFormat="1" x14ac:dyDescent="0.25">
      <c r="D1726" s="33"/>
      <c r="I1726" s="38"/>
      <c r="K1726" s="33"/>
      <c r="L1726" s="36"/>
    </row>
    <row r="1727" spans="4:13" s="35" customFormat="1" x14ac:dyDescent="0.25">
      <c r="D1727" s="33"/>
      <c r="I1727" s="38"/>
      <c r="K1727" s="33"/>
      <c r="L1727" s="36"/>
    </row>
    <row r="1728" spans="4:13" s="35" customFormat="1" x14ac:dyDescent="0.25">
      <c r="D1728" s="33"/>
      <c r="I1728" s="38"/>
      <c r="K1728" s="33"/>
      <c r="L1728" s="36"/>
    </row>
    <row r="1729" spans="4:13" s="35" customFormat="1" x14ac:dyDescent="0.25">
      <c r="D1729" s="33"/>
      <c r="I1729" s="38"/>
      <c r="K1729" s="33"/>
      <c r="L1729" s="36"/>
    </row>
    <row r="1730" spans="4:13" s="35" customFormat="1" x14ac:dyDescent="0.25">
      <c r="D1730" s="33"/>
      <c r="I1730" s="38"/>
      <c r="K1730" s="33"/>
      <c r="L1730" s="36"/>
    </row>
    <row r="1731" spans="4:13" s="35" customFormat="1" x14ac:dyDescent="0.25">
      <c r="D1731" s="33"/>
      <c r="I1731" s="38"/>
      <c r="K1731" s="33"/>
      <c r="L1731" s="36"/>
    </row>
    <row r="1732" spans="4:13" s="35" customFormat="1" x14ac:dyDescent="0.25">
      <c r="D1732" s="33"/>
      <c r="I1732" s="38"/>
      <c r="K1732" s="33"/>
      <c r="L1732" s="36"/>
    </row>
    <row r="1733" spans="4:13" s="35" customFormat="1" x14ac:dyDescent="0.25">
      <c r="D1733" s="33"/>
      <c r="I1733" s="38"/>
      <c r="K1733" s="33"/>
      <c r="L1733" s="36"/>
    </row>
    <row r="1734" spans="4:13" s="35" customFormat="1" x14ac:dyDescent="0.25">
      <c r="D1734" s="33"/>
      <c r="I1734" s="38"/>
      <c r="K1734" s="33"/>
      <c r="L1734" s="36"/>
    </row>
    <row r="1735" spans="4:13" s="35" customFormat="1" x14ac:dyDescent="0.25">
      <c r="D1735" s="33"/>
      <c r="I1735" s="38"/>
      <c r="K1735" s="33"/>
      <c r="L1735" s="36"/>
      <c r="M1735" s="36"/>
    </row>
    <row r="1736" spans="4:13" s="35" customFormat="1" x14ac:dyDescent="0.25">
      <c r="D1736" s="33"/>
      <c r="I1736" s="38"/>
      <c r="K1736" s="33"/>
      <c r="L1736" s="36"/>
      <c r="M1736" s="36"/>
    </row>
    <row r="1737" spans="4:13" s="35" customFormat="1" x14ac:dyDescent="0.25">
      <c r="D1737" s="33"/>
      <c r="I1737" s="38"/>
      <c r="K1737" s="33"/>
      <c r="L1737" s="36"/>
      <c r="M1737" s="36"/>
    </row>
    <row r="1738" spans="4:13" s="35" customFormat="1" x14ac:dyDescent="0.25">
      <c r="D1738" s="33"/>
      <c r="I1738" s="38"/>
      <c r="K1738" s="33"/>
      <c r="L1738" s="36"/>
      <c r="M1738" s="36"/>
    </row>
    <row r="1739" spans="4:13" s="35" customFormat="1" x14ac:dyDescent="0.25">
      <c r="D1739" s="33"/>
      <c r="I1739" s="38"/>
      <c r="K1739" s="33"/>
      <c r="L1739" s="36"/>
      <c r="M1739" s="36"/>
    </row>
    <row r="1740" spans="4:13" s="35" customFormat="1" x14ac:dyDescent="0.25">
      <c r="D1740" s="33"/>
      <c r="I1740" s="38"/>
      <c r="K1740" s="33"/>
      <c r="L1740" s="36"/>
      <c r="M1740" s="36"/>
    </row>
    <row r="1741" spans="4:13" s="35" customFormat="1" x14ac:dyDescent="0.25">
      <c r="D1741" s="33"/>
      <c r="I1741" s="38"/>
      <c r="K1741" s="33"/>
      <c r="L1741" s="36"/>
      <c r="M1741" s="36"/>
    </row>
    <row r="1742" spans="4:13" s="35" customFormat="1" x14ac:dyDescent="0.25">
      <c r="D1742" s="33"/>
      <c r="I1742" s="38"/>
      <c r="K1742" s="33"/>
      <c r="L1742" s="36"/>
    </row>
    <row r="1743" spans="4:13" s="35" customFormat="1" x14ac:dyDescent="0.25">
      <c r="D1743" s="33"/>
      <c r="I1743" s="38"/>
      <c r="K1743" s="33"/>
      <c r="L1743" s="36"/>
    </row>
    <row r="1744" spans="4:13" s="35" customFormat="1" x14ac:dyDescent="0.25">
      <c r="D1744" s="33"/>
      <c r="I1744" s="38"/>
      <c r="K1744" s="33"/>
      <c r="L1744" s="36"/>
      <c r="M1744" s="36"/>
    </row>
    <row r="1745" spans="4:13" s="35" customFormat="1" x14ac:dyDescent="0.25">
      <c r="D1745" s="33"/>
      <c r="I1745" s="38"/>
      <c r="K1745" s="33"/>
      <c r="L1745" s="36"/>
    </row>
    <row r="1746" spans="4:13" s="35" customFormat="1" x14ac:dyDescent="0.25">
      <c r="D1746" s="33"/>
      <c r="I1746" s="38"/>
      <c r="K1746" s="33"/>
      <c r="L1746" s="36"/>
    </row>
    <row r="1747" spans="4:13" s="35" customFormat="1" x14ac:dyDescent="0.25">
      <c r="D1747" s="33"/>
      <c r="I1747" s="38"/>
      <c r="K1747" s="33"/>
      <c r="L1747" s="36"/>
    </row>
    <row r="1748" spans="4:13" s="35" customFormat="1" x14ac:dyDescent="0.25">
      <c r="D1748" s="33"/>
      <c r="I1748" s="38"/>
      <c r="K1748" s="33"/>
      <c r="L1748" s="36"/>
    </row>
    <row r="1749" spans="4:13" s="35" customFormat="1" x14ac:dyDescent="0.25">
      <c r="D1749" s="33"/>
      <c r="I1749" s="38"/>
      <c r="K1749" s="33"/>
      <c r="L1749" s="36"/>
    </row>
    <row r="1750" spans="4:13" s="35" customFormat="1" x14ac:dyDescent="0.25">
      <c r="D1750" s="33"/>
      <c r="I1750" s="38"/>
      <c r="K1750" s="33"/>
      <c r="L1750" s="36"/>
    </row>
    <row r="1751" spans="4:13" s="35" customFormat="1" x14ac:dyDescent="0.25">
      <c r="D1751" s="33"/>
      <c r="I1751" s="38"/>
      <c r="K1751" s="33"/>
      <c r="L1751" s="36"/>
      <c r="M1751" s="36"/>
    </row>
    <row r="1752" spans="4:13" s="35" customFormat="1" x14ac:dyDescent="0.25">
      <c r="D1752" s="33"/>
      <c r="I1752" s="38"/>
      <c r="K1752" s="33"/>
      <c r="L1752" s="36"/>
    </row>
    <row r="1753" spans="4:13" s="35" customFormat="1" x14ac:dyDescent="0.25">
      <c r="D1753" s="33"/>
      <c r="I1753" s="38"/>
      <c r="K1753" s="33"/>
      <c r="L1753" s="36"/>
      <c r="M1753" s="36"/>
    </row>
    <row r="1754" spans="4:13" s="35" customFormat="1" x14ac:dyDescent="0.25">
      <c r="D1754" s="33"/>
      <c r="I1754" s="38"/>
      <c r="K1754" s="33"/>
      <c r="L1754" s="36"/>
      <c r="M1754" s="36"/>
    </row>
    <row r="1755" spans="4:13" s="35" customFormat="1" x14ac:dyDescent="0.25">
      <c r="D1755" s="33"/>
      <c r="I1755" s="38"/>
      <c r="K1755" s="33"/>
      <c r="L1755" s="36"/>
    </row>
    <row r="1756" spans="4:13" s="35" customFormat="1" x14ac:dyDescent="0.25">
      <c r="D1756" s="33"/>
      <c r="I1756" s="38"/>
      <c r="K1756" s="33"/>
      <c r="L1756" s="36"/>
    </row>
    <row r="1757" spans="4:13" s="35" customFormat="1" x14ac:dyDescent="0.25">
      <c r="D1757" s="33"/>
      <c r="I1757" s="38"/>
      <c r="K1757" s="33"/>
      <c r="L1757" s="36"/>
      <c r="M1757" s="36"/>
    </row>
    <row r="1758" spans="4:13" s="35" customFormat="1" x14ac:dyDescent="0.25">
      <c r="D1758" s="33"/>
      <c r="I1758" s="38"/>
      <c r="K1758" s="33"/>
      <c r="L1758" s="36"/>
    </row>
    <row r="1759" spans="4:13" s="35" customFormat="1" x14ac:dyDescent="0.25">
      <c r="D1759" s="33"/>
      <c r="I1759" s="38"/>
      <c r="K1759" s="33"/>
      <c r="L1759" s="36"/>
      <c r="M1759" s="36"/>
    </row>
    <row r="1760" spans="4:13" s="35" customFormat="1" x14ac:dyDescent="0.25">
      <c r="D1760" s="33"/>
      <c r="I1760" s="38"/>
      <c r="K1760" s="33"/>
      <c r="L1760" s="36"/>
    </row>
    <row r="1761" spans="4:13" s="35" customFormat="1" x14ac:dyDescent="0.25">
      <c r="D1761" s="33"/>
      <c r="I1761" s="38"/>
      <c r="K1761" s="33"/>
      <c r="L1761" s="36"/>
    </row>
    <row r="1762" spans="4:13" s="35" customFormat="1" x14ac:dyDescent="0.25">
      <c r="D1762" s="33"/>
      <c r="I1762" s="38"/>
      <c r="K1762" s="33"/>
      <c r="L1762" s="36"/>
      <c r="M1762" s="36"/>
    </row>
    <row r="1763" spans="4:13" s="35" customFormat="1" x14ac:dyDescent="0.25">
      <c r="D1763" s="33"/>
      <c r="I1763" s="38"/>
      <c r="K1763" s="33"/>
      <c r="L1763" s="36"/>
    </row>
    <row r="1764" spans="4:13" s="35" customFormat="1" x14ac:dyDescent="0.25">
      <c r="D1764" s="33"/>
      <c r="I1764" s="38"/>
      <c r="K1764" s="33"/>
      <c r="L1764" s="36"/>
      <c r="M1764" s="36"/>
    </row>
    <row r="1765" spans="4:13" s="35" customFormat="1" x14ac:dyDescent="0.25">
      <c r="D1765" s="33"/>
      <c r="I1765" s="38"/>
      <c r="K1765" s="33"/>
      <c r="L1765" s="36"/>
    </row>
    <row r="1766" spans="4:13" s="35" customFormat="1" x14ac:dyDescent="0.25">
      <c r="D1766" s="33"/>
      <c r="I1766" s="38"/>
      <c r="K1766" s="33"/>
      <c r="L1766" s="36"/>
    </row>
    <row r="1767" spans="4:13" s="35" customFormat="1" x14ac:dyDescent="0.25">
      <c r="D1767" s="33"/>
      <c r="I1767" s="38"/>
      <c r="K1767" s="33"/>
      <c r="L1767" s="36"/>
    </row>
    <row r="1768" spans="4:13" s="35" customFormat="1" x14ac:dyDescent="0.25">
      <c r="D1768" s="33"/>
      <c r="I1768" s="38"/>
      <c r="K1768" s="33"/>
      <c r="L1768" s="36"/>
      <c r="M1768" s="36"/>
    </row>
    <row r="1769" spans="4:13" s="35" customFormat="1" x14ac:dyDescent="0.25">
      <c r="D1769" s="33"/>
      <c r="I1769" s="38"/>
      <c r="K1769" s="33"/>
      <c r="L1769" s="36"/>
    </row>
    <row r="1770" spans="4:13" s="35" customFormat="1" x14ac:dyDescent="0.25">
      <c r="D1770" s="33"/>
      <c r="I1770" s="38"/>
      <c r="K1770" s="33"/>
      <c r="L1770" s="36"/>
      <c r="M1770" s="36"/>
    </row>
    <row r="1771" spans="4:13" s="35" customFormat="1" x14ac:dyDescent="0.25">
      <c r="D1771" s="33"/>
      <c r="I1771" s="38"/>
      <c r="K1771" s="33"/>
      <c r="L1771" s="36"/>
      <c r="M1771" s="36"/>
    </row>
    <row r="1772" spans="4:13" s="35" customFormat="1" x14ac:dyDescent="0.25">
      <c r="D1772" s="33"/>
      <c r="I1772" s="38"/>
      <c r="K1772" s="33"/>
      <c r="L1772" s="36"/>
    </row>
    <row r="1773" spans="4:13" s="35" customFormat="1" x14ac:dyDescent="0.25">
      <c r="D1773" s="33"/>
      <c r="I1773" s="38"/>
      <c r="K1773" s="33"/>
      <c r="L1773" s="36"/>
      <c r="M1773" s="36"/>
    </row>
    <row r="1774" spans="4:13" s="35" customFormat="1" x14ac:dyDescent="0.25">
      <c r="D1774" s="33"/>
      <c r="I1774" s="38"/>
      <c r="K1774" s="33"/>
      <c r="L1774" s="36"/>
      <c r="M1774" s="36"/>
    </row>
    <row r="1775" spans="4:13" s="35" customFormat="1" x14ac:dyDescent="0.25">
      <c r="D1775" s="33"/>
      <c r="I1775" s="38"/>
      <c r="K1775" s="33"/>
      <c r="L1775" s="36"/>
      <c r="M1775" s="36"/>
    </row>
    <row r="1776" spans="4:13" s="35" customFormat="1" x14ac:dyDescent="0.25">
      <c r="D1776" s="33"/>
      <c r="I1776" s="38"/>
      <c r="K1776" s="33"/>
      <c r="L1776" s="36"/>
    </row>
    <row r="1777" spans="4:13" s="35" customFormat="1" x14ac:dyDescent="0.25">
      <c r="D1777" s="33"/>
      <c r="I1777" s="38"/>
      <c r="K1777" s="33"/>
      <c r="L1777" s="36"/>
      <c r="M1777" s="36"/>
    </row>
    <row r="1778" spans="4:13" s="35" customFormat="1" x14ac:dyDescent="0.25">
      <c r="D1778" s="33"/>
      <c r="I1778" s="38"/>
      <c r="K1778" s="33"/>
      <c r="L1778" s="36"/>
      <c r="M1778" s="36"/>
    </row>
    <row r="1779" spans="4:13" s="35" customFormat="1" x14ac:dyDescent="0.25">
      <c r="D1779" s="33"/>
      <c r="I1779" s="38"/>
      <c r="K1779" s="33"/>
      <c r="L1779" s="36"/>
      <c r="M1779" s="36"/>
    </row>
    <row r="1780" spans="4:13" s="35" customFormat="1" x14ac:dyDescent="0.25">
      <c r="D1780" s="33"/>
      <c r="I1780" s="38"/>
      <c r="K1780" s="33"/>
      <c r="L1780" s="36"/>
      <c r="M1780" s="36"/>
    </row>
    <row r="1781" spans="4:13" s="35" customFormat="1" x14ac:dyDescent="0.25">
      <c r="D1781" s="33"/>
      <c r="I1781" s="38"/>
      <c r="K1781" s="33"/>
      <c r="L1781" s="36"/>
      <c r="M1781" s="36"/>
    </row>
    <row r="1782" spans="4:13" s="35" customFormat="1" x14ac:dyDescent="0.25">
      <c r="D1782" s="33"/>
      <c r="I1782" s="38"/>
      <c r="K1782" s="33"/>
      <c r="L1782" s="36"/>
      <c r="M1782" s="36"/>
    </row>
    <row r="1783" spans="4:13" s="35" customFormat="1" x14ac:dyDescent="0.25">
      <c r="D1783" s="33"/>
      <c r="I1783" s="38"/>
      <c r="K1783" s="33"/>
      <c r="L1783" s="36"/>
      <c r="M1783" s="36"/>
    </row>
    <row r="1784" spans="4:13" s="35" customFormat="1" x14ac:dyDescent="0.25">
      <c r="D1784" s="33"/>
      <c r="I1784" s="38"/>
      <c r="K1784" s="33"/>
      <c r="L1784" s="36"/>
    </row>
    <row r="1785" spans="4:13" s="35" customFormat="1" x14ac:dyDescent="0.25">
      <c r="D1785" s="33"/>
      <c r="I1785" s="38"/>
      <c r="K1785" s="33"/>
      <c r="L1785" s="36"/>
    </row>
    <row r="1786" spans="4:13" s="35" customFormat="1" x14ac:dyDescent="0.25">
      <c r="D1786" s="33"/>
      <c r="I1786" s="38"/>
      <c r="K1786" s="33"/>
      <c r="L1786" s="36"/>
    </row>
    <row r="1787" spans="4:13" s="35" customFormat="1" x14ac:dyDescent="0.25">
      <c r="D1787" s="33"/>
      <c r="I1787" s="38"/>
      <c r="K1787" s="33"/>
      <c r="L1787" s="36"/>
    </row>
    <row r="1788" spans="4:13" s="35" customFormat="1" x14ac:dyDescent="0.25">
      <c r="D1788" s="33"/>
      <c r="I1788" s="38"/>
      <c r="K1788" s="33"/>
      <c r="L1788" s="36"/>
      <c r="M1788" s="36"/>
    </row>
    <row r="1789" spans="4:13" s="35" customFormat="1" x14ac:dyDescent="0.25">
      <c r="D1789" s="33"/>
      <c r="I1789" s="38"/>
      <c r="K1789" s="33"/>
      <c r="L1789" s="36"/>
      <c r="M1789" s="36"/>
    </row>
    <row r="1790" spans="4:13" s="35" customFormat="1" x14ac:dyDescent="0.25">
      <c r="D1790" s="33"/>
      <c r="I1790" s="38"/>
      <c r="K1790" s="33"/>
      <c r="L1790" s="36"/>
    </row>
    <row r="1791" spans="4:13" s="35" customFormat="1" x14ac:dyDescent="0.25">
      <c r="D1791" s="33"/>
      <c r="I1791" s="38"/>
      <c r="K1791" s="33"/>
      <c r="L1791" s="36"/>
    </row>
    <row r="1792" spans="4:13" s="35" customFormat="1" x14ac:dyDescent="0.25">
      <c r="D1792" s="33"/>
      <c r="I1792" s="38"/>
      <c r="K1792" s="33"/>
      <c r="L1792" s="36"/>
    </row>
    <row r="1793" spans="4:13" s="35" customFormat="1" x14ac:dyDescent="0.25">
      <c r="D1793" s="33"/>
      <c r="I1793" s="38"/>
      <c r="K1793" s="33"/>
      <c r="L1793" s="36"/>
      <c r="M1793" s="36"/>
    </row>
    <row r="1794" spans="4:13" s="35" customFormat="1" x14ac:dyDescent="0.25">
      <c r="D1794" s="33"/>
      <c r="I1794" s="38"/>
      <c r="K1794" s="33"/>
      <c r="L1794" s="36"/>
      <c r="M1794" s="36"/>
    </row>
    <row r="1795" spans="4:13" s="35" customFormat="1" x14ac:dyDescent="0.25">
      <c r="D1795" s="33"/>
      <c r="I1795" s="38"/>
      <c r="K1795" s="33"/>
      <c r="L1795" s="36"/>
      <c r="M1795" s="36"/>
    </row>
    <row r="1796" spans="4:13" s="35" customFormat="1" x14ac:dyDescent="0.25">
      <c r="D1796" s="33"/>
      <c r="I1796" s="38"/>
      <c r="K1796" s="33"/>
      <c r="L1796" s="36"/>
    </row>
    <row r="1797" spans="4:13" s="35" customFormat="1" x14ac:dyDescent="0.25">
      <c r="D1797" s="33"/>
      <c r="I1797" s="38"/>
      <c r="K1797" s="33"/>
      <c r="L1797" s="36"/>
    </row>
    <row r="1798" spans="4:13" s="35" customFormat="1" x14ac:dyDescent="0.25">
      <c r="D1798" s="33"/>
      <c r="I1798" s="38"/>
      <c r="K1798" s="33"/>
      <c r="L1798" s="36"/>
      <c r="M1798" s="36"/>
    </row>
    <row r="1799" spans="4:13" s="35" customFormat="1" x14ac:dyDescent="0.25">
      <c r="D1799" s="33"/>
      <c r="I1799" s="38"/>
      <c r="K1799" s="33"/>
      <c r="L1799" s="36"/>
      <c r="M1799" s="36"/>
    </row>
    <row r="1800" spans="4:13" s="35" customFormat="1" x14ac:dyDescent="0.25">
      <c r="D1800" s="33"/>
      <c r="I1800" s="38"/>
      <c r="K1800" s="33"/>
      <c r="L1800" s="36"/>
      <c r="M1800" s="36"/>
    </row>
    <row r="1801" spans="4:13" s="35" customFormat="1" x14ac:dyDescent="0.25">
      <c r="D1801" s="33"/>
      <c r="I1801" s="38"/>
      <c r="K1801" s="33"/>
      <c r="L1801" s="36"/>
    </row>
    <row r="1802" spans="4:13" s="35" customFormat="1" x14ac:dyDescent="0.25">
      <c r="D1802" s="33"/>
      <c r="I1802" s="38"/>
      <c r="K1802" s="33"/>
      <c r="L1802" s="36"/>
    </row>
    <row r="1803" spans="4:13" s="35" customFormat="1" x14ac:dyDescent="0.25">
      <c r="D1803" s="33"/>
      <c r="I1803" s="38"/>
      <c r="K1803" s="33"/>
      <c r="L1803" s="36"/>
      <c r="M1803" s="36"/>
    </row>
    <row r="1804" spans="4:13" s="35" customFormat="1" x14ac:dyDescent="0.25">
      <c r="D1804" s="33"/>
      <c r="I1804" s="38"/>
      <c r="K1804" s="33"/>
      <c r="L1804" s="36"/>
      <c r="M1804" s="36"/>
    </row>
    <row r="1805" spans="4:13" s="35" customFormat="1" x14ac:dyDescent="0.25">
      <c r="D1805" s="33"/>
      <c r="I1805" s="38"/>
      <c r="K1805" s="33"/>
      <c r="L1805" s="36"/>
      <c r="M1805" s="36"/>
    </row>
    <row r="1806" spans="4:13" s="35" customFormat="1" x14ac:dyDescent="0.25">
      <c r="D1806" s="33"/>
      <c r="I1806" s="38"/>
      <c r="K1806" s="33"/>
      <c r="L1806" s="36"/>
      <c r="M1806" s="36"/>
    </row>
    <row r="1807" spans="4:13" s="35" customFormat="1" x14ac:dyDescent="0.25">
      <c r="D1807" s="33"/>
      <c r="I1807" s="38"/>
      <c r="K1807" s="33"/>
      <c r="L1807" s="36"/>
      <c r="M1807" s="36"/>
    </row>
    <row r="1808" spans="4:13" s="35" customFormat="1" x14ac:dyDescent="0.25">
      <c r="D1808" s="33"/>
      <c r="I1808" s="38"/>
      <c r="K1808" s="33"/>
      <c r="L1808" s="36"/>
      <c r="M1808" s="36"/>
    </row>
    <row r="1809" spans="4:13" s="35" customFormat="1" x14ac:dyDescent="0.25">
      <c r="D1809" s="33"/>
      <c r="I1809" s="38"/>
      <c r="K1809" s="33"/>
      <c r="L1809" s="36"/>
      <c r="M1809" s="36"/>
    </row>
    <row r="1810" spans="4:13" s="35" customFormat="1" x14ac:dyDescent="0.25">
      <c r="D1810" s="33"/>
      <c r="I1810" s="38"/>
      <c r="K1810" s="33"/>
      <c r="L1810" s="36"/>
      <c r="M1810" s="36"/>
    </row>
    <row r="1811" spans="4:13" s="35" customFormat="1" x14ac:dyDescent="0.25">
      <c r="D1811" s="33"/>
      <c r="I1811" s="38"/>
      <c r="K1811" s="33"/>
      <c r="L1811" s="36"/>
      <c r="M1811" s="36"/>
    </row>
    <row r="1812" spans="4:13" s="35" customFormat="1" x14ac:dyDescent="0.25">
      <c r="D1812" s="33"/>
      <c r="I1812" s="38"/>
      <c r="K1812" s="33"/>
      <c r="L1812" s="36"/>
      <c r="M1812" s="36"/>
    </row>
    <row r="1813" spans="4:13" s="35" customFormat="1" x14ac:dyDescent="0.25">
      <c r="D1813" s="33"/>
      <c r="I1813" s="38"/>
      <c r="K1813" s="33"/>
      <c r="L1813" s="36"/>
      <c r="M1813" s="36"/>
    </row>
    <row r="1814" spans="4:13" s="35" customFormat="1" x14ac:dyDescent="0.25">
      <c r="D1814" s="33"/>
      <c r="I1814" s="38"/>
      <c r="K1814" s="33"/>
      <c r="L1814" s="36"/>
    </row>
    <row r="1815" spans="4:13" s="35" customFormat="1" x14ac:dyDescent="0.25">
      <c r="D1815" s="33"/>
      <c r="I1815" s="38"/>
      <c r="K1815" s="33"/>
      <c r="L1815" s="36"/>
      <c r="M1815" s="36"/>
    </row>
    <row r="1816" spans="4:13" s="35" customFormat="1" x14ac:dyDescent="0.25">
      <c r="D1816" s="33"/>
      <c r="I1816" s="38"/>
      <c r="K1816" s="33"/>
      <c r="L1816" s="36"/>
      <c r="M1816" s="36"/>
    </row>
    <row r="1817" spans="4:13" s="35" customFormat="1" x14ac:dyDescent="0.25">
      <c r="D1817" s="33"/>
      <c r="I1817" s="38"/>
      <c r="K1817" s="33"/>
      <c r="L1817" s="36"/>
    </row>
    <row r="1818" spans="4:13" s="35" customFormat="1" x14ac:dyDescent="0.25">
      <c r="D1818" s="33"/>
      <c r="I1818" s="38"/>
      <c r="K1818" s="33"/>
      <c r="L1818" s="36"/>
      <c r="M1818" s="36"/>
    </row>
    <row r="1819" spans="4:13" s="35" customFormat="1" x14ac:dyDescent="0.25">
      <c r="D1819" s="33"/>
      <c r="I1819" s="38"/>
      <c r="K1819" s="33"/>
      <c r="L1819" s="36"/>
    </row>
    <row r="1820" spans="4:13" s="35" customFormat="1" x14ac:dyDescent="0.25">
      <c r="D1820" s="33"/>
      <c r="I1820" s="38"/>
      <c r="K1820" s="33"/>
      <c r="L1820" s="36"/>
      <c r="M1820" s="36"/>
    </row>
    <row r="1821" spans="4:13" s="35" customFormat="1" x14ac:dyDescent="0.25">
      <c r="D1821" s="33"/>
      <c r="I1821" s="38"/>
      <c r="K1821" s="33"/>
      <c r="L1821" s="36"/>
      <c r="M1821" s="36"/>
    </row>
    <row r="1822" spans="4:13" s="35" customFormat="1" x14ac:dyDescent="0.25">
      <c r="D1822" s="33"/>
      <c r="I1822" s="38"/>
      <c r="K1822" s="33"/>
      <c r="L1822" s="36"/>
      <c r="M1822" s="36"/>
    </row>
    <row r="1823" spans="4:13" s="35" customFormat="1" x14ac:dyDescent="0.25">
      <c r="D1823" s="33"/>
      <c r="I1823" s="38"/>
      <c r="K1823" s="33"/>
      <c r="L1823" s="36"/>
      <c r="M1823" s="36"/>
    </row>
    <row r="1824" spans="4:13" s="35" customFormat="1" x14ac:dyDescent="0.25">
      <c r="D1824" s="33"/>
      <c r="I1824" s="38"/>
      <c r="K1824" s="33"/>
      <c r="L1824" s="36"/>
      <c r="M1824" s="36"/>
    </row>
    <row r="1825" spans="4:13" s="35" customFormat="1" x14ac:dyDescent="0.25">
      <c r="D1825" s="33"/>
      <c r="I1825" s="38"/>
      <c r="K1825" s="33"/>
      <c r="L1825" s="36"/>
      <c r="M1825" s="36"/>
    </row>
    <row r="1826" spans="4:13" s="35" customFormat="1" x14ac:dyDescent="0.25">
      <c r="D1826" s="33"/>
      <c r="I1826" s="38"/>
      <c r="K1826" s="33"/>
      <c r="L1826" s="36"/>
      <c r="M1826" s="36"/>
    </row>
    <row r="1827" spans="4:13" s="35" customFormat="1" x14ac:dyDescent="0.25">
      <c r="D1827" s="33"/>
      <c r="I1827" s="38"/>
      <c r="K1827" s="33"/>
      <c r="L1827" s="36"/>
      <c r="M1827" s="36"/>
    </row>
    <row r="1828" spans="4:13" s="35" customFormat="1" x14ac:dyDescent="0.25">
      <c r="D1828" s="33"/>
      <c r="I1828" s="38"/>
      <c r="K1828" s="33"/>
      <c r="L1828" s="36"/>
    </row>
    <row r="1829" spans="4:13" s="35" customFormat="1" x14ac:dyDescent="0.25">
      <c r="D1829" s="33"/>
      <c r="I1829" s="38"/>
      <c r="K1829" s="33"/>
      <c r="L1829" s="36"/>
    </row>
    <row r="1830" spans="4:13" s="35" customFormat="1" x14ac:dyDescent="0.25">
      <c r="D1830" s="33"/>
      <c r="I1830" s="38"/>
      <c r="K1830" s="33"/>
      <c r="L1830" s="36"/>
    </row>
    <row r="1831" spans="4:13" s="35" customFormat="1" x14ac:dyDescent="0.25">
      <c r="D1831" s="33"/>
      <c r="I1831" s="38"/>
      <c r="K1831" s="33"/>
      <c r="L1831" s="36"/>
    </row>
    <row r="1832" spans="4:13" s="35" customFormat="1" x14ac:dyDescent="0.25">
      <c r="D1832" s="33"/>
      <c r="I1832" s="38"/>
      <c r="K1832" s="33"/>
      <c r="L1832" s="36"/>
      <c r="M1832" s="36"/>
    </row>
    <row r="1833" spans="4:13" s="35" customFormat="1" x14ac:dyDescent="0.25">
      <c r="D1833" s="33"/>
      <c r="I1833" s="38"/>
      <c r="K1833" s="33"/>
      <c r="L1833" s="36"/>
      <c r="M1833" s="36"/>
    </row>
    <row r="1834" spans="4:13" s="35" customFormat="1" x14ac:dyDescent="0.25">
      <c r="D1834" s="33"/>
      <c r="I1834" s="38"/>
      <c r="K1834" s="33"/>
      <c r="L1834" s="36"/>
      <c r="M1834" s="36"/>
    </row>
    <row r="1835" spans="4:13" s="35" customFormat="1" x14ac:dyDescent="0.25">
      <c r="D1835" s="33"/>
      <c r="I1835" s="38"/>
      <c r="K1835" s="33"/>
      <c r="L1835" s="36"/>
      <c r="M1835" s="36"/>
    </row>
    <row r="1836" spans="4:13" s="35" customFormat="1" x14ac:dyDescent="0.25">
      <c r="D1836" s="33"/>
      <c r="I1836" s="38"/>
      <c r="K1836" s="33"/>
      <c r="L1836" s="36"/>
    </row>
    <row r="1837" spans="4:13" s="35" customFormat="1" x14ac:dyDescent="0.25">
      <c r="D1837" s="33"/>
      <c r="I1837" s="38"/>
      <c r="K1837" s="33"/>
      <c r="L1837" s="36"/>
    </row>
    <row r="1838" spans="4:13" s="35" customFormat="1" x14ac:dyDescent="0.25">
      <c r="D1838" s="33"/>
      <c r="I1838" s="38"/>
      <c r="K1838" s="33"/>
      <c r="L1838" s="36"/>
    </row>
    <row r="1839" spans="4:13" s="35" customFormat="1" x14ac:dyDescent="0.25">
      <c r="D1839" s="33"/>
      <c r="I1839" s="38"/>
      <c r="K1839" s="33"/>
      <c r="L1839" s="36"/>
    </row>
    <row r="1840" spans="4:13" s="35" customFormat="1" x14ac:dyDescent="0.25">
      <c r="D1840" s="33"/>
      <c r="I1840" s="38"/>
      <c r="K1840" s="33"/>
      <c r="L1840" s="36"/>
    </row>
    <row r="1841" spans="4:13" s="35" customFormat="1" x14ac:dyDescent="0.25">
      <c r="D1841" s="33"/>
      <c r="I1841" s="38"/>
      <c r="K1841" s="33"/>
      <c r="L1841" s="36"/>
      <c r="M1841" s="36"/>
    </row>
    <row r="1842" spans="4:13" s="35" customFormat="1" x14ac:dyDescent="0.25">
      <c r="D1842" s="33"/>
      <c r="I1842" s="38"/>
      <c r="K1842" s="33"/>
      <c r="L1842" s="36"/>
    </row>
    <row r="1843" spans="4:13" s="35" customFormat="1" x14ac:dyDescent="0.25">
      <c r="D1843" s="33"/>
      <c r="I1843" s="38"/>
      <c r="K1843" s="33"/>
      <c r="L1843" s="36"/>
    </row>
    <row r="1844" spans="4:13" s="35" customFormat="1" x14ac:dyDescent="0.25">
      <c r="D1844" s="33"/>
      <c r="I1844" s="38"/>
      <c r="K1844" s="33"/>
      <c r="L1844" s="36"/>
    </row>
    <row r="1845" spans="4:13" s="35" customFormat="1" x14ac:dyDescent="0.25">
      <c r="D1845" s="33"/>
      <c r="I1845" s="38"/>
      <c r="K1845" s="33"/>
      <c r="L1845" s="36"/>
    </row>
    <row r="1846" spans="4:13" s="35" customFormat="1" x14ac:dyDescent="0.25">
      <c r="D1846" s="33"/>
      <c r="I1846" s="38"/>
      <c r="K1846" s="33"/>
      <c r="L1846" s="36"/>
    </row>
    <row r="1847" spans="4:13" s="35" customFormat="1" x14ac:dyDescent="0.25">
      <c r="D1847" s="33"/>
      <c r="I1847" s="38"/>
      <c r="K1847" s="33"/>
      <c r="L1847" s="36"/>
      <c r="M1847" s="36"/>
    </row>
    <row r="1848" spans="4:13" s="35" customFormat="1" x14ac:dyDescent="0.25">
      <c r="D1848" s="33"/>
      <c r="I1848" s="38"/>
      <c r="K1848" s="33"/>
      <c r="L1848" s="36"/>
    </row>
    <row r="1849" spans="4:13" s="35" customFormat="1" x14ac:dyDescent="0.25">
      <c r="D1849" s="33"/>
      <c r="I1849" s="38"/>
      <c r="K1849" s="33"/>
      <c r="L1849" s="36"/>
      <c r="M1849" s="36"/>
    </row>
    <row r="1850" spans="4:13" s="35" customFormat="1" x14ac:dyDescent="0.25">
      <c r="D1850" s="33"/>
      <c r="I1850" s="38"/>
      <c r="K1850" s="33"/>
      <c r="L1850" s="36"/>
    </row>
    <row r="1851" spans="4:13" s="35" customFormat="1" x14ac:dyDescent="0.25">
      <c r="D1851" s="33"/>
      <c r="I1851" s="38"/>
      <c r="K1851" s="33"/>
      <c r="L1851" s="36"/>
      <c r="M1851" s="36"/>
    </row>
    <row r="1852" spans="4:13" s="35" customFormat="1" x14ac:dyDescent="0.25">
      <c r="D1852" s="33"/>
      <c r="I1852" s="38"/>
      <c r="K1852" s="33"/>
      <c r="L1852" s="36"/>
      <c r="M1852" s="36"/>
    </row>
    <row r="1853" spans="4:13" s="35" customFormat="1" x14ac:dyDescent="0.25">
      <c r="D1853" s="33"/>
      <c r="I1853" s="38"/>
      <c r="K1853" s="33"/>
      <c r="L1853" s="36"/>
    </row>
    <row r="1854" spans="4:13" s="35" customFormat="1" x14ac:dyDescent="0.25">
      <c r="D1854" s="33"/>
      <c r="I1854" s="38"/>
      <c r="K1854" s="33"/>
      <c r="L1854" s="36"/>
      <c r="M1854" s="36"/>
    </row>
    <row r="1855" spans="4:13" s="35" customFormat="1" x14ac:dyDescent="0.25">
      <c r="D1855" s="33"/>
      <c r="I1855" s="38"/>
      <c r="K1855" s="33"/>
      <c r="L1855" s="36"/>
      <c r="M1855" s="36"/>
    </row>
    <row r="1856" spans="4:13" s="35" customFormat="1" x14ac:dyDescent="0.25">
      <c r="D1856" s="33"/>
      <c r="I1856" s="38"/>
      <c r="K1856" s="33"/>
      <c r="L1856" s="36"/>
      <c r="M1856" s="36"/>
    </row>
    <row r="1857" spans="4:13" s="35" customFormat="1" x14ac:dyDescent="0.25">
      <c r="D1857" s="33"/>
      <c r="I1857" s="38"/>
      <c r="K1857" s="33"/>
      <c r="L1857" s="36"/>
      <c r="M1857" s="36"/>
    </row>
    <row r="1858" spans="4:13" s="35" customFormat="1" x14ac:dyDescent="0.25">
      <c r="D1858" s="33"/>
      <c r="I1858" s="38"/>
      <c r="K1858" s="33"/>
      <c r="L1858" s="36"/>
    </row>
    <row r="1859" spans="4:13" s="35" customFormat="1" x14ac:dyDescent="0.25">
      <c r="D1859" s="33"/>
      <c r="I1859" s="38"/>
      <c r="K1859" s="33"/>
      <c r="L1859" s="36"/>
    </row>
    <row r="1860" spans="4:13" s="35" customFormat="1" x14ac:dyDescent="0.25">
      <c r="D1860" s="33"/>
      <c r="I1860" s="38"/>
      <c r="K1860" s="33"/>
      <c r="L1860" s="36"/>
    </row>
    <row r="1861" spans="4:13" s="35" customFormat="1" x14ac:dyDescent="0.25">
      <c r="D1861" s="33"/>
      <c r="I1861" s="38"/>
      <c r="K1861" s="33"/>
      <c r="L1861" s="36"/>
    </row>
    <row r="1862" spans="4:13" s="35" customFormat="1" x14ac:dyDescent="0.25">
      <c r="D1862" s="33"/>
      <c r="I1862" s="38"/>
      <c r="K1862" s="33"/>
      <c r="L1862" s="36"/>
      <c r="M1862" s="36"/>
    </row>
    <row r="1863" spans="4:13" s="35" customFormat="1" x14ac:dyDescent="0.25">
      <c r="D1863" s="33"/>
      <c r="I1863" s="38"/>
      <c r="K1863" s="33"/>
      <c r="L1863" s="36"/>
      <c r="M1863" s="36"/>
    </row>
    <row r="1864" spans="4:13" s="35" customFormat="1" x14ac:dyDescent="0.25">
      <c r="D1864" s="33"/>
      <c r="I1864" s="38"/>
      <c r="K1864" s="33"/>
      <c r="L1864" s="36"/>
    </row>
    <row r="1865" spans="4:13" s="35" customFormat="1" x14ac:dyDescent="0.25">
      <c r="D1865" s="33"/>
      <c r="I1865" s="38"/>
      <c r="K1865" s="33"/>
      <c r="L1865" s="36"/>
    </row>
    <row r="1866" spans="4:13" s="35" customFormat="1" x14ac:dyDescent="0.25">
      <c r="D1866" s="33"/>
      <c r="I1866" s="38"/>
      <c r="K1866" s="33"/>
      <c r="L1866" s="36"/>
      <c r="M1866" s="36"/>
    </row>
    <row r="1867" spans="4:13" s="35" customFormat="1" x14ac:dyDescent="0.25">
      <c r="D1867" s="33"/>
      <c r="I1867" s="38"/>
      <c r="K1867" s="33"/>
      <c r="L1867" s="36"/>
      <c r="M1867" s="36"/>
    </row>
    <row r="1868" spans="4:13" s="35" customFormat="1" x14ac:dyDescent="0.25">
      <c r="D1868" s="33"/>
      <c r="I1868" s="38"/>
      <c r="K1868" s="33"/>
      <c r="L1868" s="36"/>
      <c r="M1868" s="36"/>
    </row>
    <row r="1869" spans="4:13" s="35" customFormat="1" x14ac:dyDescent="0.25">
      <c r="D1869" s="33"/>
      <c r="I1869" s="38"/>
      <c r="K1869" s="33"/>
      <c r="L1869" s="36"/>
    </row>
    <row r="1870" spans="4:13" s="35" customFormat="1" x14ac:dyDescent="0.25">
      <c r="D1870" s="33"/>
      <c r="I1870" s="38"/>
      <c r="K1870" s="33"/>
      <c r="L1870" s="36"/>
      <c r="M1870" s="36"/>
    </row>
    <row r="1871" spans="4:13" s="35" customFormat="1" x14ac:dyDescent="0.25">
      <c r="D1871" s="33"/>
      <c r="I1871" s="38"/>
      <c r="K1871" s="33"/>
      <c r="L1871" s="36"/>
      <c r="M1871" s="36"/>
    </row>
    <row r="1872" spans="4:13" s="35" customFormat="1" x14ac:dyDescent="0.25">
      <c r="D1872" s="33"/>
      <c r="I1872" s="38"/>
      <c r="K1872" s="33"/>
      <c r="L1872" s="36"/>
      <c r="M1872" s="36"/>
    </row>
    <row r="1873" spans="4:13" s="35" customFormat="1" x14ac:dyDescent="0.25">
      <c r="D1873" s="33"/>
      <c r="I1873" s="38"/>
      <c r="K1873" s="33"/>
      <c r="L1873" s="36"/>
      <c r="M1873" s="36"/>
    </row>
    <row r="1874" spans="4:13" s="35" customFormat="1" x14ac:dyDescent="0.25">
      <c r="D1874" s="33"/>
      <c r="I1874" s="38"/>
      <c r="K1874" s="33"/>
      <c r="L1874" s="36"/>
    </row>
    <row r="1875" spans="4:13" s="35" customFormat="1" x14ac:dyDescent="0.25">
      <c r="D1875" s="33"/>
      <c r="I1875" s="38"/>
      <c r="K1875" s="33"/>
      <c r="L1875" s="36"/>
    </row>
    <row r="1876" spans="4:13" s="35" customFormat="1" x14ac:dyDescent="0.25">
      <c r="D1876" s="33"/>
      <c r="I1876" s="38"/>
      <c r="K1876" s="33"/>
      <c r="L1876" s="36"/>
    </row>
    <row r="1877" spans="4:13" s="35" customFormat="1" x14ac:dyDescent="0.25">
      <c r="D1877" s="33"/>
      <c r="I1877" s="38"/>
      <c r="K1877" s="33"/>
      <c r="L1877" s="36"/>
      <c r="M1877" s="36"/>
    </row>
    <row r="1878" spans="4:13" s="35" customFormat="1" x14ac:dyDescent="0.25">
      <c r="D1878" s="33"/>
      <c r="I1878" s="38"/>
      <c r="K1878" s="33"/>
      <c r="L1878" s="36"/>
    </row>
    <row r="1879" spans="4:13" s="35" customFormat="1" x14ac:dyDescent="0.25">
      <c r="D1879" s="33"/>
      <c r="I1879" s="38"/>
      <c r="K1879" s="33"/>
      <c r="L1879" s="36"/>
    </row>
    <row r="1880" spans="4:13" s="35" customFormat="1" x14ac:dyDescent="0.25">
      <c r="D1880" s="33"/>
      <c r="I1880" s="38"/>
      <c r="K1880" s="33"/>
      <c r="L1880" s="36"/>
      <c r="M1880" s="36"/>
    </row>
    <row r="1881" spans="4:13" s="35" customFormat="1" x14ac:dyDescent="0.25">
      <c r="D1881" s="33"/>
      <c r="I1881" s="38"/>
      <c r="K1881" s="33"/>
      <c r="L1881" s="36"/>
      <c r="M1881" s="36"/>
    </row>
    <row r="1882" spans="4:13" s="35" customFormat="1" x14ac:dyDescent="0.25">
      <c r="D1882" s="33"/>
      <c r="I1882" s="38"/>
      <c r="K1882" s="33"/>
      <c r="L1882" s="36"/>
      <c r="M1882" s="36"/>
    </row>
    <row r="1883" spans="4:13" s="35" customFormat="1" x14ac:dyDescent="0.25">
      <c r="D1883" s="33"/>
      <c r="I1883" s="38"/>
      <c r="K1883" s="33"/>
      <c r="L1883" s="36"/>
      <c r="M1883" s="36"/>
    </row>
    <row r="1884" spans="4:13" s="35" customFormat="1" x14ac:dyDescent="0.25">
      <c r="D1884" s="33"/>
      <c r="I1884" s="38"/>
      <c r="K1884" s="33"/>
      <c r="L1884" s="36"/>
      <c r="M1884" s="36"/>
    </row>
    <row r="1885" spans="4:13" s="35" customFormat="1" x14ac:dyDescent="0.25">
      <c r="D1885" s="33"/>
      <c r="I1885" s="38"/>
      <c r="K1885" s="33"/>
      <c r="L1885" s="36"/>
    </row>
    <row r="1886" spans="4:13" s="35" customFormat="1" x14ac:dyDescent="0.25">
      <c r="D1886" s="33"/>
      <c r="I1886" s="38"/>
      <c r="K1886" s="33"/>
      <c r="L1886" s="36"/>
    </row>
    <row r="1887" spans="4:13" s="35" customFormat="1" x14ac:dyDescent="0.25">
      <c r="D1887" s="33"/>
      <c r="I1887" s="38"/>
      <c r="K1887" s="33"/>
      <c r="L1887" s="36"/>
    </row>
    <row r="1888" spans="4:13" s="35" customFormat="1" x14ac:dyDescent="0.25">
      <c r="D1888" s="33"/>
      <c r="I1888" s="38"/>
      <c r="K1888" s="33"/>
      <c r="L1888" s="36"/>
      <c r="M1888" s="36"/>
    </row>
    <row r="1889" spans="4:13" s="35" customFormat="1" x14ac:dyDescent="0.25">
      <c r="D1889" s="33"/>
      <c r="I1889" s="38"/>
      <c r="K1889" s="33"/>
      <c r="L1889" s="36"/>
      <c r="M1889" s="36"/>
    </row>
    <row r="1890" spans="4:13" s="35" customFormat="1" x14ac:dyDescent="0.25">
      <c r="D1890" s="33"/>
      <c r="I1890" s="38"/>
      <c r="K1890" s="33"/>
      <c r="L1890" s="36"/>
      <c r="M1890" s="36"/>
    </row>
    <row r="1891" spans="4:13" s="35" customFormat="1" x14ac:dyDescent="0.25">
      <c r="D1891" s="33"/>
      <c r="I1891" s="38"/>
      <c r="K1891" s="33"/>
      <c r="L1891" s="36"/>
      <c r="M1891" s="36"/>
    </row>
    <row r="1892" spans="4:13" s="35" customFormat="1" x14ac:dyDescent="0.25">
      <c r="D1892" s="33"/>
      <c r="I1892" s="38"/>
      <c r="K1892" s="33"/>
      <c r="L1892" s="36"/>
    </row>
    <row r="1893" spans="4:13" s="35" customFormat="1" x14ac:dyDescent="0.25">
      <c r="D1893" s="33"/>
      <c r="I1893" s="38"/>
      <c r="K1893" s="33"/>
      <c r="L1893" s="36"/>
      <c r="M1893" s="36"/>
    </row>
    <row r="1894" spans="4:13" s="35" customFormat="1" x14ac:dyDescent="0.25">
      <c r="D1894" s="33"/>
      <c r="I1894" s="38"/>
      <c r="K1894" s="33"/>
      <c r="L1894" s="36"/>
      <c r="M1894" s="36"/>
    </row>
    <row r="1895" spans="4:13" s="35" customFormat="1" x14ac:dyDescent="0.25">
      <c r="D1895" s="33"/>
      <c r="I1895" s="38"/>
      <c r="K1895" s="33"/>
      <c r="L1895" s="36"/>
    </row>
    <row r="1896" spans="4:13" s="35" customFormat="1" x14ac:dyDescent="0.25">
      <c r="D1896" s="33"/>
      <c r="I1896" s="38"/>
      <c r="K1896" s="33"/>
      <c r="L1896" s="36"/>
      <c r="M1896" s="36"/>
    </row>
    <row r="1897" spans="4:13" s="35" customFormat="1" x14ac:dyDescent="0.25">
      <c r="D1897" s="33"/>
      <c r="I1897" s="38"/>
      <c r="K1897" s="33"/>
      <c r="L1897" s="36"/>
    </row>
    <row r="1898" spans="4:13" s="35" customFormat="1" x14ac:dyDescent="0.25">
      <c r="D1898" s="33"/>
      <c r="I1898" s="38"/>
      <c r="K1898" s="33"/>
      <c r="L1898" s="36"/>
      <c r="M1898" s="36"/>
    </row>
    <row r="1899" spans="4:13" s="35" customFormat="1" x14ac:dyDescent="0.25">
      <c r="D1899" s="33"/>
      <c r="I1899" s="38"/>
      <c r="K1899" s="33"/>
      <c r="L1899" s="36"/>
      <c r="M1899" s="36"/>
    </row>
    <row r="1900" spans="4:13" s="35" customFormat="1" x14ac:dyDescent="0.25">
      <c r="D1900" s="33"/>
      <c r="I1900" s="38"/>
      <c r="K1900" s="33"/>
      <c r="L1900" s="36"/>
      <c r="M1900" s="36"/>
    </row>
    <row r="1901" spans="4:13" s="35" customFormat="1" x14ac:dyDescent="0.25">
      <c r="D1901" s="33"/>
      <c r="I1901" s="38"/>
      <c r="K1901" s="33"/>
      <c r="L1901" s="36"/>
      <c r="M1901" s="36"/>
    </row>
    <row r="1902" spans="4:13" s="35" customFormat="1" x14ac:dyDescent="0.25">
      <c r="D1902" s="33"/>
      <c r="I1902" s="38"/>
      <c r="K1902" s="33"/>
      <c r="L1902" s="36"/>
      <c r="M1902" s="36"/>
    </row>
    <row r="1903" spans="4:13" s="35" customFormat="1" x14ac:dyDescent="0.25">
      <c r="D1903" s="33"/>
      <c r="I1903" s="38"/>
      <c r="K1903" s="33"/>
      <c r="L1903" s="36"/>
    </row>
    <row r="1904" spans="4:13" s="35" customFormat="1" x14ac:dyDescent="0.25">
      <c r="D1904" s="33"/>
      <c r="I1904" s="38"/>
      <c r="K1904" s="33"/>
      <c r="L1904" s="36"/>
    </row>
    <row r="1905" spans="4:13" s="35" customFormat="1" x14ac:dyDescent="0.25">
      <c r="D1905" s="33"/>
      <c r="I1905" s="38"/>
      <c r="K1905" s="33"/>
      <c r="L1905" s="36"/>
      <c r="M1905" s="36"/>
    </row>
    <row r="1906" spans="4:13" s="35" customFormat="1" x14ac:dyDescent="0.25">
      <c r="D1906" s="33"/>
      <c r="I1906" s="38"/>
      <c r="K1906" s="33"/>
      <c r="L1906" s="36"/>
      <c r="M1906" s="36"/>
    </row>
    <row r="1907" spans="4:13" s="35" customFormat="1" x14ac:dyDescent="0.25">
      <c r="D1907" s="33"/>
      <c r="I1907" s="38"/>
      <c r="K1907" s="33"/>
      <c r="L1907" s="36"/>
      <c r="M1907" s="36"/>
    </row>
    <row r="1908" spans="4:13" s="35" customFormat="1" x14ac:dyDescent="0.25">
      <c r="D1908" s="33"/>
      <c r="I1908" s="38"/>
      <c r="K1908" s="33"/>
      <c r="L1908" s="36"/>
      <c r="M1908" s="36"/>
    </row>
    <row r="1909" spans="4:13" s="35" customFormat="1" x14ac:dyDescent="0.25">
      <c r="D1909" s="33"/>
      <c r="I1909" s="38"/>
      <c r="K1909" s="33"/>
      <c r="L1909" s="36"/>
      <c r="M1909" s="36"/>
    </row>
    <row r="1910" spans="4:13" s="35" customFormat="1" x14ac:dyDescent="0.25">
      <c r="D1910" s="33"/>
      <c r="I1910" s="38"/>
      <c r="K1910" s="33"/>
      <c r="L1910" s="36"/>
      <c r="M1910" s="36"/>
    </row>
    <row r="1911" spans="4:13" s="35" customFormat="1" x14ac:dyDescent="0.25">
      <c r="D1911" s="33"/>
      <c r="I1911" s="38"/>
      <c r="K1911" s="33"/>
      <c r="L1911" s="36"/>
    </row>
    <row r="1912" spans="4:13" s="35" customFormat="1" x14ac:dyDescent="0.25">
      <c r="D1912" s="33"/>
      <c r="I1912" s="38"/>
      <c r="K1912" s="33"/>
      <c r="L1912" s="36"/>
      <c r="M1912" s="36"/>
    </row>
    <row r="1913" spans="4:13" s="35" customFormat="1" x14ac:dyDescent="0.25">
      <c r="D1913" s="33"/>
      <c r="I1913" s="38"/>
      <c r="K1913" s="33"/>
      <c r="L1913" s="36"/>
      <c r="M1913" s="36"/>
    </row>
    <row r="1914" spans="4:13" s="35" customFormat="1" x14ac:dyDescent="0.25">
      <c r="D1914" s="33"/>
      <c r="I1914" s="38"/>
      <c r="K1914" s="33"/>
      <c r="L1914" s="36"/>
      <c r="M1914" s="36"/>
    </row>
    <row r="1915" spans="4:13" s="35" customFormat="1" x14ac:dyDescent="0.25">
      <c r="D1915" s="33"/>
      <c r="I1915" s="38"/>
      <c r="K1915" s="33"/>
      <c r="L1915" s="36"/>
    </row>
    <row r="1916" spans="4:13" s="35" customFormat="1" x14ac:dyDescent="0.25">
      <c r="D1916" s="33"/>
      <c r="I1916" s="38"/>
      <c r="K1916" s="33"/>
      <c r="L1916" s="36"/>
    </row>
    <row r="1917" spans="4:13" s="35" customFormat="1" x14ac:dyDescent="0.25">
      <c r="D1917" s="33"/>
      <c r="I1917" s="38"/>
      <c r="K1917" s="33"/>
      <c r="L1917" s="36"/>
    </row>
    <row r="1918" spans="4:13" s="35" customFormat="1" x14ac:dyDescent="0.25">
      <c r="D1918" s="33"/>
      <c r="I1918" s="38"/>
      <c r="K1918" s="33"/>
      <c r="L1918" s="36"/>
    </row>
    <row r="1919" spans="4:13" s="35" customFormat="1" x14ac:dyDescent="0.25">
      <c r="D1919" s="33"/>
      <c r="I1919" s="38"/>
      <c r="K1919" s="33"/>
      <c r="L1919" s="36"/>
    </row>
    <row r="1920" spans="4:13" s="35" customFormat="1" x14ac:dyDescent="0.25">
      <c r="D1920" s="33"/>
      <c r="I1920" s="38"/>
      <c r="K1920" s="33"/>
      <c r="L1920" s="36"/>
    </row>
    <row r="1921" spans="4:13" s="35" customFormat="1" x14ac:dyDescent="0.25">
      <c r="D1921" s="33"/>
      <c r="I1921" s="38"/>
      <c r="K1921" s="33"/>
      <c r="L1921" s="36"/>
      <c r="M1921" s="36"/>
    </row>
    <row r="1922" spans="4:13" s="35" customFormat="1" x14ac:dyDescent="0.25">
      <c r="D1922" s="33"/>
      <c r="I1922" s="38"/>
      <c r="K1922" s="33"/>
      <c r="L1922" s="36"/>
    </row>
    <row r="1923" spans="4:13" s="35" customFormat="1" x14ac:dyDescent="0.25">
      <c r="D1923" s="33"/>
      <c r="I1923" s="38"/>
      <c r="K1923" s="33"/>
      <c r="L1923" s="36"/>
    </row>
    <row r="1924" spans="4:13" s="35" customFormat="1" x14ac:dyDescent="0.25">
      <c r="D1924" s="33"/>
      <c r="I1924" s="38"/>
      <c r="K1924" s="33"/>
      <c r="L1924" s="36"/>
      <c r="M1924" s="36"/>
    </row>
    <row r="1925" spans="4:13" s="35" customFormat="1" x14ac:dyDescent="0.25">
      <c r="D1925" s="33"/>
      <c r="I1925" s="38"/>
      <c r="K1925" s="33"/>
      <c r="L1925" s="36"/>
      <c r="M1925" s="36"/>
    </row>
    <row r="1926" spans="4:13" s="35" customFormat="1" x14ac:dyDescent="0.25">
      <c r="D1926" s="33"/>
      <c r="I1926" s="38"/>
      <c r="K1926" s="33"/>
      <c r="L1926" s="36"/>
      <c r="M1926" s="36"/>
    </row>
    <row r="1927" spans="4:13" s="35" customFormat="1" x14ac:dyDescent="0.25">
      <c r="D1927" s="33"/>
      <c r="I1927" s="38"/>
      <c r="K1927" s="33"/>
      <c r="L1927" s="36"/>
      <c r="M1927" s="36"/>
    </row>
    <row r="1928" spans="4:13" s="35" customFormat="1" x14ac:dyDescent="0.25">
      <c r="D1928" s="33"/>
      <c r="I1928" s="38"/>
      <c r="K1928" s="33"/>
      <c r="L1928" s="36"/>
      <c r="M1928" s="36"/>
    </row>
    <row r="1929" spans="4:13" s="35" customFormat="1" x14ac:dyDescent="0.25">
      <c r="D1929" s="33"/>
      <c r="I1929" s="38"/>
      <c r="K1929" s="33"/>
      <c r="L1929" s="36"/>
      <c r="M1929" s="36"/>
    </row>
    <row r="1930" spans="4:13" s="35" customFormat="1" x14ac:dyDescent="0.25">
      <c r="D1930" s="33"/>
      <c r="I1930" s="38"/>
      <c r="K1930" s="33"/>
      <c r="L1930" s="36"/>
      <c r="M1930" s="36"/>
    </row>
    <row r="1931" spans="4:13" s="35" customFormat="1" x14ac:dyDescent="0.25">
      <c r="D1931" s="33"/>
      <c r="I1931" s="38"/>
      <c r="K1931" s="33"/>
      <c r="L1931" s="36"/>
    </row>
    <row r="1932" spans="4:13" s="35" customFormat="1" x14ac:dyDescent="0.25">
      <c r="D1932" s="33"/>
      <c r="I1932" s="38"/>
      <c r="K1932" s="33"/>
      <c r="L1932" s="36"/>
      <c r="M1932" s="36"/>
    </row>
    <row r="1933" spans="4:13" s="35" customFormat="1" x14ac:dyDescent="0.25">
      <c r="D1933" s="33"/>
      <c r="I1933" s="38"/>
      <c r="K1933" s="33"/>
      <c r="L1933" s="36"/>
      <c r="M1933" s="36"/>
    </row>
    <row r="1934" spans="4:13" s="35" customFormat="1" x14ac:dyDescent="0.25">
      <c r="D1934" s="33"/>
      <c r="I1934" s="38"/>
      <c r="K1934" s="33"/>
      <c r="L1934" s="36"/>
    </row>
    <row r="1935" spans="4:13" s="35" customFormat="1" x14ac:dyDescent="0.25">
      <c r="D1935" s="33"/>
      <c r="I1935" s="38"/>
      <c r="K1935" s="33"/>
      <c r="L1935" s="36"/>
    </row>
    <row r="1936" spans="4:13" s="35" customFormat="1" x14ac:dyDescent="0.25">
      <c r="D1936" s="33"/>
      <c r="I1936" s="38"/>
      <c r="K1936" s="33"/>
      <c r="L1936" s="36"/>
      <c r="M1936" s="36"/>
    </row>
    <row r="1937" spans="4:13" s="35" customFormat="1" x14ac:dyDescent="0.25">
      <c r="D1937" s="33"/>
      <c r="I1937" s="38"/>
      <c r="K1937" s="33"/>
      <c r="L1937" s="36"/>
      <c r="M1937" s="36"/>
    </row>
    <row r="1938" spans="4:13" s="35" customFormat="1" x14ac:dyDescent="0.25">
      <c r="D1938" s="33"/>
      <c r="I1938" s="38"/>
      <c r="K1938" s="33"/>
      <c r="L1938" s="36"/>
      <c r="M1938" s="36"/>
    </row>
    <row r="1939" spans="4:13" s="35" customFormat="1" x14ac:dyDescent="0.25">
      <c r="D1939" s="33"/>
      <c r="I1939" s="38"/>
      <c r="K1939" s="33"/>
      <c r="L1939" s="36"/>
      <c r="M1939" s="36"/>
    </row>
    <row r="1940" spans="4:13" s="35" customFormat="1" x14ac:dyDescent="0.25">
      <c r="D1940" s="33"/>
      <c r="I1940" s="38"/>
      <c r="K1940" s="33"/>
      <c r="L1940" s="36"/>
    </row>
    <row r="1941" spans="4:13" s="35" customFormat="1" x14ac:dyDescent="0.25">
      <c r="D1941" s="33"/>
      <c r="I1941" s="38"/>
      <c r="K1941" s="33"/>
      <c r="L1941" s="36"/>
    </row>
    <row r="1942" spans="4:13" s="35" customFormat="1" x14ac:dyDescent="0.25">
      <c r="D1942" s="33"/>
      <c r="I1942" s="38"/>
      <c r="K1942" s="33"/>
      <c r="L1942" s="36"/>
    </row>
    <row r="1943" spans="4:13" s="35" customFormat="1" x14ac:dyDescent="0.25">
      <c r="D1943" s="33"/>
      <c r="I1943" s="38"/>
      <c r="K1943" s="33"/>
      <c r="L1943" s="36"/>
      <c r="M1943" s="36"/>
    </row>
    <row r="1944" spans="4:13" s="35" customFormat="1" x14ac:dyDescent="0.25">
      <c r="D1944" s="33"/>
      <c r="I1944" s="38"/>
      <c r="K1944" s="33"/>
      <c r="L1944" s="36"/>
      <c r="M1944" s="36"/>
    </row>
    <row r="1945" spans="4:13" s="35" customFormat="1" x14ac:dyDescent="0.25">
      <c r="D1945" s="33"/>
      <c r="I1945" s="38"/>
      <c r="K1945" s="33"/>
      <c r="L1945" s="36"/>
    </row>
    <row r="1946" spans="4:13" s="35" customFormat="1" x14ac:dyDescent="0.25">
      <c r="D1946" s="33"/>
      <c r="I1946" s="38"/>
      <c r="K1946" s="33"/>
      <c r="L1946" s="36"/>
    </row>
    <row r="1947" spans="4:13" s="35" customFormat="1" x14ac:dyDescent="0.25">
      <c r="D1947" s="33"/>
      <c r="I1947" s="38"/>
      <c r="K1947" s="33"/>
      <c r="L1947" s="36"/>
      <c r="M1947" s="36"/>
    </row>
    <row r="1948" spans="4:13" s="35" customFormat="1" x14ac:dyDescent="0.25">
      <c r="D1948" s="33"/>
      <c r="I1948" s="38"/>
      <c r="K1948" s="33"/>
      <c r="L1948" s="36"/>
      <c r="M1948" s="36"/>
    </row>
    <row r="1949" spans="4:13" s="35" customFormat="1" x14ac:dyDescent="0.25">
      <c r="D1949" s="33"/>
      <c r="I1949" s="38"/>
      <c r="K1949" s="33"/>
      <c r="L1949" s="36"/>
      <c r="M1949" s="36"/>
    </row>
    <row r="1950" spans="4:13" s="35" customFormat="1" x14ac:dyDescent="0.25">
      <c r="D1950" s="33"/>
      <c r="I1950" s="38"/>
      <c r="K1950" s="33"/>
      <c r="L1950" s="36"/>
      <c r="M1950" s="36"/>
    </row>
    <row r="1951" spans="4:13" s="35" customFormat="1" x14ac:dyDescent="0.25">
      <c r="D1951" s="33"/>
      <c r="I1951" s="38"/>
      <c r="K1951" s="33"/>
      <c r="L1951" s="36"/>
    </row>
    <row r="1952" spans="4:13" s="35" customFormat="1" x14ac:dyDescent="0.25">
      <c r="D1952" s="33"/>
      <c r="I1952" s="38"/>
      <c r="K1952" s="33"/>
      <c r="L1952" s="36"/>
    </row>
    <row r="1953" spans="4:13" s="35" customFormat="1" x14ac:dyDescent="0.25">
      <c r="D1953" s="33"/>
      <c r="I1953" s="38"/>
      <c r="K1953" s="33"/>
      <c r="L1953" s="36"/>
      <c r="M1953" s="36"/>
    </row>
    <row r="1954" spans="4:13" s="35" customFormat="1" x14ac:dyDescent="0.25">
      <c r="D1954" s="33"/>
      <c r="I1954" s="38"/>
      <c r="K1954" s="33"/>
      <c r="L1954" s="36"/>
    </row>
    <row r="1955" spans="4:13" s="35" customFormat="1" x14ac:dyDescent="0.25">
      <c r="D1955" s="33"/>
      <c r="I1955" s="38"/>
      <c r="K1955" s="33"/>
      <c r="L1955" s="36"/>
    </row>
    <row r="1956" spans="4:13" s="35" customFormat="1" x14ac:dyDescent="0.25">
      <c r="D1956" s="33"/>
      <c r="I1956" s="38"/>
      <c r="K1956" s="33"/>
      <c r="L1956" s="36"/>
      <c r="M1956" s="36"/>
    </row>
    <row r="1957" spans="4:13" s="35" customFormat="1" x14ac:dyDescent="0.25">
      <c r="D1957" s="33"/>
      <c r="I1957" s="38"/>
      <c r="K1957" s="33"/>
      <c r="L1957" s="36"/>
    </row>
    <row r="1958" spans="4:13" s="35" customFormat="1" x14ac:dyDescent="0.25">
      <c r="D1958" s="33"/>
      <c r="I1958" s="38"/>
      <c r="K1958" s="33"/>
      <c r="L1958" s="36"/>
      <c r="M1958" s="36"/>
    </row>
    <row r="1959" spans="4:13" s="35" customFormat="1" x14ac:dyDescent="0.25">
      <c r="D1959" s="33"/>
      <c r="I1959" s="38"/>
      <c r="K1959" s="33"/>
      <c r="L1959" s="36"/>
    </row>
    <row r="1960" spans="4:13" s="35" customFormat="1" x14ac:dyDescent="0.25">
      <c r="D1960" s="33"/>
      <c r="I1960" s="38"/>
      <c r="K1960" s="33"/>
      <c r="L1960" s="36"/>
    </row>
    <row r="1961" spans="4:13" s="35" customFormat="1" x14ac:dyDescent="0.25">
      <c r="D1961" s="33"/>
      <c r="I1961" s="38"/>
      <c r="K1961" s="33"/>
      <c r="L1961" s="36"/>
      <c r="M1961" s="36"/>
    </row>
    <row r="1962" spans="4:13" s="35" customFormat="1" x14ac:dyDescent="0.25">
      <c r="D1962" s="33"/>
      <c r="I1962" s="38"/>
      <c r="K1962" s="33"/>
      <c r="L1962" s="36"/>
      <c r="M1962" s="36"/>
    </row>
    <row r="1963" spans="4:13" s="35" customFormat="1" x14ac:dyDescent="0.25">
      <c r="D1963" s="33"/>
      <c r="I1963" s="38"/>
      <c r="K1963" s="33"/>
      <c r="L1963" s="36"/>
      <c r="M1963" s="36"/>
    </row>
    <row r="1964" spans="4:13" s="35" customFormat="1" x14ac:dyDescent="0.25">
      <c r="D1964" s="33"/>
      <c r="I1964" s="38"/>
      <c r="K1964" s="33"/>
      <c r="L1964" s="36"/>
    </row>
    <row r="1965" spans="4:13" s="35" customFormat="1" x14ac:dyDescent="0.25">
      <c r="D1965" s="33"/>
      <c r="I1965" s="38"/>
      <c r="K1965" s="33"/>
      <c r="L1965" s="36"/>
    </row>
    <row r="1966" spans="4:13" s="35" customFormat="1" x14ac:dyDescent="0.25">
      <c r="D1966" s="33"/>
      <c r="I1966" s="38"/>
      <c r="K1966" s="33"/>
      <c r="L1966" s="36"/>
      <c r="M1966" s="36"/>
    </row>
    <row r="1967" spans="4:13" s="35" customFormat="1" x14ac:dyDescent="0.25">
      <c r="D1967" s="33"/>
      <c r="I1967" s="38"/>
      <c r="K1967" s="33"/>
      <c r="L1967" s="36"/>
      <c r="M1967" s="36"/>
    </row>
    <row r="1968" spans="4:13" s="35" customFormat="1" x14ac:dyDescent="0.25">
      <c r="D1968" s="33"/>
      <c r="I1968" s="38"/>
      <c r="K1968" s="33"/>
      <c r="L1968" s="36"/>
      <c r="M1968" s="36"/>
    </row>
    <row r="1969" spans="4:13" s="35" customFormat="1" x14ac:dyDescent="0.25">
      <c r="D1969" s="33"/>
      <c r="I1969" s="38"/>
      <c r="K1969" s="33"/>
      <c r="L1969" s="36"/>
      <c r="M1969" s="36"/>
    </row>
    <row r="1970" spans="4:13" s="35" customFormat="1" x14ac:dyDescent="0.25">
      <c r="D1970" s="33"/>
      <c r="I1970" s="38"/>
      <c r="K1970" s="33"/>
      <c r="L1970" s="36"/>
      <c r="M1970" s="36"/>
    </row>
    <row r="1971" spans="4:13" s="35" customFormat="1" x14ac:dyDescent="0.25">
      <c r="D1971" s="33"/>
      <c r="I1971" s="38"/>
      <c r="K1971" s="33"/>
      <c r="L1971" s="36"/>
      <c r="M1971" s="36"/>
    </row>
    <row r="1972" spans="4:13" s="35" customFormat="1" x14ac:dyDescent="0.25">
      <c r="D1972" s="33"/>
      <c r="I1972" s="38"/>
      <c r="K1972" s="33"/>
      <c r="L1972" s="36"/>
      <c r="M1972" s="36"/>
    </row>
    <row r="1973" spans="4:13" s="35" customFormat="1" x14ac:dyDescent="0.25">
      <c r="D1973" s="33"/>
      <c r="I1973" s="38"/>
      <c r="K1973" s="33"/>
      <c r="L1973" s="36"/>
    </row>
    <row r="1974" spans="4:13" s="35" customFormat="1" x14ac:dyDescent="0.25">
      <c r="D1974" s="33"/>
      <c r="I1974" s="38"/>
      <c r="K1974" s="33"/>
      <c r="L1974" s="36"/>
    </row>
    <row r="1975" spans="4:13" s="35" customFormat="1" x14ac:dyDescent="0.25">
      <c r="D1975" s="33"/>
      <c r="I1975" s="38"/>
      <c r="K1975" s="33"/>
      <c r="L1975" s="36"/>
    </row>
    <row r="1976" spans="4:13" s="35" customFormat="1" x14ac:dyDescent="0.25">
      <c r="D1976" s="33"/>
      <c r="I1976" s="38"/>
      <c r="K1976" s="33"/>
      <c r="L1976" s="36"/>
      <c r="M1976" s="36"/>
    </row>
    <row r="1977" spans="4:13" s="35" customFormat="1" x14ac:dyDescent="0.25">
      <c r="D1977" s="33"/>
      <c r="I1977" s="38"/>
      <c r="K1977" s="33"/>
      <c r="L1977" s="36"/>
    </row>
    <row r="1978" spans="4:13" s="35" customFormat="1" x14ac:dyDescent="0.25">
      <c r="D1978" s="33"/>
      <c r="I1978" s="38"/>
      <c r="K1978" s="33"/>
      <c r="L1978" s="36"/>
      <c r="M1978" s="36"/>
    </row>
    <row r="1979" spans="4:13" s="35" customFormat="1" x14ac:dyDescent="0.25">
      <c r="D1979" s="33"/>
      <c r="I1979" s="38"/>
      <c r="K1979" s="33"/>
      <c r="L1979" s="36"/>
      <c r="M1979" s="36"/>
    </row>
    <row r="1980" spans="4:13" s="35" customFormat="1" x14ac:dyDescent="0.25">
      <c r="D1980" s="33"/>
      <c r="I1980" s="38"/>
      <c r="K1980" s="33"/>
      <c r="L1980" s="36"/>
    </row>
    <row r="1981" spans="4:13" s="35" customFormat="1" x14ac:dyDescent="0.25">
      <c r="D1981" s="33"/>
      <c r="I1981" s="38"/>
      <c r="K1981" s="33"/>
      <c r="L1981" s="36"/>
    </row>
    <row r="1982" spans="4:13" s="35" customFormat="1" x14ac:dyDescent="0.25">
      <c r="D1982" s="33"/>
      <c r="I1982" s="38"/>
      <c r="K1982" s="33"/>
      <c r="L1982" s="36"/>
    </row>
    <row r="1983" spans="4:13" s="35" customFormat="1" x14ac:dyDescent="0.25">
      <c r="D1983" s="33"/>
      <c r="I1983" s="38"/>
      <c r="K1983" s="33"/>
      <c r="L1983" s="36"/>
    </row>
    <row r="1984" spans="4:13" s="35" customFormat="1" x14ac:dyDescent="0.25">
      <c r="D1984" s="33"/>
      <c r="I1984" s="38"/>
      <c r="K1984" s="33"/>
      <c r="L1984" s="36"/>
    </row>
    <row r="1985" spans="4:13" s="35" customFormat="1" x14ac:dyDescent="0.25">
      <c r="D1985" s="33"/>
      <c r="I1985" s="38"/>
      <c r="K1985" s="33"/>
      <c r="L1985" s="36"/>
      <c r="M1985" s="36"/>
    </row>
    <row r="1986" spans="4:13" s="35" customFormat="1" x14ac:dyDescent="0.25">
      <c r="D1986" s="33"/>
      <c r="I1986" s="38"/>
      <c r="K1986" s="33"/>
      <c r="L1986" s="36"/>
      <c r="M1986" s="36"/>
    </row>
    <row r="1987" spans="4:13" s="35" customFormat="1" x14ac:dyDescent="0.25">
      <c r="D1987" s="33"/>
      <c r="I1987" s="38"/>
      <c r="K1987" s="33"/>
      <c r="L1987" s="36"/>
      <c r="M1987" s="36"/>
    </row>
    <row r="1988" spans="4:13" s="35" customFormat="1" x14ac:dyDescent="0.25">
      <c r="D1988" s="33"/>
      <c r="I1988" s="38"/>
      <c r="K1988" s="33"/>
      <c r="L1988" s="36"/>
      <c r="M1988" s="36"/>
    </row>
    <row r="1989" spans="4:13" s="35" customFormat="1" x14ac:dyDescent="0.25">
      <c r="D1989" s="33"/>
      <c r="I1989" s="38"/>
      <c r="K1989" s="33"/>
      <c r="L1989" s="36"/>
    </row>
    <row r="1990" spans="4:13" s="35" customFormat="1" x14ac:dyDescent="0.25">
      <c r="D1990" s="33"/>
      <c r="I1990" s="38"/>
      <c r="K1990" s="33"/>
      <c r="L1990" s="36"/>
      <c r="M1990" s="36"/>
    </row>
    <row r="1991" spans="4:13" s="35" customFormat="1" x14ac:dyDescent="0.25">
      <c r="D1991" s="33"/>
      <c r="I1991" s="38"/>
      <c r="K1991" s="33"/>
      <c r="L1991" s="36"/>
      <c r="M1991" s="36"/>
    </row>
    <row r="1992" spans="4:13" s="35" customFormat="1" x14ac:dyDescent="0.25">
      <c r="D1992" s="33"/>
      <c r="I1992" s="38"/>
      <c r="K1992" s="33"/>
      <c r="L1992" s="36"/>
      <c r="M1992" s="36"/>
    </row>
    <row r="1993" spans="4:13" s="35" customFormat="1" x14ac:dyDescent="0.25">
      <c r="D1993" s="33"/>
      <c r="I1993" s="38"/>
      <c r="K1993" s="33"/>
      <c r="L1993" s="36"/>
      <c r="M1993" s="36"/>
    </row>
    <row r="1994" spans="4:13" s="35" customFormat="1" x14ac:dyDescent="0.25">
      <c r="D1994" s="33"/>
      <c r="I1994" s="38"/>
      <c r="K1994" s="33"/>
      <c r="L1994" s="36"/>
      <c r="M1994" s="36"/>
    </row>
    <row r="1995" spans="4:13" s="35" customFormat="1" x14ac:dyDescent="0.25">
      <c r="D1995" s="33"/>
      <c r="I1995" s="38"/>
      <c r="K1995" s="33"/>
      <c r="L1995" s="36"/>
      <c r="M1995" s="36"/>
    </row>
    <row r="1996" spans="4:13" s="35" customFormat="1" x14ac:dyDescent="0.25">
      <c r="D1996" s="33"/>
      <c r="I1996" s="38"/>
      <c r="K1996" s="33"/>
      <c r="L1996" s="36"/>
    </row>
    <row r="1997" spans="4:13" s="35" customFormat="1" x14ac:dyDescent="0.25">
      <c r="D1997" s="33"/>
      <c r="I1997" s="38"/>
      <c r="K1997" s="33"/>
      <c r="L1997" s="36"/>
      <c r="M1997" s="36"/>
    </row>
    <row r="1998" spans="4:13" s="35" customFormat="1" x14ac:dyDescent="0.25">
      <c r="D1998" s="33"/>
      <c r="I1998" s="38"/>
      <c r="K1998" s="33"/>
      <c r="L1998" s="36"/>
    </row>
    <row r="1999" spans="4:13" s="35" customFormat="1" x14ac:dyDescent="0.25">
      <c r="D1999" s="33"/>
      <c r="I1999" s="38"/>
      <c r="K1999" s="33"/>
      <c r="L1999" s="36"/>
    </row>
    <row r="2000" spans="4:13" s="35" customFormat="1" x14ac:dyDescent="0.25">
      <c r="D2000" s="33"/>
      <c r="I2000" s="38"/>
      <c r="K2000" s="33"/>
      <c r="L2000" s="36"/>
      <c r="M2000" s="36"/>
    </row>
    <row r="2001" spans="4:13" s="35" customFormat="1" x14ac:dyDescent="0.25">
      <c r="D2001" s="33"/>
      <c r="I2001" s="38"/>
      <c r="K2001" s="33"/>
      <c r="L2001" s="36"/>
      <c r="M2001" s="36"/>
    </row>
    <row r="2002" spans="4:13" s="35" customFormat="1" x14ac:dyDescent="0.25">
      <c r="D2002" s="33"/>
      <c r="I2002" s="38"/>
      <c r="K2002" s="33"/>
      <c r="L2002" s="36"/>
    </row>
    <row r="2003" spans="4:13" s="35" customFormat="1" x14ac:dyDescent="0.25">
      <c r="D2003" s="33"/>
      <c r="I2003" s="38"/>
      <c r="K2003" s="33"/>
      <c r="L2003" s="36"/>
    </row>
    <row r="2004" spans="4:13" s="35" customFormat="1" x14ac:dyDescent="0.25">
      <c r="D2004" s="33"/>
      <c r="I2004" s="38"/>
      <c r="K2004" s="33"/>
      <c r="L2004" s="36"/>
    </row>
    <row r="2005" spans="4:13" s="35" customFormat="1" x14ac:dyDescent="0.25">
      <c r="D2005" s="33"/>
      <c r="I2005" s="38"/>
      <c r="K2005" s="33"/>
      <c r="L2005" s="36"/>
    </row>
    <row r="2006" spans="4:13" s="35" customFormat="1" x14ac:dyDescent="0.25">
      <c r="D2006" s="33"/>
      <c r="I2006" s="38"/>
      <c r="K2006" s="33"/>
      <c r="L2006" s="36"/>
    </row>
    <row r="2007" spans="4:13" s="35" customFormat="1" x14ac:dyDescent="0.25">
      <c r="D2007" s="33"/>
      <c r="I2007" s="38"/>
      <c r="K2007" s="33"/>
      <c r="L2007" s="36"/>
    </row>
    <row r="2008" spans="4:13" s="35" customFormat="1" x14ac:dyDescent="0.25">
      <c r="D2008" s="33"/>
      <c r="I2008" s="38"/>
      <c r="K2008" s="33"/>
      <c r="L2008" s="36"/>
      <c r="M2008" s="36"/>
    </row>
    <row r="2009" spans="4:13" s="35" customFormat="1" x14ac:dyDescent="0.25">
      <c r="D2009" s="33"/>
      <c r="I2009" s="38"/>
      <c r="K2009" s="33"/>
      <c r="L2009" s="36"/>
      <c r="M2009" s="36"/>
    </row>
    <row r="2010" spans="4:13" s="35" customFormat="1" x14ac:dyDescent="0.25">
      <c r="D2010" s="33"/>
      <c r="I2010" s="38"/>
      <c r="K2010" s="33"/>
      <c r="L2010" s="36"/>
      <c r="M2010" s="36"/>
    </row>
    <row r="2011" spans="4:13" s="35" customFormat="1" x14ac:dyDescent="0.25">
      <c r="D2011" s="33"/>
      <c r="I2011" s="38"/>
      <c r="K2011" s="33"/>
      <c r="L2011" s="36"/>
      <c r="M2011" s="36"/>
    </row>
    <row r="2012" spans="4:13" s="35" customFormat="1" x14ac:dyDescent="0.25">
      <c r="D2012" s="33"/>
      <c r="I2012" s="38"/>
      <c r="K2012" s="33"/>
      <c r="L2012" s="36"/>
      <c r="M2012" s="36"/>
    </row>
    <row r="2013" spans="4:13" s="35" customFormat="1" x14ac:dyDescent="0.25">
      <c r="D2013" s="33"/>
      <c r="I2013" s="38"/>
      <c r="K2013" s="33"/>
      <c r="L2013" s="36"/>
    </row>
    <row r="2014" spans="4:13" s="35" customFormat="1" x14ac:dyDescent="0.25">
      <c r="D2014" s="33"/>
      <c r="I2014" s="38"/>
      <c r="K2014" s="33"/>
      <c r="L2014" s="36"/>
      <c r="M2014" s="36"/>
    </row>
    <row r="2015" spans="4:13" s="35" customFormat="1" x14ac:dyDescent="0.25">
      <c r="D2015" s="33"/>
      <c r="I2015" s="38"/>
      <c r="K2015" s="33"/>
      <c r="L2015" s="36"/>
    </row>
    <row r="2016" spans="4:13" s="35" customFormat="1" x14ac:dyDescent="0.25">
      <c r="D2016" s="33"/>
      <c r="I2016" s="38"/>
      <c r="K2016" s="33"/>
      <c r="L2016" s="36"/>
      <c r="M2016" s="36"/>
    </row>
    <row r="2017" spans="4:13" s="35" customFormat="1" x14ac:dyDescent="0.25">
      <c r="D2017" s="33"/>
      <c r="I2017" s="38"/>
      <c r="K2017" s="33"/>
      <c r="L2017" s="36"/>
    </row>
    <row r="2018" spans="4:13" s="35" customFormat="1" x14ac:dyDescent="0.25">
      <c r="D2018" s="33"/>
      <c r="I2018" s="38"/>
      <c r="K2018" s="33"/>
      <c r="L2018" s="36"/>
    </row>
    <row r="2019" spans="4:13" s="35" customFormat="1" x14ac:dyDescent="0.25">
      <c r="D2019" s="33"/>
      <c r="I2019" s="38"/>
      <c r="K2019" s="33"/>
      <c r="L2019" s="36"/>
    </row>
    <row r="2020" spans="4:13" s="35" customFormat="1" x14ac:dyDescent="0.25">
      <c r="D2020" s="33"/>
      <c r="I2020" s="38"/>
      <c r="K2020" s="33"/>
      <c r="L2020" s="36"/>
    </row>
    <row r="2021" spans="4:13" s="35" customFormat="1" x14ac:dyDescent="0.25">
      <c r="D2021" s="33"/>
      <c r="I2021" s="38"/>
      <c r="K2021" s="33"/>
      <c r="L2021" s="36"/>
    </row>
    <row r="2022" spans="4:13" s="35" customFormat="1" x14ac:dyDescent="0.25">
      <c r="D2022" s="33"/>
      <c r="I2022" s="38"/>
      <c r="K2022" s="33"/>
      <c r="L2022" s="36"/>
    </row>
    <row r="2023" spans="4:13" s="35" customFormat="1" x14ac:dyDescent="0.25">
      <c r="D2023" s="33"/>
      <c r="I2023" s="38"/>
      <c r="K2023" s="33"/>
      <c r="L2023" s="36"/>
      <c r="M2023" s="36"/>
    </row>
    <row r="2024" spans="4:13" s="35" customFormat="1" x14ac:dyDescent="0.25">
      <c r="D2024" s="33"/>
      <c r="I2024" s="38"/>
      <c r="K2024" s="33"/>
      <c r="L2024" s="36"/>
    </row>
    <row r="2025" spans="4:13" s="35" customFormat="1" x14ac:dyDescent="0.25">
      <c r="D2025" s="33"/>
      <c r="I2025" s="38"/>
      <c r="K2025" s="33"/>
      <c r="L2025" s="36"/>
      <c r="M2025" s="36"/>
    </row>
    <row r="2026" spans="4:13" s="35" customFormat="1" x14ac:dyDescent="0.25">
      <c r="D2026" s="33"/>
      <c r="I2026" s="38"/>
      <c r="K2026" s="33"/>
      <c r="L2026" s="36"/>
      <c r="M2026" s="36"/>
    </row>
    <row r="2027" spans="4:13" s="35" customFormat="1" x14ac:dyDescent="0.25">
      <c r="D2027" s="33"/>
      <c r="I2027" s="38"/>
      <c r="K2027" s="33"/>
      <c r="L2027" s="36"/>
    </row>
    <row r="2028" spans="4:13" s="35" customFormat="1" x14ac:dyDescent="0.25">
      <c r="D2028" s="33"/>
      <c r="I2028" s="38"/>
      <c r="K2028" s="33"/>
      <c r="L2028" s="36"/>
      <c r="M2028" s="36"/>
    </row>
    <row r="2029" spans="4:13" s="35" customFormat="1" x14ac:dyDescent="0.25">
      <c r="D2029" s="33"/>
      <c r="I2029" s="38"/>
      <c r="K2029" s="33"/>
      <c r="L2029" s="36"/>
      <c r="M2029" s="36"/>
    </row>
    <row r="2030" spans="4:13" s="35" customFormat="1" x14ac:dyDescent="0.25">
      <c r="D2030" s="33"/>
      <c r="I2030" s="38"/>
      <c r="K2030" s="33"/>
      <c r="L2030" s="36"/>
    </row>
    <row r="2031" spans="4:13" s="35" customFormat="1" x14ac:dyDescent="0.25">
      <c r="D2031" s="33"/>
      <c r="I2031" s="38"/>
      <c r="K2031" s="33"/>
      <c r="L2031" s="36"/>
      <c r="M2031" s="36"/>
    </row>
    <row r="2032" spans="4:13" s="35" customFormat="1" x14ac:dyDescent="0.25">
      <c r="D2032" s="33"/>
      <c r="I2032" s="38"/>
      <c r="K2032" s="33"/>
      <c r="L2032" s="36"/>
      <c r="M2032" s="36"/>
    </row>
    <row r="2033" spans="4:13" s="35" customFormat="1" x14ac:dyDescent="0.25">
      <c r="D2033" s="33"/>
      <c r="I2033" s="38"/>
      <c r="K2033" s="33"/>
      <c r="L2033" s="36"/>
      <c r="M2033" s="36"/>
    </row>
    <row r="2034" spans="4:13" s="35" customFormat="1" x14ac:dyDescent="0.25">
      <c r="D2034" s="33"/>
      <c r="I2034" s="38"/>
      <c r="K2034" s="33"/>
      <c r="L2034" s="36"/>
      <c r="M2034" s="36"/>
    </row>
    <row r="2035" spans="4:13" s="35" customFormat="1" x14ac:dyDescent="0.25">
      <c r="D2035" s="33"/>
      <c r="I2035" s="38"/>
      <c r="K2035" s="33"/>
      <c r="L2035" s="36"/>
      <c r="M2035" s="36"/>
    </row>
    <row r="2036" spans="4:13" s="35" customFormat="1" x14ac:dyDescent="0.25">
      <c r="D2036" s="33"/>
      <c r="I2036" s="38"/>
      <c r="K2036" s="33"/>
      <c r="L2036" s="36"/>
      <c r="M2036" s="36"/>
    </row>
    <row r="2037" spans="4:13" s="35" customFormat="1" x14ac:dyDescent="0.25">
      <c r="D2037" s="33"/>
      <c r="I2037" s="38"/>
      <c r="K2037" s="33"/>
      <c r="L2037" s="36"/>
    </row>
    <row r="2038" spans="4:13" s="35" customFormat="1" x14ac:dyDescent="0.25">
      <c r="D2038" s="33"/>
      <c r="I2038" s="38"/>
      <c r="K2038" s="33"/>
      <c r="L2038" s="36"/>
      <c r="M2038" s="36"/>
    </row>
    <row r="2039" spans="4:13" s="35" customFormat="1" x14ac:dyDescent="0.25">
      <c r="D2039" s="33"/>
      <c r="I2039" s="38"/>
      <c r="K2039" s="33"/>
      <c r="L2039" s="36"/>
    </row>
    <row r="2040" spans="4:13" s="35" customFormat="1" x14ac:dyDescent="0.25">
      <c r="D2040" s="33"/>
      <c r="I2040" s="38"/>
      <c r="K2040" s="33"/>
      <c r="L2040" s="36"/>
    </row>
    <row r="2041" spans="4:13" s="35" customFormat="1" x14ac:dyDescent="0.25">
      <c r="D2041" s="33"/>
      <c r="I2041" s="38"/>
      <c r="K2041" s="33"/>
      <c r="L2041" s="36"/>
    </row>
    <row r="2042" spans="4:13" s="35" customFormat="1" x14ac:dyDescent="0.25">
      <c r="D2042" s="33"/>
      <c r="I2042" s="38"/>
      <c r="K2042" s="33"/>
      <c r="L2042" s="36"/>
    </row>
    <row r="2043" spans="4:13" s="35" customFormat="1" x14ac:dyDescent="0.25">
      <c r="D2043" s="33"/>
      <c r="I2043" s="38"/>
      <c r="K2043" s="33"/>
      <c r="L2043" s="36"/>
    </row>
    <row r="2044" spans="4:13" s="35" customFormat="1" x14ac:dyDescent="0.25">
      <c r="D2044" s="33"/>
      <c r="I2044" s="38"/>
      <c r="K2044" s="33"/>
      <c r="L2044" s="36"/>
      <c r="M2044" s="36"/>
    </row>
    <row r="2045" spans="4:13" s="35" customFormat="1" x14ac:dyDescent="0.25">
      <c r="D2045" s="33"/>
      <c r="I2045" s="38"/>
      <c r="K2045" s="33"/>
      <c r="L2045" s="36"/>
    </row>
    <row r="2046" spans="4:13" s="35" customFormat="1" x14ac:dyDescent="0.25">
      <c r="D2046" s="33"/>
      <c r="I2046" s="38"/>
      <c r="K2046" s="33"/>
      <c r="L2046" s="36"/>
    </row>
    <row r="2047" spans="4:13" s="35" customFormat="1" x14ac:dyDescent="0.25">
      <c r="D2047" s="33"/>
      <c r="I2047" s="38"/>
      <c r="K2047" s="33"/>
      <c r="L2047" s="36"/>
    </row>
    <row r="2048" spans="4:13" s="35" customFormat="1" x14ac:dyDescent="0.25">
      <c r="D2048" s="33"/>
      <c r="I2048" s="38"/>
      <c r="K2048" s="33"/>
      <c r="L2048" s="36"/>
      <c r="M2048" s="36"/>
    </row>
    <row r="2049" spans="4:13" s="35" customFormat="1" x14ac:dyDescent="0.25">
      <c r="D2049" s="33"/>
      <c r="I2049" s="38"/>
      <c r="K2049" s="33"/>
      <c r="L2049" s="36"/>
      <c r="M2049" s="36"/>
    </row>
    <row r="2050" spans="4:13" s="35" customFormat="1" x14ac:dyDescent="0.25">
      <c r="D2050" s="33"/>
      <c r="I2050" s="38"/>
      <c r="K2050" s="33"/>
      <c r="L2050" s="36"/>
      <c r="M2050" s="36"/>
    </row>
    <row r="2051" spans="4:13" s="35" customFormat="1" x14ac:dyDescent="0.25">
      <c r="D2051" s="33"/>
      <c r="I2051" s="38"/>
      <c r="K2051" s="33"/>
      <c r="L2051" s="36"/>
      <c r="M2051" s="36"/>
    </row>
    <row r="2052" spans="4:13" s="35" customFormat="1" x14ac:dyDescent="0.25">
      <c r="D2052" s="33"/>
      <c r="I2052" s="38"/>
      <c r="K2052" s="33"/>
      <c r="L2052" s="36"/>
      <c r="M2052" s="36"/>
    </row>
    <row r="2053" spans="4:13" s="35" customFormat="1" x14ac:dyDescent="0.25">
      <c r="D2053" s="33"/>
      <c r="I2053" s="38"/>
      <c r="K2053" s="33"/>
      <c r="L2053" s="36"/>
    </row>
    <row r="2054" spans="4:13" s="35" customFormat="1" x14ac:dyDescent="0.25">
      <c r="D2054" s="33"/>
      <c r="I2054" s="38"/>
      <c r="K2054" s="33"/>
      <c r="L2054" s="36"/>
      <c r="M2054" s="36"/>
    </row>
    <row r="2055" spans="4:13" s="35" customFormat="1" x14ac:dyDescent="0.25">
      <c r="D2055" s="33"/>
      <c r="I2055" s="38"/>
      <c r="K2055" s="33"/>
      <c r="L2055" s="36"/>
      <c r="M2055" s="36"/>
    </row>
    <row r="2056" spans="4:13" s="35" customFormat="1" x14ac:dyDescent="0.25">
      <c r="D2056" s="33"/>
      <c r="I2056" s="38"/>
      <c r="K2056" s="33"/>
      <c r="L2056" s="36"/>
    </row>
    <row r="2057" spans="4:13" s="35" customFormat="1" x14ac:dyDescent="0.25">
      <c r="D2057" s="33"/>
      <c r="I2057" s="38"/>
      <c r="K2057" s="33"/>
      <c r="L2057" s="36"/>
      <c r="M2057" s="36"/>
    </row>
    <row r="2058" spans="4:13" s="35" customFormat="1" x14ac:dyDescent="0.25">
      <c r="D2058" s="33"/>
      <c r="I2058" s="38"/>
      <c r="K2058" s="33"/>
      <c r="L2058" s="36"/>
      <c r="M2058" s="36"/>
    </row>
    <row r="2059" spans="4:13" s="35" customFormat="1" x14ac:dyDescent="0.25">
      <c r="D2059" s="33"/>
      <c r="I2059" s="38"/>
      <c r="K2059" s="33"/>
      <c r="L2059" s="36"/>
    </row>
    <row r="2060" spans="4:13" s="35" customFormat="1" x14ac:dyDescent="0.25">
      <c r="D2060" s="33"/>
      <c r="I2060" s="38"/>
      <c r="K2060" s="33"/>
      <c r="L2060" s="36"/>
      <c r="M2060" s="36"/>
    </row>
    <row r="2061" spans="4:13" s="35" customFormat="1" x14ac:dyDescent="0.25">
      <c r="D2061" s="33"/>
      <c r="I2061" s="38"/>
      <c r="K2061" s="33"/>
      <c r="L2061" s="36"/>
    </row>
    <row r="2062" spans="4:13" s="35" customFormat="1" x14ac:dyDescent="0.25">
      <c r="D2062" s="33"/>
      <c r="I2062" s="38"/>
      <c r="K2062" s="33"/>
      <c r="L2062" s="36"/>
      <c r="M2062" s="36"/>
    </row>
    <row r="2063" spans="4:13" s="35" customFormat="1" x14ac:dyDescent="0.25">
      <c r="D2063" s="33"/>
      <c r="I2063" s="38"/>
      <c r="K2063" s="33"/>
      <c r="L2063" s="36"/>
      <c r="M2063" s="36"/>
    </row>
    <row r="2064" spans="4:13" s="35" customFormat="1" x14ac:dyDescent="0.25">
      <c r="D2064" s="33"/>
      <c r="I2064" s="38"/>
      <c r="K2064" s="33"/>
      <c r="L2064" s="36"/>
      <c r="M2064" s="36"/>
    </row>
    <row r="2065" spans="4:13" s="35" customFormat="1" x14ac:dyDescent="0.25">
      <c r="D2065" s="33"/>
      <c r="I2065" s="38"/>
      <c r="K2065" s="33"/>
      <c r="L2065" s="36"/>
      <c r="M2065" s="36"/>
    </row>
    <row r="2066" spans="4:13" s="35" customFormat="1" x14ac:dyDescent="0.25">
      <c r="D2066" s="33"/>
      <c r="I2066" s="38"/>
      <c r="K2066" s="33"/>
      <c r="L2066" s="36"/>
      <c r="M2066" s="36"/>
    </row>
    <row r="2067" spans="4:13" s="35" customFormat="1" x14ac:dyDescent="0.25">
      <c r="D2067" s="33"/>
      <c r="I2067" s="38"/>
      <c r="K2067" s="33"/>
      <c r="L2067" s="36"/>
      <c r="M2067" s="36"/>
    </row>
    <row r="2068" spans="4:13" s="35" customFormat="1" x14ac:dyDescent="0.25">
      <c r="D2068" s="33"/>
      <c r="I2068" s="38"/>
      <c r="K2068" s="33"/>
      <c r="L2068" s="36"/>
      <c r="M2068" s="36"/>
    </row>
    <row r="2069" spans="4:13" s="35" customFormat="1" x14ac:dyDescent="0.25">
      <c r="D2069" s="33"/>
      <c r="I2069" s="38"/>
      <c r="K2069" s="33"/>
      <c r="L2069" s="36"/>
    </row>
    <row r="2070" spans="4:13" s="35" customFormat="1" x14ac:dyDescent="0.25">
      <c r="D2070" s="33"/>
      <c r="I2070" s="38"/>
      <c r="K2070" s="33"/>
      <c r="L2070" s="36"/>
    </row>
    <row r="2071" spans="4:13" s="35" customFormat="1" x14ac:dyDescent="0.25">
      <c r="D2071" s="33"/>
      <c r="I2071" s="38"/>
      <c r="K2071" s="33"/>
      <c r="L2071" s="36"/>
      <c r="M2071" s="36"/>
    </row>
    <row r="2072" spans="4:13" s="35" customFormat="1" x14ac:dyDescent="0.25">
      <c r="D2072" s="33"/>
      <c r="I2072" s="38"/>
      <c r="K2072" s="33"/>
      <c r="L2072" s="36"/>
      <c r="M2072" s="36"/>
    </row>
    <row r="2073" spans="4:13" s="35" customFormat="1" x14ac:dyDescent="0.25">
      <c r="D2073" s="33"/>
      <c r="I2073" s="38"/>
      <c r="K2073" s="33"/>
      <c r="L2073" s="36"/>
    </row>
    <row r="2074" spans="4:13" s="35" customFormat="1" x14ac:dyDescent="0.25">
      <c r="D2074" s="33"/>
      <c r="I2074" s="38"/>
      <c r="K2074" s="33"/>
      <c r="L2074" s="36"/>
    </row>
    <row r="2075" spans="4:13" s="35" customFormat="1" x14ac:dyDescent="0.25">
      <c r="D2075" s="33"/>
      <c r="I2075" s="38"/>
      <c r="K2075" s="33"/>
      <c r="L2075" s="36"/>
      <c r="M2075" s="36"/>
    </row>
    <row r="2076" spans="4:13" s="35" customFormat="1" x14ac:dyDescent="0.25">
      <c r="D2076" s="33"/>
      <c r="I2076" s="38"/>
      <c r="K2076" s="33"/>
      <c r="L2076" s="36"/>
      <c r="M2076" s="36"/>
    </row>
    <row r="2077" spans="4:13" s="35" customFormat="1" x14ac:dyDescent="0.25">
      <c r="D2077" s="33"/>
      <c r="I2077" s="38"/>
      <c r="K2077" s="33"/>
      <c r="L2077" s="36"/>
      <c r="M2077" s="36"/>
    </row>
    <row r="2078" spans="4:13" s="35" customFormat="1" x14ac:dyDescent="0.25">
      <c r="D2078" s="33"/>
      <c r="I2078" s="38"/>
      <c r="K2078" s="33"/>
      <c r="L2078" s="36"/>
    </row>
    <row r="2079" spans="4:13" s="35" customFormat="1" x14ac:dyDescent="0.25">
      <c r="D2079" s="33"/>
      <c r="I2079" s="38"/>
      <c r="K2079" s="33"/>
      <c r="L2079" s="36"/>
    </row>
    <row r="2080" spans="4:13" s="35" customFormat="1" x14ac:dyDescent="0.25">
      <c r="D2080" s="33"/>
      <c r="I2080" s="38"/>
      <c r="K2080" s="33"/>
      <c r="L2080" s="36"/>
      <c r="M2080" s="36"/>
    </row>
    <row r="2081" spans="4:13" s="35" customFormat="1" x14ac:dyDescent="0.25">
      <c r="D2081" s="33"/>
      <c r="I2081" s="38"/>
      <c r="K2081" s="33"/>
      <c r="L2081" s="36"/>
      <c r="M2081" s="36"/>
    </row>
    <row r="2082" spans="4:13" s="35" customFormat="1" x14ac:dyDescent="0.25">
      <c r="D2082" s="33"/>
      <c r="I2082" s="38"/>
      <c r="K2082" s="33"/>
      <c r="L2082" s="36"/>
      <c r="M2082" s="36"/>
    </row>
    <row r="2083" spans="4:13" s="35" customFormat="1" x14ac:dyDescent="0.25">
      <c r="D2083" s="33"/>
      <c r="I2083" s="38"/>
      <c r="K2083" s="33"/>
      <c r="L2083" s="36"/>
    </row>
    <row r="2084" spans="4:13" s="35" customFormat="1" x14ac:dyDescent="0.25">
      <c r="D2084" s="33"/>
      <c r="I2084" s="38"/>
      <c r="K2084" s="33"/>
      <c r="L2084" s="36"/>
      <c r="M2084" s="36"/>
    </row>
    <row r="2085" spans="4:13" s="35" customFormat="1" x14ac:dyDescent="0.25">
      <c r="D2085" s="33"/>
      <c r="I2085" s="38"/>
      <c r="K2085" s="33"/>
      <c r="L2085" s="36"/>
    </row>
    <row r="2086" spans="4:13" s="35" customFormat="1" x14ac:dyDescent="0.25">
      <c r="D2086" s="33"/>
      <c r="I2086" s="38"/>
      <c r="K2086" s="33"/>
      <c r="L2086" s="36"/>
    </row>
    <row r="2087" spans="4:13" s="35" customFormat="1" x14ac:dyDescent="0.25">
      <c r="D2087" s="33"/>
      <c r="I2087" s="38"/>
      <c r="K2087" s="33"/>
      <c r="L2087" s="36"/>
      <c r="M2087" s="36"/>
    </row>
    <row r="2088" spans="4:13" s="35" customFormat="1" x14ac:dyDescent="0.25">
      <c r="D2088" s="33"/>
      <c r="I2088" s="38"/>
      <c r="K2088" s="33"/>
      <c r="L2088" s="36"/>
      <c r="M2088" s="36"/>
    </row>
    <row r="2089" spans="4:13" s="35" customFormat="1" x14ac:dyDescent="0.25">
      <c r="D2089" s="33"/>
      <c r="I2089" s="38"/>
      <c r="K2089" s="33"/>
      <c r="L2089" s="36"/>
      <c r="M2089" s="36"/>
    </row>
    <row r="2090" spans="4:13" s="35" customFormat="1" x14ac:dyDescent="0.25">
      <c r="D2090" s="33"/>
      <c r="I2090" s="38"/>
      <c r="K2090" s="33"/>
      <c r="L2090" s="36"/>
    </row>
    <row r="2091" spans="4:13" s="35" customFormat="1" x14ac:dyDescent="0.25">
      <c r="D2091" s="33"/>
      <c r="I2091" s="38"/>
      <c r="K2091" s="33"/>
      <c r="L2091" s="36"/>
      <c r="M2091" s="36"/>
    </row>
    <row r="2092" spans="4:13" s="35" customFormat="1" x14ac:dyDescent="0.25">
      <c r="D2092" s="33"/>
      <c r="I2092" s="38"/>
      <c r="K2092" s="33"/>
      <c r="L2092" s="36"/>
    </row>
    <row r="2093" spans="4:13" s="35" customFormat="1" x14ac:dyDescent="0.25">
      <c r="D2093" s="33"/>
      <c r="I2093" s="38"/>
      <c r="K2093" s="33"/>
      <c r="L2093" s="36"/>
      <c r="M2093" s="36"/>
    </row>
    <row r="2094" spans="4:13" s="35" customFormat="1" x14ac:dyDescent="0.25">
      <c r="D2094" s="33"/>
      <c r="I2094" s="38"/>
      <c r="K2094" s="33"/>
      <c r="L2094" s="36"/>
    </row>
    <row r="2095" spans="4:13" s="35" customFormat="1" x14ac:dyDescent="0.25">
      <c r="D2095" s="33"/>
      <c r="I2095" s="38"/>
      <c r="K2095" s="33"/>
      <c r="L2095" s="36"/>
    </row>
    <row r="2096" spans="4:13" s="35" customFormat="1" x14ac:dyDescent="0.25">
      <c r="D2096" s="33"/>
      <c r="I2096" s="38"/>
      <c r="K2096" s="33"/>
      <c r="L2096" s="36"/>
      <c r="M2096" s="36"/>
    </row>
    <row r="2097" spans="4:12" s="35" customFormat="1" x14ac:dyDescent="0.25">
      <c r="D2097" s="33"/>
      <c r="I2097" s="38"/>
      <c r="K2097" s="33"/>
      <c r="L2097" s="36"/>
    </row>
    <row r="2098" spans="4:12" s="35" customFormat="1" x14ac:dyDescent="0.25">
      <c r="D2098" s="33"/>
      <c r="I2098" s="38"/>
      <c r="K2098" s="33"/>
      <c r="L2098" s="36"/>
    </row>
    <row r="2099" spans="4:12" s="35" customFormat="1" x14ac:dyDescent="0.25">
      <c r="D2099" s="33"/>
      <c r="I2099" s="38"/>
      <c r="K2099" s="33"/>
      <c r="L2099" s="36"/>
    </row>
    <row r="2100" spans="4:12" s="35" customFormat="1" x14ac:dyDescent="0.25">
      <c r="D2100" s="33"/>
      <c r="I2100" s="38"/>
      <c r="K2100" s="33"/>
      <c r="L2100" s="36"/>
    </row>
    <row r="2101" spans="4:12" s="35" customFormat="1" x14ac:dyDescent="0.25">
      <c r="D2101" s="33"/>
      <c r="I2101" s="38"/>
      <c r="K2101" s="33"/>
      <c r="L2101" s="36"/>
    </row>
    <row r="2102" spans="4:12" s="35" customFormat="1" x14ac:dyDescent="0.25">
      <c r="D2102" s="33"/>
      <c r="I2102" s="38"/>
      <c r="K2102" s="33"/>
      <c r="L2102" s="36"/>
    </row>
    <row r="2103" spans="4:12" s="35" customFormat="1" x14ac:dyDescent="0.25">
      <c r="D2103" s="33"/>
      <c r="I2103" s="38"/>
      <c r="K2103" s="33"/>
      <c r="L2103" s="36"/>
    </row>
    <row r="2104" spans="4:12" s="35" customFormat="1" x14ac:dyDescent="0.25">
      <c r="D2104" s="33"/>
      <c r="I2104" s="38"/>
      <c r="K2104" s="33"/>
      <c r="L2104" s="36"/>
    </row>
    <row r="2105" spans="4:12" s="35" customFormat="1" x14ac:dyDescent="0.25">
      <c r="D2105" s="33"/>
      <c r="I2105" s="38"/>
      <c r="K2105" s="33"/>
      <c r="L2105" s="36"/>
    </row>
    <row r="2106" spans="4:12" s="35" customFormat="1" x14ac:dyDescent="0.25">
      <c r="D2106" s="33"/>
      <c r="I2106" s="38"/>
      <c r="K2106" s="33"/>
      <c r="L2106" s="36"/>
    </row>
    <row r="2107" spans="4:12" s="35" customFormat="1" x14ac:dyDescent="0.25">
      <c r="D2107" s="33"/>
      <c r="I2107" s="38"/>
      <c r="K2107" s="33"/>
      <c r="L2107" s="36"/>
    </row>
    <row r="2108" spans="4:12" s="35" customFormat="1" x14ac:dyDescent="0.25">
      <c r="D2108" s="33"/>
      <c r="I2108" s="38"/>
      <c r="K2108" s="33"/>
      <c r="L2108" s="36"/>
    </row>
    <row r="2109" spans="4:12" s="35" customFormat="1" x14ac:dyDescent="0.25">
      <c r="D2109" s="33"/>
      <c r="I2109" s="38"/>
      <c r="K2109" s="33"/>
      <c r="L2109" s="36"/>
    </row>
    <row r="2110" spans="4:12" s="35" customFormat="1" x14ac:dyDescent="0.25">
      <c r="D2110" s="33"/>
      <c r="I2110" s="38"/>
      <c r="K2110" s="33"/>
      <c r="L2110" s="36"/>
    </row>
    <row r="2111" spans="4:12" s="35" customFormat="1" x14ac:dyDescent="0.25">
      <c r="D2111" s="33"/>
      <c r="I2111" s="38"/>
      <c r="K2111" s="33"/>
      <c r="L2111" s="36"/>
    </row>
    <row r="2112" spans="4:12" s="35" customFormat="1" x14ac:dyDescent="0.25">
      <c r="D2112" s="33"/>
      <c r="I2112" s="38"/>
      <c r="K2112" s="33"/>
      <c r="L2112" s="36"/>
    </row>
    <row r="2113" spans="4:13" s="35" customFormat="1" x14ac:dyDescent="0.25">
      <c r="D2113" s="33"/>
      <c r="I2113" s="38"/>
      <c r="K2113" s="33"/>
      <c r="L2113" s="36"/>
      <c r="M2113" s="36"/>
    </row>
    <row r="2114" spans="4:13" s="35" customFormat="1" x14ac:dyDescent="0.25">
      <c r="D2114" s="33"/>
      <c r="I2114" s="38"/>
      <c r="K2114" s="33"/>
      <c r="L2114" s="36"/>
      <c r="M2114" s="36"/>
    </row>
    <row r="2115" spans="4:13" s="35" customFormat="1" x14ac:dyDescent="0.25">
      <c r="D2115" s="33"/>
      <c r="I2115" s="38"/>
      <c r="K2115" s="33"/>
      <c r="L2115" s="36"/>
    </row>
    <row r="2116" spans="4:13" s="35" customFormat="1" x14ac:dyDescent="0.25">
      <c r="D2116" s="33"/>
      <c r="I2116" s="38"/>
      <c r="K2116" s="33"/>
      <c r="L2116" s="36"/>
    </row>
    <row r="2117" spans="4:13" s="35" customFormat="1" x14ac:dyDescent="0.25">
      <c r="D2117" s="33"/>
      <c r="I2117" s="38"/>
      <c r="K2117" s="33"/>
      <c r="L2117" s="36"/>
    </row>
    <row r="2118" spans="4:13" s="35" customFormat="1" x14ac:dyDescent="0.25">
      <c r="D2118" s="33"/>
      <c r="I2118" s="38"/>
      <c r="K2118" s="33"/>
      <c r="L2118" s="36"/>
    </row>
    <row r="2119" spans="4:13" s="35" customFormat="1" x14ac:dyDescent="0.25">
      <c r="D2119" s="33"/>
      <c r="I2119" s="38"/>
      <c r="K2119" s="33"/>
      <c r="L2119" s="36"/>
    </row>
    <row r="2120" spans="4:13" s="35" customFormat="1" x14ac:dyDescent="0.25">
      <c r="D2120" s="33"/>
      <c r="I2120" s="38"/>
      <c r="K2120" s="33"/>
      <c r="L2120" s="36"/>
    </row>
    <row r="2121" spans="4:13" s="35" customFormat="1" x14ac:dyDescent="0.25">
      <c r="D2121" s="33"/>
      <c r="I2121" s="38"/>
      <c r="K2121" s="33"/>
      <c r="L2121" s="36"/>
    </row>
    <row r="2122" spans="4:13" s="35" customFormat="1" x14ac:dyDescent="0.25">
      <c r="D2122" s="33"/>
      <c r="I2122" s="38"/>
      <c r="K2122" s="33"/>
      <c r="L2122" s="36"/>
    </row>
    <row r="2123" spans="4:13" s="35" customFormat="1" x14ac:dyDescent="0.25">
      <c r="D2123" s="33"/>
      <c r="I2123" s="38"/>
      <c r="K2123" s="33"/>
      <c r="L2123" s="36"/>
    </row>
    <row r="2124" spans="4:13" s="35" customFormat="1" x14ac:dyDescent="0.25">
      <c r="D2124" s="33"/>
      <c r="I2124" s="38"/>
      <c r="K2124" s="33"/>
      <c r="L2124" s="36"/>
    </row>
    <row r="2125" spans="4:13" s="35" customFormat="1" x14ac:dyDescent="0.25">
      <c r="D2125" s="33"/>
      <c r="I2125" s="38"/>
      <c r="K2125" s="33"/>
      <c r="L2125" s="36"/>
    </row>
    <row r="2126" spans="4:13" s="35" customFormat="1" x14ac:dyDescent="0.25">
      <c r="D2126" s="33"/>
      <c r="I2126" s="38"/>
      <c r="K2126" s="33"/>
      <c r="L2126" s="36"/>
    </row>
    <row r="2127" spans="4:13" s="35" customFormat="1" x14ac:dyDescent="0.25">
      <c r="D2127" s="33"/>
      <c r="I2127" s="38"/>
      <c r="K2127" s="33"/>
      <c r="L2127" s="36"/>
    </row>
    <row r="2128" spans="4:13" s="35" customFormat="1" x14ac:dyDescent="0.25">
      <c r="D2128" s="33"/>
      <c r="I2128" s="38"/>
      <c r="K2128" s="33"/>
      <c r="L2128" s="36"/>
    </row>
    <row r="2129" spans="4:13" s="35" customFormat="1" x14ac:dyDescent="0.25">
      <c r="D2129" s="33"/>
      <c r="I2129" s="38"/>
      <c r="K2129" s="33"/>
      <c r="L2129" s="36"/>
    </row>
    <row r="2130" spans="4:13" s="35" customFormat="1" x14ac:dyDescent="0.25">
      <c r="D2130" s="33"/>
      <c r="I2130" s="38"/>
      <c r="K2130" s="33"/>
      <c r="L2130" s="36"/>
    </row>
    <row r="2131" spans="4:13" s="35" customFormat="1" x14ac:dyDescent="0.25">
      <c r="D2131" s="33"/>
      <c r="I2131" s="38"/>
      <c r="K2131" s="33"/>
      <c r="L2131" s="36"/>
    </row>
    <row r="2132" spans="4:13" s="35" customFormat="1" x14ac:dyDescent="0.25">
      <c r="D2132" s="33"/>
      <c r="I2132" s="38"/>
      <c r="K2132" s="33"/>
      <c r="L2132" s="36"/>
    </row>
    <row r="2133" spans="4:13" s="35" customFormat="1" x14ac:dyDescent="0.25">
      <c r="D2133" s="33"/>
      <c r="I2133" s="38"/>
      <c r="K2133" s="33"/>
      <c r="L2133" s="36"/>
    </row>
    <row r="2134" spans="4:13" s="35" customFormat="1" x14ac:dyDescent="0.25">
      <c r="D2134" s="33"/>
      <c r="I2134" s="38"/>
      <c r="K2134" s="33"/>
      <c r="L2134" s="36"/>
    </row>
    <row r="2135" spans="4:13" s="35" customFormat="1" x14ac:dyDescent="0.25">
      <c r="D2135" s="33"/>
      <c r="I2135" s="38"/>
      <c r="K2135" s="33"/>
      <c r="L2135" s="36"/>
      <c r="M2135" s="36"/>
    </row>
    <row r="2136" spans="4:13" s="35" customFormat="1" x14ac:dyDescent="0.25">
      <c r="D2136" s="33"/>
      <c r="I2136" s="38"/>
      <c r="K2136" s="33"/>
      <c r="L2136" s="36"/>
      <c r="M2136" s="36"/>
    </row>
    <row r="2137" spans="4:13" s="35" customFormat="1" x14ac:dyDescent="0.25">
      <c r="D2137" s="33"/>
      <c r="I2137" s="38"/>
      <c r="K2137" s="33"/>
      <c r="L2137" s="36"/>
    </row>
    <row r="2138" spans="4:13" s="35" customFormat="1" x14ac:dyDescent="0.25">
      <c r="D2138" s="33"/>
      <c r="I2138" s="38"/>
      <c r="K2138" s="33"/>
      <c r="L2138" s="36"/>
      <c r="M2138" s="36"/>
    </row>
    <row r="2139" spans="4:13" s="35" customFormat="1" x14ac:dyDescent="0.25">
      <c r="D2139" s="33"/>
      <c r="I2139" s="38"/>
      <c r="K2139" s="33"/>
      <c r="L2139" s="36"/>
      <c r="M2139" s="36"/>
    </row>
    <row r="2140" spans="4:13" s="35" customFormat="1" x14ac:dyDescent="0.25">
      <c r="D2140" s="33"/>
      <c r="I2140" s="38"/>
      <c r="K2140" s="33"/>
      <c r="L2140" s="36"/>
    </row>
    <row r="2141" spans="4:13" s="35" customFormat="1" x14ac:dyDescent="0.25">
      <c r="D2141" s="33"/>
      <c r="I2141" s="38"/>
      <c r="K2141" s="33"/>
      <c r="L2141" s="36"/>
    </row>
    <row r="2142" spans="4:13" s="35" customFormat="1" x14ac:dyDescent="0.25">
      <c r="D2142" s="33"/>
      <c r="I2142" s="38"/>
      <c r="K2142" s="33"/>
      <c r="L2142" s="36"/>
      <c r="M2142" s="36"/>
    </row>
    <row r="2143" spans="4:13" s="35" customFormat="1" x14ac:dyDescent="0.25">
      <c r="D2143" s="33"/>
      <c r="I2143" s="38"/>
      <c r="K2143" s="33"/>
      <c r="L2143" s="36"/>
    </row>
    <row r="2144" spans="4:13" s="35" customFormat="1" x14ac:dyDescent="0.25">
      <c r="D2144" s="33"/>
      <c r="I2144" s="38"/>
      <c r="K2144" s="33"/>
      <c r="L2144" s="36"/>
      <c r="M2144" s="36"/>
    </row>
    <row r="2145" spans="4:13" s="35" customFormat="1" x14ac:dyDescent="0.25">
      <c r="D2145" s="33"/>
      <c r="I2145" s="38"/>
      <c r="K2145" s="33"/>
      <c r="L2145" s="36"/>
      <c r="M2145" s="36"/>
    </row>
    <row r="2146" spans="4:13" s="35" customFormat="1" x14ac:dyDescent="0.25">
      <c r="D2146" s="33"/>
      <c r="I2146" s="38"/>
      <c r="K2146" s="33"/>
      <c r="L2146" s="36"/>
      <c r="M2146" s="36"/>
    </row>
    <row r="2147" spans="4:13" s="35" customFormat="1" x14ac:dyDescent="0.25">
      <c r="D2147" s="33"/>
      <c r="I2147" s="38"/>
      <c r="K2147" s="33"/>
      <c r="L2147" s="36"/>
      <c r="M2147" s="36"/>
    </row>
    <row r="2148" spans="4:13" s="35" customFormat="1" x14ac:dyDescent="0.25">
      <c r="D2148" s="33"/>
      <c r="I2148" s="38"/>
      <c r="K2148" s="33"/>
      <c r="L2148" s="36"/>
    </row>
    <row r="2149" spans="4:13" s="35" customFormat="1" x14ac:dyDescent="0.25">
      <c r="D2149" s="33"/>
      <c r="I2149" s="38"/>
      <c r="K2149" s="33"/>
      <c r="L2149" s="36"/>
      <c r="M2149" s="36"/>
    </row>
    <row r="2150" spans="4:13" s="35" customFormat="1" x14ac:dyDescent="0.25">
      <c r="D2150" s="33"/>
      <c r="I2150" s="38"/>
      <c r="K2150" s="33"/>
      <c r="L2150" s="36"/>
      <c r="M2150" s="36"/>
    </row>
    <row r="2151" spans="4:13" s="35" customFormat="1" x14ac:dyDescent="0.25">
      <c r="D2151" s="33"/>
      <c r="I2151" s="38"/>
      <c r="K2151" s="33"/>
      <c r="L2151" s="36"/>
    </row>
    <row r="2152" spans="4:13" s="35" customFormat="1" x14ac:dyDescent="0.25">
      <c r="D2152" s="33"/>
      <c r="I2152" s="38"/>
      <c r="K2152" s="33"/>
      <c r="L2152" s="36"/>
    </row>
    <row r="2153" spans="4:13" s="35" customFormat="1" x14ac:dyDescent="0.25">
      <c r="D2153" s="33"/>
      <c r="I2153" s="38"/>
      <c r="K2153" s="33"/>
      <c r="L2153" s="36"/>
    </row>
    <row r="2154" spans="4:13" s="35" customFormat="1" x14ac:dyDescent="0.25">
      <c r="D2154" s="33"/>
      <c r="I2154" s="38"/>
      <c r="K2154" s="33"/>
      <c r="L2154" s="36"/>
    </row>
    <row r="2155" spans="4:13" s="35" customFormat="1" x14ac:dyDescent="0.25">
      <c r="D2155" s="33"/>
      <c r="I2155" s="38"/>
      <c r="K2155" s="33"/>
      <c r="L2155" s="36"/>
    </row>
    <row r="2156" spans="4:13" s="35" customFormat="1" x14ac:dyDescent="0.25">
      <c r="D2156" s="33"/>
      <c r="I2156" s="38"/>
      <c r="K2156" s="33"/>
      <c r="L2156" s="36"/>
    </row>
    <row r="2157" spans="4:13" s="35" customFormat="1" x14ac:dyDescent="0.25">
      <c r="D2157" s="33"/>
      <c r="I2157" s="38"/>
      <c r="K2157" s="33"/>
      <c r="L2157" s="36"/>
      <c r="M2157" s="36"/>
    </row>
    <row r="2158" spans="4:13" s="35" customFormat="1" x14ac:dyDescent="0.25">
      <c r="D2158" s="33"/>
      <c r="I2158" s="38"/>
      <c r="K2158" s="33"/>
      <c r="L2158" s="36"/>
    </row>
    <row r="2159" spans="4:13" s="35" customFormat="1" x14ac:dyDescent="0.25">
      <c r="D2159" s="33"/>
      <c r="I2159" s="38"/>
      <c r="K2159" s="33"/>
      <c r="L2159" s="36"/>
      <c r="M2159" s="36"/>
    </row>
    <row r="2160" spans="4:13" s="35" customFormat="1" x14ac:dyDescent="0.25">
      <c r="D2160" s="33"/>
      <c r="I2160" s="38"/>
      <c r="K2160" s="33"/>
      <c r="L2160" s="36"/>
      <c r="M2160" s="36"/>
    </row>
    <row r="2161" spans="4:13" s="35" customFormat="1" x14ac:dyDescent="0.25">
      <c r="D2161" s="33"/>
      <c r="I2161" s="38"/>
      <c r="K2161" s="33"/>
      <c r="L2161" s="36"/>
      <c r="M2161" s="36"/>
    </row>
    <row r="2162" spans="4:13" s="35" customFormat="1" x14ac:dyDescent="0.25">
      <c r="D2162" s="33"/>
      <c r="I2162" s="38"/>
      <c r="K2162" s="33"/>
      <c r="L2162" s="36"/>
      <c r="M2162" s="36"/>
    </row>
    <row r="2163" spans="4:13" s="35" customFormat="1" x14ac:dyDescent="0.25">
      <c r="D2163" s="33"/>
      <c r="I2163" s="38"/>
      <c r="K2163" s="33"/>
      <c r="L2163" s="36"/>
      <c r="M2163" s="36"/>
    </row>
    <row r="2164" spans="4:13" s="35" customFormat="1" x14ac:dyDescent="0.25">
      <c r="D2164" s="33"/>
      <c r="I2164" s="38"/>
      <c r="K2164" s="33"/>
      <c r="L2164" s="36"/>
      <c r="M2164" s="36"/>
    </row>
    <row r="2165" spans="4:13" s="35" customFormat="1" x14ac:dyDescent="0.25">
      <c r="D2165" s="33"/>
      <c r="I2165" s="38"/>
      <c r="K2165" s="33"/>
      <c r="L2165" s="36"/>
    </row>
    <row r="2166" spans="4:13" s="35" customFormat="1" x14ac:dyDescent="0.25">
      <c r="D2166" s="33"/>
      <c r="I2166" s="38"/>
      <c r="K2166" s="33"/>
      <c r="L2166" s="36"/>
    </row>
    <row r="2167" spans="4:13" s="35" customFormat="1" x14ac:dyDescent="0.25">
      <c r="D2167" s="33"/>
      <c r="I2167" s="38"/>
      <c r="K2167" s="33"/>
      <c r="L2167" s="36"/>
    </row>
    <row r="2168" spans="4:13" s="35" customFormat="1" x14ac:dyDescent="0.25">
      <c r="D2168" s="33"/>
      <c r="I2168" s="38"/>
      <c r="K2168" s="33"/>
      <c r="L2168" s="36"/>
      <c r="M2168" s="36"/>
    </row>
    <row r="2169" spans="4:13" s="35" customFormat="1" x14ac:dyDescent="0.25">
      <c r="D2169" s="33"/>
      <c r="I2169" s="38"/>
      <c r="K2169" s="33"/>
      <c r="L2169" s="36"/>
      <c r="M2169" s="36"/>
    </row>
    <row r="2170" spans="4:13" s="35" customFormat="1" x14ac:dyDescent="0.25">
      <c r="D2170" s="33"/>
      <c r="I2170" s="38"/>
      <c r="K2170" s="33"/>
      <c r="L2170" s="36"/>
    </row>
    <row r="2171" spans="4:13" s="35" customFormat="1" x14ac:dyDescent="0.25">
      <c r="D2171" s="33"/>
      <c r="I2171" s="38"/>
      <c r="K2171" s="33"/>
      <c r="L2171" s="36"/>
    </row>
    <row r="2172" spans="4:13" s="35" customFormat="1" x14ac:dyDescent="0.25">
      <c r="D2172" s="33"/>
      <c r="I2172" s="38"/>
      <c r="K2172" s="33"/>
      <c r="L2172" s="36"/>
    </row>
    <row r="2173" spans="4:13" s="35" customFormat="1" x14ac:dyDescent="0.25">
      <c r="D2173" s="33"/>
      <c r="I2173" s="38"/>
      <c r="K2173" s="33"/>
      <c r="L2173" s="36"/>
    </row>
    <row r="2174" spans="4:13" s="35" customFormat="1" x14ac:dyDescent="0.25">
      <c r="D2174" s="33"/>
      <c r="I2174" s="38"/>
      <c r="K2174" s="33"/>
      <c r="L2174" s="36"/>
    </row>
    <row r="2175" spans="4:13" s="35" customFormat="1" x14ac:dyDescent="0.25">
      <c r="D2175" s="33"/>
      <c r="I2175" s="38"/>
      <c r="K2175" s="33"/>
      <c r="L2175" s="36"/>
    </row>
    <row r="2176" spans="4:13" s="35" customFormat="1" x14ac:dyDescent="0.25">
      <c r="D2176" s="33"/>
      <c r="I2176" s="38"/>
      <c r="K2176" s="33"/>
      <c r="L2176" s="36"/>
    </row>
    <row r="2177" spans="4:13" s="35" customFormat="1" x14ac:dyDescent="0.25">
      <c r="D2177" s="33"/>
      <c r="I2177" s="38"/>
      <c r="K2177" s="33"/>
      <c r="L2177" s="36"/>
      <c r="M2177" s="36"/>
    </row>
    <row r="2178" spans="4:13" s="35" customFormat="1" x14ac:dyDescent="0.25">
      <c r="D2178" s="33"/>
      <c r="I2178" s="38"/>
      <c r="K2178" s="33"/>
      <c r="L2178" s="36"/>
    </row>
    <row r="2179" spans="4:13" s="35" customFormat="1" x14ac:dyDescent="0.25">
      <c r="D2179" s="33"/>
      <c r="I2179" s="38"/>
      <c r="K2179" s="33"/>
      <c r="L2179" s="36"/>
      <c r="M2179" s="36"/>
    </row>
    <row r="2180" spans="4:13" s="35" customFormat="1" x14ac:dyDescent="0.25">
      <c r="D2180" s="33"/>
      <c r="I2180" s="38"/>
      <c r="K2180" s="33"/>
      <c r="L2180" s="36"/>
    </row>
    <row r="2181" spans="4:13" s="35" customFormat="1" x14ac:dyDescent="0.25">
      <c r="D2181" s="33"/>
      <c r="I2181" s="38"/>
      <c r="K2181" s="33"/>
      <c r="L2181" s="36"/>
    </row>
    <row r="2182" spans="4:13" s="35" customFormat="1" x14ac:dyDescent="0.25">
      <c r="D2182" s="33"/>
      <c r="I2182" s="38"/>
      <c r="K2182" s="33"/>
      <c r="L2182" s="36"/>
      <c r="M2182" s="36"/>
    </row>
    <row r="2183" spans="4:13" s="35" customFormat="1" x14ac:dyDescent="0.25">
      <c r="D2183" s="33"/>
      <c r="I2183" s="38"/>
      <c r="K2183" s="33"/>
      <c r="L2183" s="36"/>
      <c r="M2183" s="36"/>
    </row>
    <row r="2184" spans="4:13" s="35" customFormat="1" x14ac:dyDescent="0.25">
      <c r="D2184" s="33"/>
      <c r="I2184" s="38"/>
      <c r="K2184" s="33"/>
      <c r="L2184" s="36"/>
      <c r="M2184" s="36"/>
    </row>
    <row r="2185" spans="4:13" s="35" customFormat="1" x14ac:dyDescent="0.25">
      <c r="D2185" s="33"/>
      <c r="I2185" s="38"/>
      <c r="K2185" s="33"/>
      <c r="L2185" s="36"/>
    </row>
    <row r="2186" spans="4:13" s="35" customFormat="1" x14ac:dyDescent="0.25">
      <c r="D2186" s="33"/>
      <c r="I2186" s="38"/>
      <c r="K2186" s="33"/>
      <c r="L2186" s="36"/>
    </row>
    <row r="2187" spans="4:13" s="35" customFormat="1" x14ac:dyDescent="0.25">
      <c r="D2187" s="33"/>
      <c r="I2187" s="38"/>
      <c r="K2187" s="33"/>
      <c r="L2187" s="36"/>
      <c r="M2187" s="36"/>
    </row>
    <row r="2188" spans="4:13" s="35" customFormat="1" x14ac:dyDescent="0.25">
      <c r="D2188" s="33"/>
      <c r="I2188" s="38"/>
      <c r="K2188" s="33"/>
      <c r="L2188" s="36"/>
      <c r="M2188" s="36"/>
    </row>
    <row r="2189" spans="4:13" s="35" customFormat="1" x14ac:dyDescent="0.25">
      <c r="D2189" s="33"/>
      <c r="I2189" s="38"/>
      <c r="K2189" s="33"/>
      <c r="L2189" s="36"/>
      <c r="M2189" s="36"/>
    </row>
    <row r="2190" spans="4:13" s="35" customFormat="1" x14ac:dyDescent="0.25">
      <c r="D2190" s="33"/>
      <c r="I2190" s="38"/>
      <c r="K2190" s="33"/>
      <c r="L2190" s="36"/>
      <c r="M2190" s="36"/>
    </row>
    <row r="2191" spans="4:13" s="35" customFormat="1" x14ac:dyDescent="0.25">
      <c r="D2191" s="33"/>
      <c r="I2191" s="38"/>
      <c r="K2191" s="33"/>
      <c r="L2191" s="36"/>
      <c r="M2191" s="36"/>
    </row>
    <row r="2192" spans="4:13" s="35" customFormat="1" x14ac:dyDescent="0.25">
      <c r="D2192" s="33"/>
      <c r="I2192" s="38"/>
      <c r="K2192" s="33"/>
      <c r="L2192" s="36"/>
      <c r="M2192" s="36"/>
    </row>
    <row r="2193" spans="4:13" s="35" customFormat="1" x14ac:dyDescent="0.25">
      <c r="D2193" s="33"/>
      <c r="I2193" s="38"/>
      <c r="K2193" s="33"/>
      <c r="L2193" s="36"/>
      <c r="M2193" s="36"/>
    </row>
    <row r="2194" spans="4:13" s="35" customFormat="1" x14ac:dyDescent="0.25">
      <c r="D2194" s="33"/>
      <c r="I2194" s="38"/>
      <c r="K2194" s="33"/>
      <c r="L2194" s="36"/>
    </row>
    <row r="2195" spans="4:13" s="35" customFormat="1" x14ac:dyDescent="0.25">
      <c r="D2195" s="33"/>
      <c r="I2195" s="38"/>
      <c r="K2195" s="33"/>
      <c r="L2195" s="36"/>
      <c r="M2195" s="36"/>
    </row>
    <row r="2196" spans="4:13" s="35" customFormat="1" x14ac:dyDescent="0.25">
      <c r="D2196" s="33"/>
      <c r="I2196" s="38"/>
      <c r="K2196" s="33"/>
      <c r="L2196" s="36"/>
      <c r="M2196" s="36"/>
    </row>
    <row r="2197" spans="4:13" s="35" customFormat="1" x14ac:dyDescent="0.25">
      <c r="D2197" s="33"/>
      <c r="I2197" s="38"/>
      <c r="K2197" s="33"/>
      <c r="L2197" s="36"/>
      <c r="M2197" s="36"/>
    </row>
    <row r="2198" spans="4:13" s="35" customFormat="1" x14ac:dyDescent="0.25">
      <c r="D2198" s="33"/>
      <c r="I2198" s="38"/>
      <c r="K2198" s="33"/>
      <c r="L2198" s="36"/>
      <c r="M2198" s="36"/>
    </row>
    <row r="2199" spans="4:13" s="35" customFormat="1" x14ac:dyDescent="0.25">
      <c r="D2199" s="33"/>
      <c r="I2199" s="38"/>
      <c r="K2199" s="33"/>
      <c r="L2199" s="36"/>
    </row>
    <row r="2200" spans="4:13" s="35" customFormat="1" x14ac:dyDescent="0.25">
      <c r="D2200" s="33"/>
      <c r="I2200" s="38"/>
      <c r="K2200" s="33"/>
      <c r="L2200" s="36"/>
    </row>
    <row r="2201" spans="4:13" s="35" customFormat="1" x14ac:dyDescent="0.25">
      <c r="D2201" s="33"/>
      <c r="I2201" s="38"/>
      <c r="K2201" s="33"/>
      <c r="L2201" s="36"/>
    </row>
    <row r="2202" spans="4:13" s="35" customFormat="1" x14ac:dyDescent="0.25">
      <c r="D2202" s="33"/>
      <c r="I2202" s="38"/>
      <c r="K2202" s="33"/>
      <c r="L2202" s="36"/>
    </row>
    <row r="2203" spans="4:13" s="35" customFormat="1" x14ac:dyDescent="0.25">
      <c r="D2203" s="33"/>
      <c r="I2203" s="38"/>
      <c r="K2203" s="33"/>
      <c r="L2203" s="36"/>
    </row>
    <row r="2204" spans="4:13" s="35" customFormat="1" x14ac:dyDescent="0.25">
      <c r="D2204" s="33"/>
      <c r="I2204" s="38"/>
      <c r="K2204" s="33"/>
      <c r="L2204" s="36"/>
    </row>
    <row r="2205" spans="4:13" s="35" customFormat="1" x14ac:dyDescent="0.25">
      <c r="D2205" s="33"/>
      <c r="I2205" s="38"/>
      <c r="K2205" s="33"/>
      <c r="L2205" s="36"/>
    </row>
    <row r="2206" spans="4:13" s="35" customFormat="1" x14ac:dyDescent="0.25">
      <c r="D2206" s="33"/>
      <c r="I2206" s="38"/>
      <c r="K2206" s="33"/>
      <c r="L2206" s="36"/>
    </row>
    <row r="2207" spans="4:13" s="35" customFormat="1" x14ac:dyDescent="0.25">
      <c r="D2207" s="33"/>
      <c r="I2207" s="38"/>
      <c r="K2207" s="33"/>
      <c r="L2207" s="36"/>
    </row>
    <row r="2208" spans="4:13" s="35" customFormat="1" x14ac:dyDescent="0.25">
      <c r="D2208" s="33"/>
      <c r="I2208" s="38"/>
      <c r="K2208" s="33"/>
      <c r="L2208" s="36"/>
    </row>
    <row r="2209" spans="4:13" s="35" customFormat="1" x14ac:dyDescent="0.25">
      <c r="D2209" s="33"/>
      <c r="I2209" s="38"/>
      <c r="K2209" s="33"/>
      <c r="L2209" s="36"/>
      <c r="M2209" s="36"/>
    </row>
    <row r="2210" spans="4:13" s="35" customFormat="1" x14ac:dyDescent="0.25">
      <c r="D2210" s="33"/>
      <c r="I2210" s="38"/>
      <c r="K2210" s="33"/>
      <c r="L2210" s="36"/>
    </row>
    <row r="2211" spans="4:13" s="35" customFormat="1" x14ac:dyDescent="0.25">
      <c r="D2211" s="33"/>
      <c r="I2211" s="38"/>
      <c r="K2211" s="33"/>
      <c r="L2211" s="36"/>
      <c r="M2211" s="36"/>
    </row>
    <row r="2212" spans="4:13" s="35" customFormat="1" x14ac:dyDescent="0.25">
      <c r="D2212" s="33"/>
      <c r="I2212" s="38"/>
      <c r="K2212" s="33"/>
      <c r="L2212" s="36"/>
    </row>
    <row r="2213" spans="4:13" s="35" customFormat="1" x14ac:dyDescent="0.25">
      <c r="D2213" s="33"/>
      <c r="I2213" s="38"/>
      <c r="K2213" s="33"/>
      <c r="L2213" s="36"/>
    </row>
    <row r="2214" spans="4:13" s="35" customFormat="1" x14ac:dyDescent="0.25">
      <c r="D2214" s="33"/>
      <c r="I2214" s="38"/>
      <c r="K2214" s="33"/>
      <c r="L2214" s="36"/>
    </row>
    <row r="2215" spans="4:13" s="35" customFormat="1" x14ac:dyDescent="0.25">
      <c r="D2215" s="33"/>
      <c r="I2215" s="38"/>
      <c r="K2215" s="33"/>
      <c r="L2215" s="36"/>
    </row>
    <row r="2216" spans="4:13" s="35" customFormat="1" x14ac:dyDescent="0.25">
      <c r="D2216" s="33"/>
      <c r="I2216" s="38"/>
      <c r="K2216" s="33"/>
      <c r="L2216" s="36"/>
    </row>
    <row r="2217" spans="4:13" s="35" customFormat="1" x14ac:dyDescent="0.25">
      <c r="D2217" s="33"/>
      <c r="I2217" s="38"/>
      <c r="K2217" s="33"/>
      <c r="L2217" s="36"/>
    </row>
    <row r="2218" spans="4:13" s="35" customFormat="1" x14ac:dyDescent="0.25">
      <c r="D2218" s="33"/>
      <c r="I2218" s="38"/>
      <c r="K2218" s="33"/>
      <c r="L2218" s="36"/>
      <c r="M2218" s="36"/>
    </row>
    <row r="2219" spans="4:13" s="35" customFormat="1" x14ac:dyDescent="0.25">
      <c r="D2219" s="33"/>
      <c r="I2219" s="38"/>
      <c r="K2219" s="33"/>
      <c r="L2219" s="36"/>
    </row>
    <row r="2220" spans="4:13" s="35" customFormat="1" x14ac:dyDescent="0.25">
      <c r="D2220" s="33"/>
      <c r="I2220" s="38"/>
      <c r="K2220" s="33"/>
      <c r="L2220" s="36"/>
    </row>
    <row r="2221" spans="4:13" s="35" customFormat="1" x14ac:dyDescent="0.25">
      <c r="D2221" s="33"/>
      <c r="I2221" s="38"/>
      <c r="K2221" s="33"/>
      <c r="L2221" s="36"/>
    </row>
    <row r="2222" spans="4:13" s="35" customFormat="1" x14ac:dyDescent="0.25">
      <c r="D2222" s="33"/>
      <c r="I2222" s="38"/>
      <c r="K2222" s="33"/>
      <c r="L2222" s="36"/>
    </row>
    <row r="2223" spans="4:13" s="35" customFormat="1" x14ac:dyDescent="0.25">
      <c r="D2223" s="33"/>
      <c r="I2223" s="38"/>
      <c r="K2223" s="33"/>
      <c r="L2223" s="36"/>
    </row>
    <row r="2224" spans="4:13" s="35" customFormat="1" x14ac:dyDescent="0.25">
      <c r="D2224" s="33"/>
      <c r="I2224" s="38"/>
      <c r="K2224" s="33"/>
      <c r="L2224" s="36"/>
    </row>
    <row r="2225" spans="4:13" s="35" customFormat="1" x14ac:dyDescent="0.25">
      <c r="D2225" s="33"/>
      <c r="I2225" s="38"/>
      <c r="K2225" s="33"/>
      <c r="L2225" s="36"/>
      <c r="M2225" s="36"/>
    </row>
    <row r="2226" spans="4:13" s="35" customFormat="1" x14ac:dyDescent="0.25">
      <c r="D2226" s="33"/>
      <c r="I2226" s="38"/>
      <c r="K2226" s="33"/>
      <c r="L2226" s="36"/>
    </row>
    <row r="2227" spans="4:13" s="35" customFormat="1" x14ac:dyDescent="0.25">
      <c r="D2227" s="33"/>
      <c r="I2227" s="38"/>
      <c r="K2227" s="33"/>
      <c r="L2227" s="36"/>
    </row>
    <row r="2228" spans="4:13" s="35" customFormat="1" x14ac:dyDescent="0.25">
      <c r="D2228" s="33"/>
      <c r="I2228" s="38"/>
      <c r="K2228" s="33"/>
      <c r="L2228" s="36"/>
    </row>
    <row r="2229" spans="4:13" s="35" customFormat="1" x14ac:dyDescent="0.25">
      <c r="D2229" s="33"/>
      <c r="I2229" s="38"/>
      <c r="K2229" s="33"/>
      <c r="L2229" s="36"/>
    </row>
    <row r="2230" spans="4:13" s="35" customFormat="1" x14ac:dyDescent="0.25">
      <c r="D2230" s="33"/>
      <c r="I2230" s="38"/>
      <c r="K2230" s="33"/>
      <c r="L2230" s="36"/>
    </row>
    <row r="2231" spans="4:13" s="35" customFormat="1" x14ac:dyDescent="0.25">
      <c r="D2231" s="33"/>
      <c r="I2231" s="38"/>
      <c r="K2231" s="33"/>
      <c r="L2231" s="36"/>
    </row>
    <row r="2232" spans="4:13" s="35" customFormat="1" x14ac:dyDescent="0.25">
      <c r="D2232" s="33"/>
      <c r="I2232" s="38"/>
      <c r="K2232" s="33"/>
      <c r="L2232" s="36"/>
    </row>
    <row r="2233" spans="4:13" s="35" customFormat="1" x14ac:dyDescent="0.25">
      <c r="D2233" s="33"/>
      <c r="I2233" s="38"/>
      <c r="K2233" s="33"/>
      <c r="L2233" s="36"/>
    </row>
    <row r="2234" spans="4:13" s="35" customFormat="1" x14ac:dyDescent="0.25">
      <c r="D2234" s="33"/>
      <c r="I2234" s="38"/>
      <c r="K2234" s="33"/>
      <c r="L2234" s="36"/>
    </row>
    <row r="2235" spans="4:13" s="35" customFormat="1" x14ac:dyDescent="0.25">
      <c r="D2235" s="33"/>
      <c r="I2235" s="38"/>
      <c r="K2235" s="33"/>
      <c r="L2235" s="36"/>
    </row>
    <row r="2236" spans="4:13" s="35" customFormat="1" x14ac:dyDescent="0.25">
      <c r="D2236" s="33"/>
      <c r="I2236" s="38"/>
      <c r="K2236" s="33"/>
      <c r="L2236" s="36"/>
    </row>
    <row r="2237" spans="4:13" s="35" customFormat="1" x14ac:dyDescent="0.25">
      <c r="D2237" s="33"/>
      <c r="I2237" s="38"/>
      <c r="K2237" s="33"/>
      <c r="L2237" s="36"/>
    </row>
    <row r="2238" spans="4:13" s="35" customFormat="1" x14ac:dyDescent="0.25">
      <c r="D2238" s="33"/>
      <c r="I2238" s="38"/>
      <c r="K2238" s="33"/>
      <c r="L2238" s="36"/>
    </row>
    <row r="2239" spans="4:13" s="35" customFormat="1" x14ac:dyDescent="0.25">
      <c r="D2239" s="33"/>
      <c r="I2239" s="38"/>
      <c r="K2239" s="33"/>
      <c r="L2239" s="36"/>
    </row>
    <row r="2240" spans="4:13" s="35" customFormat="1" x14ac:dyDescent="0.25">
      <c r="D2240" s="33"/>
      <c r="I2240" s="38"/>
      <c r="K2240" s="33"/>
      <c r="L2240" s="36"/>
    </row>
    <row r="2241" spans="4:12" s="35" customFormat="1" x14ac:dyDescent="0.25">
      <c r="D2241" s="33"/>
      <c r="I2241" s="38"/>
      <c r="K2241" s="33"/>
      <c r="L2241" s="36"/>
    </row>
    <row r="2242" spans="4:12" s="35" customFormat="1" x14ac:dyDescent="0.25">
      <c r="D2242" s="33"/>
      <c r="I2242" s="38"/>
      <c r="K2242" s="33"/>
      <c r="L2242" s="36"/>
    </row>
    <row r="2243" spans="4:12" s="35" customFormat="1" x14ac:dyDescent="0.25">
      <c r="D2243" s="33"/>
      <c r="I2243" s="38"/>
      <c r="K2243" s="33"/>
      <c r="L2243" s="36"/>
    </row>
    <row r="2244" spans="4:12" s="35" customFormat="1" x14ac:dyDescent="0.25">
      <c r="D2244" s="33"/>
      <c r="I2244" s="38"/>
      <c r="K2244" s="33"/>
      <c r="L2244" s="36"/>
    </row>
    <row r="2245" spans="4:12" s="35" customFormat="1" x14ac:dyDescent="0.25">
      <c r="D2245" s="33"/>
      <c r="I2245" s="38"/>
      <c r="K2245" s="33"/>
      <c r="L2245" s="36"/>
    </row>
    <row r="2246" spans="4:12" s="35" customFormat="1" x14ac:dyDescent="0.25">
      <c r="D2246" s="33"/>
      <c r="I2246" s="38"/>
      <c r="K2246" s="33"/>
      <c r="L2246" s="36"/>
    </row>
    <row r="2247" spans="4:12" s="35" customFormat="1" x14ac:dyDescent="0.25">
      <c r="D2247" s="33"/>
      <c r="I2247" s="38"/>
      <c r="K2247" s="33"/>
      <c r="L2247" s="36"/>
    </row>
    <row r="2248" spans="4:12" s="35" customFormat="1" x14ac:dyDescent="0.25">
      <c r="D2248" s="33"/>
      <c r="I2248" s="38"/>
      <c r="K2248" s="33"/>
      <c r="L2248" s="36"/>
    </row>
    <row r="2249" spans="4:12" s="35" customFormat="1" x14ac:dyDescent="0.25">
      <c r="D2249" s="33"/>
      <c r="I2249" s="38"/>
      <c r="K2249" s="33"/>
      <c r="L2249" s="36"/>
    </row>
    <row r="2250" spans="4:12" s="35" customFormat="1" x14ac:dyDescent="0.25">
      <c r="D2250" s="33"/>
      <c r="I2250" s="38"/>
      <c r="K2250" s="33"/>
      <c r="L2250" s="36"/>
    </row>
    <row r="2251" spans="4:12" s="35" customFormat="1" x14ac:dyDescent="0.25">
      <c r="D2251" s="33"/>
      <c r="I2251" s="38"/>
      <c r="K2251" s="33"/>
      <c r="L2251" s="36"/>
    </row>
    <row r="2252" spans="4:12" s="35" customFormat="1" x14ac:dyDescent="0.25">
      <c r="D2252" s="33"/>
      <c r="I2252" s="38"/>
      <c r="K2252" s="33"/>
      <c r="L2252" s="36"/>
    </row>
    <row r="2253" spans="4:12" s="35" customFormat="1" x14ac:dyDescent="0.25">
      <c r="D2253" s="33"/>
      <c r="I2253" s="38"/>
      <c r="K2253" s="33"/>
      <c r="L2253" s="36"/>
    </row>
    <row r="2254" spans="4:12" s="35" customFormat="1" x14ac:dyDescent="0.25">
      <c r="D2254" s="33"/>
      <c r="I2254" s="38"/>
      <c r="K2254" s="33"/>
      <c r="L2254" s="36"/>
    </row>
    <row r="2255" spans="4:12" s="35" customFormat="1" x14ac:dyDescent="0.25">
      <c r="D2255" s="33"/>
      <c r="I2255" s="38"/>
      <c r="K2255" s="33"/>
      <c r="L2255" s="36"/>
    </row>
    <row r="2256" spans="4:12" s="35" customFormat="1" x14ac:dyDescent="0.25">
      <c r="D2256" s="33"/>
      <c r="I2256" s="38"/>
      <c r="K2256" s="33"/>
      <c r="L2256" s="36"/>
    </row>
    <row r="2257" spans="4:13" s="35" customFormat="1" x14ac:dyDescent="0.25">
      <c r="D2257" s="33"/>
      <c r="I2257" s="38"/>
      <c r="K2257" s="33"/>
      <c r="L2257" s="36"/>
    </row>
    <row r="2258" spans="4:13" s="35" customFormat="1" x14ac:dyDescent="0.25">
      <c r="D2258" s="33"/>
      <c r="I2258" s="38"/>
      <c r="K2258" s="33"/>
      <c r="L2258" s="36"/>
    </row>
    <row r="2259" spans="4:13" s="35" customFormat="1" x14ac:dyDescent="0.25">
      <c r="D2259" s="33"/>
      <c r="I2259" s="38"/>
      <c r="K2259" s="33"/>
      <c r="L2259" s="36"/>
    </row>
    <row r="2260" spans="4:13" s="35" customFormat="1" x14ac:dyDescent="0.25">
      <c r="D2260" s="33"/>
      <c r="I2260" s="38"/>
      <c r="K2260" s="33"/>
      <c r="L2260" s="36"/>
    </row>
    <row r="2261" spans="4:13" s="35" customFormat="1" x14ac:dyDescent="0.25">
      <c r="D2261" s="33"/>
      <c r="I2261" s="38"/>
      <c r="K2261" s="33"/>
      <c r="L2261" s="36"/>
    </row>
    <row r="2262" spans="4:13" s="35" customFormat="1" x14ac:dyDescent="0.25">
      <c r="D2262" s="33"/>
      <c r="I2262" s="38"/>
      <c r="K2262" s="33"/>
      <c r="L2262" s="36"/>
    </row>
    <row r="2263" spans="4:13" s="35" customFormat="1" x14ac:dyDescent="0.25">
      <c r="D2263" s="33"/>
      <c r="I2263" s="38"/>
      <c r="K2263" s="33"/>
      <c r="L2263" s="36"/>
    </row>
    <row r="2264" spans="4:13" s="35" customFormat="1" x14ac:dyDescent="0.25">
      <c r="D2264" s="33"/>
      <c r="I2264" s="38"/>
      <c r="K2264" s="33"/>
      <c r="L2264" s="36"/>
    </row>
    <row r="2265" spans="4:13" s="35" customFormat="1" x14ac:dyDescent="0.25">
      <c r="D2265" s="33"/>
      <c r="I2265" s="38"/>
      <c r="K2265" s="33"/>
      <c r="L2265" s="36"/>
    </row>
    <row r="2266" spans="4:13" s="35" customFormat="1" x14ac:dyDescent="0.25">
      <c r="D2266" s="33"/>
      <c r="I2266" s="38"/>
      <c r="K2266" s="33"/>
      <c r="L2266" s="36"/>
    </row>
    <row r="2267" spans="4:13" s="35" customFormat="1" x14ac:dyDescent="0.25">
      <c r="D2267" s="33"/>
      <c r="I2267" s="38"/>
      <c r="K2267" s="33"/>
      <c r="L2267" s="36"/>
      <c r="M2267" s="36"/>
    </row>
    <row r="2268" spans="4:13" s="35" customFormat="1" x14ac:dyDescent="0.25">
      <c r="D2268" s="33"/>
      <c r="I2268" s="38"/>
      <c r="K2268" s="33"/>
      <c r="L2268" s="36"/>
      <c r="M2268" s="36"/>
    </row>
    <row r="2269" spans="4:13" s="35" customFormat="1" x14ac:dyDescent="0.25">
      <c r="D2269" s="33"/>
      <c r="I2269" s="38"/>
      <c r="K2269" s="33"/>
      <c r="L2269" s="36"/>
      <c r="M2269" s="36"/>
    </row>
    <row r="2270" spans="4:13" s="35" customFormat="1" x14ac:dyDescent="0.25">
      <c r="D2270" s="33"/>
      <c r="I2270" s="38"/>
      <c r="K2270" s="33"/>
      <c r="L2270" s="36"/>
      <c r="M2270" s="36"/>
    </row>
    <row r="2271" spans="4:13" s="35" customFormat="1" x14ac:dyDescent="0.25">
      <c r="D2271" s="33"/>
      <c r="I2271" s="38"/>
      <c r="K2271" s="33"/>
      <c r="L2271" s="36"/>
      <c r="M2271" s="36"/>
    </row>
    <row r="2272" spans="4:13" s="35" customFormat="1" x14ac:dyDescent="0.25">
      <c r="D2272" s="33"/>
      <c r="I2272" s="38"/>
      <c r="K2272" s="33"/>
      <c r="L2272" s="36"/>
    </row>
    <row r="2273" spans="4:13" s="35" customFormat="1" x14ac:dyDescent="0.25">
      <c r="D2273" s="33"/>
      <c r="I2273" s="38"/>
      <c r="K2273" s="33"/>
      <c r="L2273" s="36"/>
      <c r="M2273" s="36"/>
    </row>
    <row r="2274" spans="4:13" s="35" customFormat="1" x14ac:dyDescent="0.25">
      <c r="D2274" s="33"/>
      <c r="I2274" s="38"/>
      <c r="K2274" s="33"/>
      <c r="L2274" s="36"/>
      <c r="M2274" s="36"/>
    </row>
    <row r="2275" spans="4:13" s="35" customFormat="1" x14ac:dyDescent="0.25">
      <c r="D2275" s="33"/>
      <c r="I2275" s="38"/>
      <c r="K2275" s="33"/>
      <c r="L2275" s="36"/>
      <c r="M2275" s="36"/>
    </row>
    <row r="2276" spans="4:13" s="35" customFormat="1" x14ac:dyDescent="0.25">
      <c r="D2276" s="33"/>
      <c r="I2276" s="38"/>
      <c r="K2276" s="33"/>
      <c r="L2276" s="36"/>
      <c r="M2276" s="36"/>
    </row>
    <row r="2277" spans="4:13" s="35" customFormat="1" x14ac:dyDescent="0.25">
      <c r="D2277" s="33"/>
      <c r="I2277" s="38"/>
      <c r="K2277" s="33"/>
      <c r="L2277" s="36"/>
      <c r="M2277" s="36"/>
    </row>
    <row r="2278" spans="4:13" s="35" customFormat="1" x14ac:dyDescent="0.25">
      <c r="D2278" s="33"/>
      <c r="I2278" s="38"/>
      <c r="K2278" s="33"/>
      <c r="L2278" s="36"/>
    </row>
    <row r="2279" spans="4:13" s="35" customFormat="1" x14ac:dyDescent="0.25">
      <c r="D2279" s="33"/>
      <c r="I2279" s="38"/>
      <c r="K2279" s="33"/>
      <c r="L2279" s="36"/>
      <c r="M2279" s="36"/>
    </row>
    <row r="2280" spans="4:13" s="35" customFormat="1" x14ac:dyDescent="0.25">
      <c r="D2280" s="33"/>
      <c r="I2280" s="38"/>
      <c r="K2280" s="33"/>
      <c r="L2280" s="36"/>
    </row>
    <row r="2281" spans="4:13" s="35" customFormat="1" x14ac:dyDescent="0.25">
      <c r="D2281" s="33"/>
      <c r="I2281" s="38"/>
      <c r="K2281" s="33"/>
      <c r="L2281" s="36"/>
    </row>
    <row r="2282" spans="4:13" s="35" customFormat="1" x14ac:dyDescent="0.25">
      <c r="D2282" s="33"/>
      <c r="I2282" s="38"/>
      <c r="K2282" s="33"/>
      <c r="L2282" s="36"/>
    </row>
    <row r="2283" spans="4:13" s="35" customFormat="1" x14ac:dyDescent="0.25">
      <c r="D2283" s="33"/>
      <c r="I2283" s="38"/>
      <c r="K2283" s="33"/>
      <c r="L2283" s="36"/>
      <c r="M2283" s="36"/>
    </row>
    <row r="2284" spans="4:13" s="35" customFormat="1" x14ac:dyDescent="0.25">
      <c r="D2284" s="33"/>
      <c r="I2284" s="38"/>
      <c r="K2284" s="33"/>
      <c r="L2284" s="36"/>
    </row>
    <row r="2285" spans="4:13" s="35" customFormat="1" x14ac:dyDescent="0.25">
      <c r="D2285" s="33"/>
      <c r="I2285" s="38"/>
      <c r="K2285" s="33"/>
      <c r="L2285" s="36"/>
      <c r="M2285" s="36"/>
    </row>
    <row r="2286" spans="4:13" s="35" customFormat="1" x14ac:dyDescent="0.25">
      <c r="D2286" s="33"/>
      <c r="I2286" s="38"/>
      <c r="K2286" s="33"/>
      <c r="L2286" s="36"/>
    </row>
    <row r="2287" spans="4:13" s="35" customFormat="1" x14ac:dyDescent="0.25">
      <c r="D2287" s="33"/>
      <c r="I2287" s="38"/>
      <c r="K2287" s="33"/>
      <c r="L2287" s="36"/>
      <c r="M2287" s="36"/>
    </row>
    <row r="2288" spans="4:13" s="35" customFormat="1" x14ac:dyDescent="0.25">
      <c r="D2288" s="33"/>
      <c r="I2288" s="38"/>
      <c r="K2288" s="33"/>
      <c r="L2288" s="36"/>
    </row>
    <row r="2289" spans="4:13" s="35" customFormat="1" x14ac:dyDescent="0.25">
      <c r="D2289" s="33"/>
      <c r="I2289" s="38"/>
      <c r="K2289" s="33"/>
      <c r="L2289" s="36"/>
      <c r="M2289" s="36"/>
    </row>
    <row r="2290" spans="4:13" s="35" customFormat="1" x14ac:dyDescent="0.25">
      <c r="D2290" s="33"/>
      <c r="I2290" s="38"/>
      <c r="K2290" s="33"/>
      <c r="L2290" s="36"/>
      <c r="M2290" s="36"/>
    </row>
    <row r="2291" spans="4:13" s="35" customFormat="1" x14ac:dyDescent="0.25">
      <c r="D2291" s="33"/>
      <c r="I2291" s="38"/>
      <c r="K2291" s="33"/>
      <c r="L2291" s="36"/>
      <c r="M2291" s="36"/>
    </row>
    <row r="2292" spans="4:13" s="35" customFormat="1" x14ac:dyDescent="0.25">
      <c r="D2292" s="33"/>
      <c r="I2292" s="38"/>
      <c r="K2292" s="33"/>
      <c r="L2292" s="36"/>
      <c r="M2292" s="36"/>
    </row>
    <row r="2293" spans="4:13" s="35" customFormat="1" x14ac:dyDescent="0.25">
      <c r="D2293" s="33"/>
      <c r="I2293" s="38"/>
      <c r="K2293" s="33"/>
      <c r="L2293" s="36"/>
      <c r="M2293" s="36"/>
    </row>
    <row r="2294" spans="4:13" s="35" customFormat="1" x14ac:dyDescent="0.25">
      <c r="D2294" s="33"/>
      <c r="I2294" s="38"/>
      <c r="K2294" s="33"/>
      <c r="L2294" s="36"/>
      <c r="M2294" s="36"/>
    </row>
    <row r="2295" spans="4:13" s="35" customFormat="1" x14ac:dyDescent="0.25">
      <c r="D2295" s="33"/>
      <c r="I2295" s="38"/>
      <c r="K2295" s="33"/>
      <c r="L2295" s="36"/>
    </row>
    <row r="2296" spans="4:13" s="35" customFormat="1" x14ac:dyDescent="0.25">
      <c r="D2296" s="33"/>
      <c r="I2296" s="38"/>
      <c r="K2296" s="33"/>
      <c r="L2296" s="36"/>
      <c r="M2296" s="36"/>
    </row>
    <row r="2297" spans="4:13" s="35" customFormat="1" x14ac:dyDescent="0.25">
      <c r="D2297" s="33"/>
      <c r="I2297" s="38"/>
      <c r="K2297" s="33"/>
      <c r="L2297" s="36"/>
      <c r="M2297" s="36"/>
    </row>
    <row r="2298" spans="4:13" s="35" customFormat="1" x14ac:dyDescent="0.25">
      <c r="D2298" s="33"/>
      <c r="I2298" s="38"/>
      <c r="K2298" s="33"/>
      <c r="L2298" s="36"/>
      <c r="M2298" s="36"/>
    </row>
    <row r="2299" spans="4:13" s="35" customFormat="1" x14ac:dyDescent="0.25">
      <c r="D2299" s="33"/>
      <c r="I2299" s="38"/>
      <c r="K2299" s="33"/>
      <c r="L2299" s="36"/>
      <c r="M2299" s="36"/>
    </row>
    <row r="2300" spans="4:13" s="35" customFormat="1" x14ac:dyDescent="0.25">
      <c r="D2300" s="33"/>
      <c r="I2300" s="38"/>
      <c r="K2300" s="33"/>
      <c r="L2300" s="36"/>
      <c r="M2300" s="36"/>
    </row>
    <row r="2301" spans="4:13" s="35" customFormat="1" x14ac:dyDescent="0.25">
      <c r="D2301" s="33"/>
      <c r="I2301" s="38"/>
      <c r="K2301" s="33"/>
      <c r="L2301" s="36"/>
    </row>
    <row r="2302" spans="4:13" s="35" customFormat="1" x14ac:dyDescent="0.25">
      <c r="D2302" s="33"/>
      <c r="I2302" s="38"/>
      <c r="K2302" s="33"/>
      <c r="L2302" s="36"/>
      <c r="M2302" s="36"/>
    </row>
    <row r="2303" spans="4:13" s="35" customFormat="1" x14ac:dyDescent="0.25">
      <c r="D2303" s="33"/>
      <c r="I2303" s="38"/>
      <c r="K2303" s="33"/>
      <c r="L2303" s="36"/>
    </row>
    <row r="2304" spans="4:13" s="35" customFormat="1" x14ac:dyDescent="0.25">
      <c r="D2304" s="33"/>
      <c r="I2304" s="38"/>
      <c r="K2304" s="33"/>
      <c r="L2304" s="36"/>
    </row>
    <row r="2305" spans="4:13" s="35" customFormat="1" x14ac:dyDescent="0.25">
      <c r="D2305" s="33"/>
      <c r="I2305" s="38"/>
      <c r="K2305" s="33"/>
      <c r="L2305" s="36"/>
    </row>
    <row r="2306" spans="4:13" s="35" customFormat="1" x14ac:dyDescent="0.25">
      <c r="D2306" s="33"/>
      <c r="I2306" s="38"/>
      <c r="K2306" s="33"/>
      <c r="L2306" s="36"/>
      <c r="M2306" s="36"/>
    </row>
    <row r="2307" spans="4:13" s="35" customFormat="1" x14ac:dyDescent="0.25">
      <c r="D2307" s="33"/>
      <c r="I2307" s="38"/>
      <c r="K2307" s="33"/>
      <c r="L2307" s="36"/>
    </row>
    <row r="2308" spans="4:13" s="35" customFormat="1" x14ac:dyDescent="0.25">
      <c r="D2308" s="33"/>
      <c r="I2308" s="38"/>
      <c r="K2308" s="33"/>
      <c r="L2308" s="36"/>
      <c r="M2308" s="36"/>
    </row>
    <row r="2309" spans="4:13" s="35" customFormat="1" x14ac:dyDescent="0.25">
      <c r="D2309" s="33"/>
      <c r="I2309" s="38"/>
      <c r="K2309" s="33"/>
      <c r="L2309" s="36"/>
    </row>
    <row r="2310" spans="4:13" s="35" customFormat="1" x14ac:dyDescent="0.25">
      <c r="D2310" s="33"/>
      <c r="I2310" s="38"/>
      <c r="K2310" s="33"/>
      <c r="L2310" s="36"/>
      <c r="M2310" s="36"/>
    </row>
    <row r="2311" spans="4:13" s="35" customFormat="1" x14ac:dyDescent="0.25">
      <c r="D2311" s="33"/>
      <c r="I2311" s="38"/>
      <c r="K2311" s="33"/>
      <c r="L2311" s="36"/>
      <c r="M2311" s="36"/>
    </row>
    <row r="2312" spans="4:13" s="35" customFormat="1" x14ac:dyDescent="0.25">
      <c r="D2312" s="33"/>
      <c r="I2312" s="38"/>
      <c r="K2312" s="33"/>
      <c r="L2312" s="36"/>
      <c r="M2312" s="36"/>
    </row>
    <row r="2313" spans="4:13" s="35" customFormat="1" x14ac:dyDescent="0.25">
      <c r="D2313" s="33"/>
      <c r="I2313" s="38"/>
      <c r="K2313" s="33"/>
      <c r="L2313" s="36"/>
      <c r="M2313" s="36"/>
    </row>
    <row r="2314" spans="4:13" s="35" customFormat="1" x14ac:dyDescent="0.25">
      <c r="D2314" s="33"/>
      <c r="I2314" s="38"/>
      <c r="K2314" s="33"/>
      <c r="L2314" s="36"/>
    </row>
    <row r="2315" spans="4:13" s="35" customFormat="1" x14ac:dyDescent="0.25">
      <c r="D2315" s="33"/>
      <c r="I2315" s="38"/>
      <c r="K2315" s="33"/>
      <c r="L2315" s="36"/>
    </row>
    <row r="2316" spans="4:13" s="35" customFormat="1" x14ac:dyDescent="0.25">
      <c r="D2316" s="33"/>
      <c r="I2316" s="38"/>
      <c r="K2316" s="33"/>
      <c r="L2316" s="36"/>
    </row>
    <row r="2317" spans="4:13" s="35" customFormat="1" x14ac:dyDescent="0.25">
      <c r="D2317" s="33"/>
      <c r="I2317" s="38"/>
      <c r="K2317" s="33"/>
      <c r="L2317" s="36"/>
    </row>
    <row r="2318" spans="4:13" s="35" customFormat="1" x14ac:dyDescent="0.25">
      <c r="D2318" s="33"/>
      <c r="I2318" s="38"/>
      <c r="K2318" s="33"/>
      <c r="L2318" s="36"/>
    </row>
    <row r="2319" spans="4:13" s="35" customFormat="1" x14ac:dyDescent="0.25">
      <c r="D2319" s="33"/>
      <c r="I2319" s="38"/>
      <c r="K2319" s="33"/>
      <c r="L2319" s="36"/>
      <c r="M2319" s="36"/>
    </row>
    <row r="2320" spans="4:13" s="35" customFormat="1" x14ac:dyDescent="0.25">
      <c r="D2320" s="33"/>
      <c r="I2320" s="38"/>
      <c r="K2320" s="33"/>
      <c r="L2320" s="36"/>
      <c r="M2320" s="36"/>
    </row>
    <row r="2321" spans="4:13" s="35" customFormat="1" x14ac:dyDescent="0.25">
      <c r="D2321" s="33"/>
      <c r="I2321" s="38"/>
      <c r="K2321" s="33"/>
      <c r="L2321" s="36"/>
    </row>
    <row r="2322" spans="4:13" s="35" customFormat="1" x14ac:dyDescent="0.25">
      <c r="D2322" s="33"/>
      <c r="I2322" s="38"/>
      <c r="K2322" s="33"/>
      <c r="L2322" s="36"/>
    </row>
    <row r="2323" spans="4:13" s="35" customFormat="1" x14ac:dyDescent="0.25">
      <c r="D2323" s="33"/>
      <c r="I2323" s="38"/>
      <c r="K2323" s="33"/>
      <c r="L2323" s="36"/>
      <c r="M2323" s="36"/>
    </row>
    <row r="2324" spans="4:13" s="35" customFormat="1" x14ac:dyDescent="0.25">
      <c r="D2324" s="33"/>
      <c r="I2324" s="38"/>
      <c r="K2324" s="33"/>
      <c r="L2324" s="36"/>
      <c r="M2324" s="36"/>
    </row>
    <row r="2325" spans="4:13" s="35" customFormat="1" x14ac:dyDescent="0.25">
      <c r="D2325" s="33"/>
      <c r="I2325" s="38"/>
      <c r="K2325" s="33"/>
      <c r="L2325" s="36"/>
      <c r="M2325" s="36"/>
    </row>
    <row r="2326" spans="4:13" s="35" customFormat="1" x14ac:dyDescent="0.25">
      <c r="D2326" s="33"/>
      <c r="I2326" s="38"/>
      <c r="K2326" s="33"/>
      <c r="L2326" s="36"/>
    </row>
    <row r="2327" spans="4:13" s="35" customFormat="1" x14ac:dyDescent="0.25">
      <c r="D2327" s="33"/>
      <c r="I2327" s="38"/>
      <c r="K2327" s="33"/>
      <c r="L2327" s="36"/>
      <c r="M2327" s="36"/>
    </row>
    <row r="2328" spans="4:13" s="35" customFormat="1" x14ac:dyDescent="0.25">
      <c r="D2328" s="33"/>
      <c r="I2328" s="38"/>
      <c r="K2328" s="33"/>
      <c r="L2328" s="36"/>
    </row>
    <row r="2329" spans="4:13" s="35" customFormat="1" x14ac:dyDescent="0.25">
      <c r="D2329" s="33"/>
      <c r="I2329" s="38"/>
      <c r="K2329" s="33"/>
      <c r="L2329" s="36"/>
    </row>
    <row r="2330" spans="4:13" s="35" customFormat="1" x14ac:dyDescent="0.25">
      <c r="D2330" s="33"/>
      <c r="I2330" s="38"/>
      <c r="K2330" s="33"/>
      <c r="L2330" s="36"/>
    </row>
    <row r="2331" spans="4:13" s="35" customFormat="1" x14ac:dyDescent="0.25">
      <c r="D2331" s="33"/>
      <c r="I2331" s="38"/>
      <c r="K2331" s="33"/>
      <c r="L2331" s="36"/>
    </row>
    <row r="2332" spans="4:13" s="35" customFormat="1" x14ac:dyDescent="0.25">
      <c r="D2332" s="33"/>
      <c r="I2332" s="38"/>
      <c r="K2332" s="33"/>
      <c r="L2332" s="36"/>
    </row>
    <row r="2333" spans="4:13" s="35" customFormat="1" x14ac:dyDescent="0.25">
      <c r="D2333" s="33"/>
      <c r="I2333" s="38"/>
      <c r="K2333" s="33"/>
      <c r="L2333" s="36"/>
      <c r="M2333" s="36"/>
    </row>
    <row r="2334" spans="4:13" s="35" customFormat="1" x14ac:dyDescent="0.25">
      <c r="D2334" s="33"/>
      <c r="I2334" s="38"/>
      <c r="K2334" s="33"/>
      <c r="L2334" s="36"/>
    </row>
    <row r="2335" spans="4:13" s="35" customFormat="1" x14ac:dyDescent="0.25">
      <c r="D2335" s="33"/>
      <c r="I2335" s="38"/>
      <c r="K2335" s="33"/>
      <c r="L2335" s="36"/>
    </row>
    <row r="2336" spans="4:13" s="35" customFormat="1" x14ac:dyDescent="0.25">
      <c r="D2336" s="33"/>
      <c r="I2336" s="38"/>
      <c r="K2336" s="33"/>
      <c r="L2336" s="36"/>
      <c r="M2336" s="36"/>
    </row>
    <row r="2337" spans="4:13" s="35" customFormat="1" x14ac:dyDescent="0.25">
      <c r="D2337" s="33"/>
      <c r="I2337" s="38"/>
      <c r="K2337" s="33"/>
      <c r="L2337" s="36"/>
      <c r="M2337" s="36"/>
    </row>
  </sheetData>
  <mergeCells count="4">
    <mergeCell ref="A24:A28"/>
    <mergeCell ref="A2:A11"/>
    <mergeCell ref="A12:A16"/>
    <mergeCell ref="A19:A23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59999389629810485"/>
  </sheetPr>
  <dimension ref="A1:C7"/>
  <sheetViews>
    <sheetView workbookViewId="0"/>
  </sheetViews>
  <sheetFormatPr baseColWidth="10" defaultColWidth="11.42578125" defaultRowHeight="14.25" x14ac:dyDescent="0.2"/>
  <cols>
    <col min="1" max="1" width="37" style="12" bestFit="1" customWidth="1"/>
    <col min="2" max="2" width="27.85546875" style="12" customWidth="1"/>
    <col min="3" max="3" width="23.140625" style="12" bestFit="1" customWidth="1"/>
    <col min="4" max="16384" width="11.42578125" style="12"/>
  </cols>
  <sheetData>
    <row r="1" spans="1:3" ht="15.75" x14ac:dyDescent="0.25">
      <c r="A1" s="44" t="s">
        <v>26</v>
      </c>
      <c r="B1" s="44" t="s">
        <v>27</v>
      </c>
      <c r="C1" s="44" t="s">
        <v>30</v>
      </c>
    </row>
    <row r="2" spans="1:3" ht="15" x14ac:dyDescent="0.2">
      <c r="A2" s="39" t="s">
        <v>77</v>
      </c>
      <c r="B2" s="20" t="s">
        <v>83</v>
      </c>
      <c r="C2" s="20" t="s">
        <v>37</v>
      </c>
    </row>
    <row r="3" spans="1:3" ht="15" x14ac:dyDescent="0.2">
      <c r="A3" s="50" t="s">
        <v>104</v>
      </c>
      <c r="B3" s="20" t="s">
        <v>105</v>
      </c>
      <c r="C3" s="20" t="s">
        <v>37</v>
      </c>
    </row>
    <row r="4" spans="1:3" ht="15" x14ac:dyDescent="0.2">
      <c r="A4" s="50" t="s">
        <v>117</v>
      </c>
      <c r="B4" s="20" t="s">
        <v>83</v>
      </c>
      <c r="C4" s="20" t="s">
        <v>145</v>
      </c>
    </row>
    <row r="5" spans="1:3" ht="15" x14ac:dyDescent="0.2">
      <c r="A5" s="50" t="s">
        <v>118</v>
      </c>
      <c r="B5" s="20" t="s">
        <v>83</v>
      </c>
      <c r="C5" s="20" t="s">
        <v>145</v>
      </c>
    </row>
    <row r="6" spans="1:3" ht="15" x14ac:dyDescent="0.2">
      <c r="A6" s="50" t="s">
        <v>116</v>
      </c>
      <c r="B6" s="20" t="s">
        <v>123</v>
      </c>
      <c r="C6" s="20" t="s">
        <v>37</v>
      </c>
    </row>
    <row r="7" spans="1:3" ht="15" x14ac:dyDescent="0.2">
      <c r="A7" s="50" t="s">
        <v>134</v>
      </c>
      <c r="B7" s="20" t="s">
        <v>130</v>
      </c>
      <c r="C7" s="20" t="s">
        <v>37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INTRODUCCIÓN</vt:lpstr>
      <vt:lpstr>Proyectos</vt:lpstr>
      <vt:lpstr>Personas</vt:lpstr>
      <vt:lpstr>Bases de Datos</vt:lpstr>
      <vt:lpstr>Objetos</vt:lpstr>
      <vt:lpstr>Campos</vt:lpstr>
      <vt:lpstr>Constraints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Garcia</dc:creator>
  <cp:lastModifiedBy>camilo gallego</cp:lastModifiedBy>
  <cp:lastPrinted>2013-08-09T17:14:21Z</cp:lastPrinted>
  <dcterms:created xsi:type="dcterms:W3CDTF">2013-06-13T20:18:36Z</dcterms:created>
  <dcterms:modified xsi:type="dcterms:W3CDTF">2022-06-08T03:38:06Z</dcterms:modified>
</cp:coreProperties>
</file>