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8_{B6558C25-4A85-4248-A994-BACEAC464FE3}" xr6:coauthVersionLast="47" xr6:coauthVersionMax="47" xr10:uidLastSave="{00000000-0000-0000-0000-000000000000}"/>
  <bookViews>
    <workbookView xWindow="-110" yWindow="-110" windowWidth="25820" windowHeight="13900" xr2:uid="{68CD1768-11F0-43F1-AA5A-11D66FA5A3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8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2" i="2"/>
</calcChain>
</file>

<file path=xl/sharedStrings.xml><?xml version="1.0" encoding="utf-8"?>
<sst xmlns="http://schemas.openxmlformats.org/spreadsheetml/2006/main" count="1476" uniqueCount="1109">
  <si>
    <t>CAS_raw</t>
  </si>
  <si>
    <t>Primary_Name</t>
  </si>
  <si>
    <t>All_Names</t>
  </si>
  <si>
    <t>No_list</t>
  </si>
  <si>
    <t>Record_count</t>
  </si>
  <si>
    <t>Temperature_K_list</t>
  </si>
  <si>
    <t>Estimated_list</t>
  </si>
  <si>
    <t>Measured_list</t>
  </si>
  <si>
    <t>status_summary</t>
  </si>
  <si>
    <t>notes_summary</t>
  </si>
  <si>
    <t>112-58-3</t>
  </si>
  <si>
    <t>Dihexyl ether</t>
  </si>
  <si>
    <t>1, 312, 791, 927, 1010, 1111, 1153, 1228, 1431</t>
  </si>
  <si>
    <t>313.14; 303.14; 323.14; 298.14; 288.14; 333.14; 363.14; 343.14; 353.14</t>
  </si>
  <si>
    <t>24.48; 25.51; 23.46; 26.03; 27.09; 22.47; 19.61; 21.5; 20.54</t>
  </si>
  <si>
    <t>24.07; 24.93; 23.21; 25.35; 26.21; 22.35; 19.78; 21.5; 20.64</t>
  </si>
  <si>
    <t>ok</t>
  </si>
  <si>
    <t>109-86-4</t>
  </si>
  <si>
    <t>2-Methoxyethanol</t>
  </si>
  <si>
    <t>2, 29, 236, 353, 459, 646, 894, 1011, 1425, 1436</t>
  </si>
  <si>
    <t>293.14; 283.14; 313.14; 353.14; 303.14; 323.14; 373.14; 343.14; 333.14; 363.14</t>
  </si>
  <si>
    <t>31.31; 32.24; 29.44; 25.7; 30.38; 28.51; 23.85; 26.64; 27.57; 24.78</t>
  </si>
  <si>
    <t>31.33; 32.32; 29.36; 25.43; 30.35; 28.38; 23.46; 26.41; 27.4; 24.44</t>
  </si>
  <si>
    <t>638-04-0</t>
  </si>
  <si>
    <t>cis-1,3-Dimethylcyclohexane</t>
  </si>
  <si>
    <t>3, 649, 661, 704, 1327, 1432</t>
  </si>
  <si>
    <t>283.14; 323.14; 303.14; 313.14; 293.14; 333.14</t>
  </si>
  <si>
    <t>26.35; 23.01; 24.64; 23.81; 25.49; 22.22</t>
  </si>
  <si>
    <t>24.08; 20.23; 22.15; 21.19; 22.63; 19.27</t>
  </si>
  <si>
    <t>135-01-3</t>
  </si>
  <si>
    <t>o-diethylbenzene</t>
  </si>
  <si>
    <t>4, 96, 258, 627, 769, 963, 1009, 1062, 1132, 1311</t>
  </si>
  <si>
    <t>333.14; 373.14; 293.14; 303.14; 353.14; 313.14; 283.14; 323.14; 343.14; 363.14</t>
  </si>
  <si>
    <t>25.84; 22.08; 29.87; 28.84; 23.93; 27.83; 30.92; 26.83; 24.88; 22.99</t>
  </si>
  <si>
    <t>26.18; 22.06; 30.29; 29.26; 24.12; 28.24; 31.32; 27.2; 25.15; 23.09</t>
  </si>
  <si>
    <t>105-45-3</t>
  </si>
  <si>
    <t>Methyl acetoacetate</t>
  </si>
  <si>
    <t>5, 122, 555, 838, 940, 1130, 1183, 1230, 1444, 1487</t>
  </si>
  <si>
    <t>353.14; 323.14; 343.14; 373.14; 313.14; 363.14; 293.14; 303.14; 333.14; 283.14</t>
  </si>
  <si>
    <t>28.96; 32.26; 30.07; 26.72; 33.34; 27.84; 35.47; 34.41; 31.17; 36.52</t>
  </si>
  <si>
    <t>27.43; 30.26; 28.37; 25.54; 31.2; 26.48; 33.09; 32.15; 29.32; 34.04</t>
  </si>
  <si>
    <t>513-44-0</t>
  </si>
  <si>
    <t>2-methyl-1propanethiol</t>
  </si>
  <si>
    <t>6, 24, 40, 160, 209, 1371, 1380, 1397</t>
  </si>
  <si>
    <t>353.14; 323.14; 333.14; 343.14; 313.14; 288.14; 293.14; 303.14</t>
  </si>
  <si>
    <t>17.94; 20.94; 19.92; 18.92; 21.98; 24.62; 24.08; 23.02</t>
  </si>
  <si>
    <t>17.87; 20.94; 19.92; 18.89; 21.96; 24.52; 24.01; 22.99</t>
  </si>
  <si>
    <t>629-82-3</t>
  </si>
  <si>
    <t>Dioctyl ether</t>
  </si>
  <si>
    <t>7, 350, 411, 636, 698, 986, 1143, 1385</t>
  </si>
  <si>
    <t>343.14; 353.14; 298.14; 313.14; 303.14; 363.14; 333.14; 323.14</t>
  </si>
  <si>
    <t>23.41; 22.51; 27.68; 26.22; 27.19; 21.63; 24.32; 25.26</t>
  </si>
  <si>
    <t>23.58; 22.75; 27.31; 26.07; 26.9; 21.92; 24.41; 25.24</t>
  </si>
  <si>
    <t>123-51-3</t>
  </si>
  <si>
    <t>3-Methyl-1-butanol</t>
  </si>
  <si>
    <t>8, 369, 817, 831, 856, 893, 1028, 1142, 1234, 1332</t>
  </si>
  <si>
    <t>343.14; 363.14; 303.14; 313.14; 333.14; 353.14; 373.14; 283.14; 293.14; 323.14</t>
  </si>
  <si>
    <t>20.59; 18.68; 24.51; 23.52; 21.56; 19.63; 17.75; 26.5; 25.5; 22.54</t>
  </si>
  <si>
    <t>20.02; 18.38; 23.3; 22.48; 20.84; 19.2; 17.56; 24.94; 24.12; 21.66</t>
  </si>
  <si>
    <t>84-66-2</t>
  </si>
  <si>
    <t>Diethyl phthalate</t>
  </si>
  <si>
    <t>9, 430, 489, 539, 611, 825</t>
  </si>
  <si>
    <t>373.14; 293.14; 313.14; 353.14; 333.14; 283.14</t>
  </si>
  <si>
    <t>28.46; 36.28; 34.36; 30.44; 32.41; 37.23</t>
  </si>
  <si>
    <t>28.84; 36.54; 34.62; 30.77; 32.69; 37.51</t>
  </si>
  <si>
    <t>97-85-8</t>
  </si>
  <si>
    <t>Isobutyl isobutyrate</t>
  </si>
  <si>
    <t>10, 61, 389, 420, 568, 666, 1244, 1274, 1341, 1450</t>
  </si>
  <si>
    <t>323.14; 293.14; 373.14; 363.14; 303.14; 353.14; 313.14; 343.14; 283.14; 333.14</t>
  </si>
  <si>
    <t>23.22; 26.47; 18; 19.02; 25.38; 20.05; 24.3; 21.1; 27.57; 22.16</t>
  </si>
  <si>
    <t>24.57; 28.38; 18.22; 19.49; 27.11; 20.76; 25.84; 22.03; 29.65; 23.3</t>
  </si>
  <si>
    <t>78-83-1</t>
  </si>
  <si>
    <t>Isobutyl Alcohol</t>
  </si>
  <si>
    <t>11, 34, 213, 278, 396, 503, 868, 1100, 1198, 1356</t>
  </si>
  <si>
    <t>333.14; 323.14; 343.14; 363.14; 293.14; 313.14; 283.14; 353.14; 303.14; 373.14</t>
  </si>
  <si>
    <t>17.96; 18.93; 17; 15.1; 21.89; 19.91; 22.89; 16.04; 20.9; 14.17</t>
  </si>
  <si>
    <t>19.76; 20.55; 18.96; 17.32; 22.94; 21.35; 23.73; 18.17; 22.14; 16.58</t>
  </si>
  <si>
    <t>143-08-8</t>
  </si>
  <si>
    <t>1-Nonanol</t>
  </si>
  <si>
    <t>12, 300, 497, 805, 852, 957, 1275, 1304, 1322, 1347</t>
  </si>
  <si>
    <t>333.14; 283.14; 363.14; 303.14; 373.14; 293.14; 343.14; 353.14; 323.14; 313.14</t>
  </si>
  <si>
    <t>24.83; 29.4; 22.21; 27.54; 21.37; 28.47; 23.94; 23.07; 25.72; 26.63</t>
  </si>
  <si>
    <t>25.24; 29.03; 22.96; 27.51; 22.2; 28.27; 24.48; 23.72; 26; 26.75</t>
  </si>
  <si>
    <t>640-89-7</t>
  </si>
  <si>
    <t>Ethylcyclopentane</t>
  </si>
  <si>
    <t>13, 75, 244, 458, 1049, 1078</t>
  </si>
  <si>
    <t>333.14; 283.14; 293.14; 303.14; 323.14; 313.14</t>
  </si>
  <si>
    <t>20.85; 25; 24.13; 23.28; 21.64; 22.45</t>
  </si>
  <si>
    <t>19.8; 24.9; 23.88; 22.86; 20.82; 21.84</t>
  </si>
  <si>
    <t>135-98-8</t>
  </si>
  <si>
    <t>sec-butylbenzene</t>
  </si>
  <si>
    <t>14, 20, 78, 415, 454, 743, 761, 779, 1093, 1366</t>
  </si>
  <si>
    <t>303.14; 343.14; 363.14; 283.14; 293.14; 373.14; 323.14; 313.14; 353.14; 333.14</t>
  </si>
  <si>
    <t>27.78; 23.61; 21.64; 29.95; 28.86; 20.67; 25.66; 26.71; 22.62; 24.63</t>
  </si>
  <si>
    <t>27.54; 23.63; 21.67; 29.5; 28.52; 20.69; 25.59; 26.57; 22.65; 24.61</t>
  </si>
  <si>
    <t>109-87-5</t>
  </si>
  <si>
    <t>Dimethoxymethane</t>
  </si>
  <si>
    <t>15, 346, 478</t>
  </si>
  <si>
    <t>293.14; 288.14; 303.14</t>
  </si>
  <si>
    <t>21.52; 22.05; 20.46</t>
  </si>
  <si>
    <t>21.19; 21.79; 19.99</t>
  </si>
  <si>
    <t>75-66-1</t>
  </si>
  <si>
    <t>2-methyl-2-propanethiol</t>
  </si>
  <si>
    <t>16, 112, 263, 335, 926</t>
  </si>
  <si>
    <t>288.14; 323.14; 303.14; 313.14; 293.14</t>
  </si>
  <si>
    <t>23.04; 19.5; 21.5; 20.5; 22.52</t>
  </si>
  <si>
    <t>21.05; 17.26; 19.43; 18.34; 20.51</t>
  </si>
  <si>
    <t>103-65-1</t>
  </si>
  <si>
    <t>propylbenzene</t>
  </si>
  <si>
    <t>17, 295, 797, 847, 897, 972, 990, 1149, 1250, 1398</t>
  </si>
  <si>
    <t>323.14; 293.14; 343.14; 333.14; 313.14; 283.14; 363.14; 353.14; 303.14; 373.14</t>
  </si>
  <si>
    <t>25.39; 28.59; 23.33; 24.35; 26.44; 29.68; 21.35; 22.33; 27.51; 20.38</t>
  </si>
  <si>
    <t>25.75; 28.98; 23.6; 24.68; 26.83; 30.05; 21.45; 22.53; 27.9; 20.38</t>
  </si>
  <si>
    <t>629-33-4</t>
  </si>
  <si>
    <t>Hexyl formate</t>
  </si>
  <si>
    <t>18, 47, 127, 231, 474, 565, 593, 655, 907, 937</t>
  </si>
  <si>
    <t>373.14; 313.14; 363.14; 353.14; 303.14; 323.14; 343.14; 283.14; 333.14; 293.14</t>
  </si>
  <si>
    <t>18.77; 24.64; 19.72; 20.68; 25.65; 23.63; 21.65; 27.68; 22.64; 26.66</t>
  </si>
  <si>
    <t>19.14; 24.92; 20.1; 21.07; 25.89; 23.96; 22.03; 27.82; 23; 26.85</t>
  </si>
  <si>
    <t>590-01-2</t>
  </si>
  <si>
    <t>Butyl propionate</t>
  </si>
  <si>
    <t>19, 155, 220, 656, 679, 784, 982, 1103, 1210, 1443</t>
  </si>
  <si>
    <t>373.14; 283.14; 323.14; 353.14; 313.14; 363.14; 303.14; 293.14; 343.14; 333.14</t>
  </si>
  <si>
    <t>17.15; 26.53; 22.3; 19.19; 23.35; 18.16; 24.41; 25.47; 20.22; 21.26</t>
  </si>
  <si>
    <t>17.44; 26.38; 22.4; 19.43; 23.4; 18.43; 24.39; 25.38; 20.42; 21.41</t>
  </si>
  <si>
    <t>123-54-6</t>
  </si>
  <si>
    <t>2,4-Pentanedione</t>
  </si>
  <si>
    <t>21, 373, 401, 472, 546, 802, 1368, 1370, 1418</t>
  </si>
  <si>
    <t>333.14; 323.14; 343.14; 288.14; 313.14; 353.14; 303.14; 283.14; 293.14</t>
  </si>
  <si>
    <t>25.5; 26.49; 24.5; 29.91; 27.47; 23.51; 28.45; 30.39; 29.43</t>
  </si>
  <si>
    <t>26.42; 27.56; 25.27; 31.56; 28.7; 24.13; 29.85; 32.14; 30.99</t>
  </si>
  <si>
    <t>71-23-8</t>
  </si>
  <si>
    <t>Propyl Alcohol</t>
  </si>
  <si>
    <t>22, 520, 531, 746, 776, 970, 1349, 1369, 1392</t>
  </si>
  <si>
    <t>363.14; 333.14; 293.14; 283.14; 303.14; 323.14; 353.14; 313.14; 343.14</t>
  </si>
  <si>
    <t>17.29; 20.2; 24.17; 25.17; 23.17; 21.19; 18.25; 22.18; 19.23</t>
  </si>
  <si>
    <t>18.27; 20.6; 23.71; 24.48; 22.93; 21.37; 19.04; 22.15; 19.82</t>
  </si>
  <si>
    <t>105-37-3</t>
  </si>
  <si>
    <t>Ethyl propionate</t>
  </si>
  <si>
    <t>23, 235, 315, 767, 929, 1097, 1167, 1328</t>
  </si>
  <si>
    <t>343.14; 313.14; 283.14; 303.14; 353.14; 333.14; 323.14; 293.14</t>
  </si>
  <si>
    <t>17.82; 20.96; 24.14; 22.02; 16.78; 18.86; 19.91; 23.08</t>
  </si>
  <si>
    <t>18.54; 22.05; 25.55; 23.22; 17.38; 19.71; 20.88; 24.38</t>
  </si>
  <si>
    <t>3788-32-7</t>
  </si>
  <si>
    <t>Isobutylcyclopentane</t>
  </si>
  <si>
    <t>25, 598, 790, 862, 1362, 1396</t>
  </si>
  <si>
    <t>293.14; 283.14; 313.14; 303.14; 323.14; 333.14</t>
  </si>
  <si>
    <t>25.22; 26.1; 23.54; 24.37; 22.72; 21.93</t>
  </si>
  <si>
    <t>24.75; 25.67; 22.91; 23.84; 21.99; 21.08</t>
  </si>
  <si>
    <t>105-58-8</t>
  </si>
  <si>
    <t>Diethyl carbonate</t>
  </si>
  <si>
    <t>26, 185, 230, 447, 1079, 1086, 1284, 1285, 1447</t>
  </si>
  <si>
    <t>303.14; 353.14; 293.14; 363.14; 343.14; 323.14; 313.14; 333.14; 288.14</t>
  </si>
  <si>
    <t>25.57; 20.58; 26.56; 19.58; 21.58; 23.58; 24.57; 22.58; 27.05</t>
  </si>
  <si>
    <t>25.32; 19.82; 26.42; 18.72; 20.92; 23.12; 24.22; 22.02; 26.97</t>
  </si>
  <si>
    <t>142-92-7</t>
  </si>
  <si>
    <t>Hexyl acetate</t>
  </si>
  <si>
    <t>27, 99, 233, 366, 426, 525, 645, 1059, 1308, 1430</t>
  </si>
  <si>
    <t>353.14; 363.14; 333.14; 293.14; 283.14; 303.14; 323.14; 343.14; 373.14; 313.14</t>
  </si>
  <si>
    <t>21.77; 20.81; 23.73; 27.72; 28.72; 26.72; 24.72; 22.75; 19.85; 25.72</t>
  </si>
  <si>
    <t>20.68; 19.71; 22.62; 26.5; 27.47; 25.53; 23.59; 21.65; 18.74; 24.56</t>
  </si>
  <si>
    <t>123-66-0</t>
  </si>
  <si>
    <t>Ethyl hexanoate</t>
  </si>
  <si>
    <t>28, 82, 442, 480, 759, 1075, 1125, 1131, 1163, 1241</t>
  </si>
  <si>
    <t>323.14; 363.14; 353.14; 293.14; 283.14; 373.14; 313.14; 343.14; 303.14; 333.14</t>
  </si>
  <si>
    <t>23.73; 19.77; 20.75; 26.76; 27.78; 18.8; 24.73; 21.73; 25.75; 22.72</t>
  </si>
  <si>
    <t>22.93; 19.09; 20.05; 25.81; 26.77; 18.13; 23.89; 21.01; 24.83; 21.97</t>
  </si>
  <si>
    <t>1746-13-0</t>
  </si>
  <si>
    <t>Allyl phenyl ether</t>
  </si>
  <si>
    <t>30, 55, 228, 496, 744, 1071, 1271, 1391, 1400</t>
  </si>
  <si>
    <t>353.14; 298.14; 313.14; 288.14; 343.14; 333.14; 303.14; 323.14; 363.14</t>
  </si>
  <si>
    <t>28.06; 34.37; 32.62; 35.55; 29.18; 30.32; 33.79; 31.47; 26.95</t>
  </si>
  <si>
    <t>27.34; 33.35; 31.71; 34.44; 28.43; 29.51; 32.8; 30.61; 26.24</t>
  </si>
  <si>
    <t>628-32-0</t>
  </si>
  <si>
    <t>Ethyl propyl ether</t>
  </si>
  <si>
    <t>31, 59, 493, 714, 871, 1373</t>
  </si>
  <si>
    <t>303.14; 298.14; 333.14; 323.14; 288.14; 313.14</t>
  </si>
  <si>
    <t>17.98; 18.5; 14.96; 15.95; 19.54; 16.96</t>
  </si>
  <si>
    <t>18.76; 19.28; 15.6; 16.65; 20.34; 17.7</t>
  </si>
  <si>
    <t>123-63-7</t>
  </si>
  <si>
    <t>Paraldehyde</t>
  </si>
  <si>
    <t>32, 105, 199, 553, 631, 659, 798, 823, 1005, 1081</t>
  </si>
  <si>
    <t>293.14; 343.14; 283.14; 323.14; 303.14; 373.14; 313.14; 363.14; 353.14; 333.14</t>
  </si>
  <si>
    <t>26.02; 20.68; 27.07; 22.82; 24.95; 17.47; 23.89; 18.53; 19.6; 21.75</t>
  </si>
  <si>
    <t>26.16; 20.85; 27.22; 22.97; 25.09; 17.6; 24.03; 18.72; 19.78; 21.91</t>
  </si>
  <si>
    <t>79-20-9</t>
  </si>
  <si>
    <t>Methyl acetate</t>
  </si>
  <si>
    <t>33, 72, 157, 175, 216, 1216</t>
  </si>
  <si>
    <t>283.14; 303.14; 333.14; 313.14; 323.14; 293.14</t>
  </si>
  <si>
    <t>25.32; 23.36; 20.44; 22.39; 21.41; 24.34</t>
  </si>
  <si>
    <t>26.66; 24.08; 20.22; 22.79; 21.5; 25.37</t>
  </si>
  <si>
    <t>141-93-5</t>
  </si>
  <si>
    <t>m-diethylbenzene</t>
  </si>
  <si>
    <t>35, 139, 271, 471, 516, 771, 973, 987, 1118, 1207</t>
  </si>
  <si>
    <t>323.14; 333.14; 293.14; 363.14; 353.14; 313.14; 283.14; 373.14; 303.14; 343.14</t>
  </si>
  <si>
    <t>25.96; 24.99; 28.99; 22.16; 23.09; 26.95; 30.02; 21.26; 27.96; 24.03</t>
  </si>
  <si>
    <t>26.04; 24.99; 29.17; 21.85; 22.9; 27.08; 30.21; 20.81; 28.12; 23.94</t>
  </si>
  <si>
    <t>124-10-7</t>
  </si>
  <si>
    <t>Methyl myristate</t>
  </si>
  <si>
    <t>36, 64, 77, 261, 345, 481, 687, 889, 948</t>
  </si>
  <si>
    <t>363.14; 373.14; 313.14; 343.14; 333.14; 303.14; 353.14; 293.14; 323.14</t>
  </si>
  <si>
    <t>23.32; 22.52; 27.57; 24.97; 25.82; 28.46; 24.13; 29.36; 26.69</t>
  </si>
  <si>
    <t>23.8; 23; 27.8; 25.4; 26.2; 28.6; 24.6; 29.4; 27</t>
  </si>
  <si>
    <t>110-83-8</t>
  </si>
  <si>
    <t>Cyclohexene</t>
  </si>
  <si>
    <t>37, 174, 738, 1017, 1026, 1187, 1202</t>
  </si>
  <si>
    <t>303.14; 343.14; 313.14; 293.14; 323.14; 333.14; 283.14</t>
  </si>
  <si>
    <t>24.53; 21.27; 23.69; 25.39; 22.87; 22.06; 26.26</t>
  </si>
  <si>
    <t>25.56; 20.67; 24.34; 26.78; 23.11; 21.89; 28.01</t>
  </si>
  <si>
    <t>591-68-4</t>
  </si>
  <si>
    <t>Butyl valerate</t>
  </si>
  <si>
    <t>38, 256, 267, 423, 686, 770, 874, 888, 1166, 1272</t>
  </si>
  <si>
    <t>303.14; 293.14; 323.14; 353.14; 313.14; 283.14; 373.14; 333.14; 343.14; 363.14</t>
  </si>
  <si>
    <t>24.81; 25.82; 22.81; 19.86; 23.81; 26.83; 17.95; 21.82; 20.84; 18.9</t>
  </si>
  <si>
    <t>25.22; 26.22; 23.21; 20.21; 24.22; 27.22; 18.21; 22.21; 21.21; 19.21</t>
  </si>
  <si>
    <t>526-73-8</t>
  </si>
  <si>
    <t>1,2,3-trimethylbenzene</t>
  </si>
  <si>
    <t>39, 219, 254, 279, 424, 476, 522, 1040, 1044, 1281</t>
  </si>
  <si>
    <t>373.14; 333.14; 313.14; 323.14; 283.14; 303.14; 293.14; 363.14; 353.14; 343.14</t>
  </si>
  <si>
    <t>21.63; 25.46; 27.48; 26.47; 30.62; 28.51; 29.56; 22.56; 23.51; 24.48</t>
  </si>
  <si>
    <t>20.51; 24.67; 26.75; 25.71; 29.87; 27.79; 28.83; 21.55; 22.59; 23.63</t>
  </si>
  <si>
    <t>109-21-7</t>
  </si>
  <si>
    <t>Butyl butyrate</t>
  </si>
  <si>
    <t>41, 180, 413, 583, 638, 745, 857, 1034, 1165, 1188</t>
  </si>
  <si>
    <t>343.14; 283.14; 323.14; 333.14; 363.14; 353.14; 373.14; 303.14; 313.14; 293.14</t>
  </si>
  <si>
    <t>20.78; 27; 22.83; 21.8; 18.77; 19.77; 17.78; 24.91; 23.87; 25.95</t>
  </si>
  <si>
    <t>20.89; 26.68; 22.82; 21.86; 18.96; 19.93; 18; 24.75; 23.79; 25.72</t>
  </si>
  <si>
    <t>628-81-9</t>
  </si>
  <si>
    <t>Butyl ethyl ether</t>
  </si>
  <si>
    <t>42, 50, 137, 501, 961, 1038</t>
  </si>
  <si>
    <t>323.14; 298.14; 313.14; 333.14; 303.14; 288.14</t>
  </si>
  <si>
    <t>17.35; 19.87; 18.34; 16.37; 19.35; 20.9</t>
  </si>
  <si>
    <t>17.5; 20.13; 18.55; 16.46; 19.6; 21.18</t>
  </si>
  <si>
    <t>628-97-7</t>
  </si>
  <si>
    <t>Ethyl palmitate</t>
  </si>
  <si>
    <t>43, 142, 251, 949, 988, 1185, 1325, 1427</t>
  </si>
  <si>
    <t>323.14; 343.14; 313.14; 373.14; 333.14; 353.14; 363.14; 303.14</t>
  </si>
  <si>
    <t>29.11; 27.51; 29.94; 25.23; 28.3; 26.73; 25.97; 30.78</t>
  </si>
  <si>
    <t>28.56; 26.85; 29.42; 24.27; 27.71; 25.99; 25.13; 30.28</t>
  </si>
  <si>
    <t>591-49-1</t>
  </si>
  <si>
    <t>1 -Methyleyelohexene</t>
  </si>
  <si>
    <t>44, 113, 167, 202, 291, 456, 1159, 1223, 1279, 1387</t>
  </si>
  <si>
    <t>323.14; 363.14; 373.14; 353.14; 333.14; 293.14; 313.14; 343.14; 283.14; 303.14</t>
  </si>
  <si>
    <t>22.8; 19.73; 19.01; 20.47; 22.01; 25.3; 23.62; 21.23; 26.17; 24.45</t>
  </si>
  <si>
    <t>23.27; 18.85; 17.74; 19.95; 22.17; 26.6; 24.38; 21.06; 27.7; 25.49</t>
  </si>
  <si>
    <t>623-70-1</t>
  </si>
  <si>
    <t>Ethyl crotonate</t>
  </si>
  <si>
    <t>45, 135, 156, 248, 299, 323, 840, 954</t>
  </si>
  <si>
    <t>353.14; 363.14; 293.14; 323.14; 343.14; 313.14; 303.14; 333.14</t>
  </si>
  <si>
    <t>19.97; 18.92; 26.44; 23.18; 21.04; 24.26; 25.35; 22.11</t>
  </si>
  <si>
    <t>20.78; 19.72; 27.18; 23.98; 21.85; 25.05; 26.11; 22.91</t>
  </si>
  <si>
    <t>105-05-5</t>
  </si>
  <si>
    <t>p-diethylbenzene</t>
  </si>
  <si>
    <t>46, 85, 121, 129, 200, 635, 1047, 1080, 1106, 1471</t>
  </si>
  <si>
    <t>283.14; 353.14; 313.14; 323.14; 293.14; 303.14; 333.14; 343.14; 373.14; 363.14</t>
  </si>
  <si>
    <t>29.94; 23; 26.87; 25.88; 28.91; 27.88; 24.9; 23.94; 21.17; 22.07</t>
  </si>
  <si>
    <t>30.03; 22.82; 26.94; 25.91; 29; 27.97; 24.88; 23.85; 20.76; 21.79</t>
  </si>
  <si>
    <t>592-84-7</t>
  </si>
  <si>
    <t>Butyl formate</t>
  </si>
  <si>
    <t>48, 234, 277, 475, 529, 845, 911, 953, 1176, 1302</t>
  </si>
  <si>
    <t>343.14; 313.14; 353.14; 323.14; 293.14; 303.14; 373.14; 363.14; 283.14; 333.14</t>
  </si>
  <si>
    <t>19.52; 22.6; 18.51; 21.57; 24.69; 23.64; 16.51; 17.5; 25.74; 20.54</t>
  </si>
  <si>
    <t>19.9; 22.98; 18.87; 21.95; 25.03; 24; 16.82; 17.85; 26.05; 20.92</t>
  </si>
  <si>
    <t>542-55-2</t>
  </si>
  <si>
    <t>Isobutyl formate</t>
  </si>
  <si>
    <t>49, 364, 495, 506, 608, 1037, 1154, 1352</t>
  </si>
  <si>
    <t>333.14; 283.14; 303.14; 313.14; 353.14; 343.14; 293.14; 323.14</t>
  </si>
  <si>
    <t>20.27; 25.73; 23.53; 22.43; 18.14; 19.2; 24.63; 21.35</t>
  </si>
  <si>
    <t>19.41; 24.46; 22.77; 21.65; 17.16; 18.29; 23.9; 20.53</t>
  </si>
  <si>
    <t>105-39-5</t>
  </si>
  <si>
    <t>Ethyl chloroacetate</t>
  </si>
  <si>
    <t>51, 433, 438, 530, 599, 918, 939, 1060, 1481</t>
  </si>
  <si>
    <t>353.14; 343.14; 313.14; 283.14; 293.14; 323.14; 333.14; 303.14; 363.14</t>
  </si>
  <si>
    <t>25.13; 26.3; 29.84; 33.4; 32.21; 28.66; 27.48; 31.03; 23.97</t>
  </si>
  <si>
    <t>24.76; 25.94; 29.47; 33; 31.83; 28.29; 27.12; 31.42; 23.59</t>
  </si>
  <si>
    <t>502-41-0</t>
  </si>
  <si>
    <t>Cycloheptanol</t>
  </si>
  <si>
    <t>52, 464, 542, 609, 903, 1152, 1409, 1414, 1428</t>
  </si>
  <si>
    <t>313.14; 363.14; 303.14; 293.14; 353.14; 323.14; 333.14; 373.14; 343.14</t>
  </si>
  <si>
    <t>32.02; 27.34; 32.98; 33.95; 28.25; 31.06; 30.11; 26.44; 29.18</t>
  </si>
  <si>
    <t>31.33; 26.71; 32.25; 33.17; 27.64; 30.4; 29.48; 25.79; 28.56</t>
  </si>
  <si>
    <t>107-08-4</t>
  </si>
  <si>
    <t>1-Iodopropane</t>
  </si>
  <si>
    <t>53, 87, 130, 318, 764, 768, 814, 1313, 1364, 1462</t>
  </si>
  <si>
    <t>293.14; 363.14; 323.14; 333.14; 313.14; 303.14; 353.14; 283.14; 373.14; 343.14</t>
  </si>
  <si>
    <t>27.9; 20.43; 24.61; 23.54; 25.69; 26.79; 21.45; 29.02; 19.43; 22.49</t>
  </si>
  <si>
    <t>29.37; 21.42; 26.96; 24.82; 27.1; 28.23; 22.55; 30.5; 20.28; 23.69</t>
  </si>
  <si>
    <t>71-36-3</t>
  </si>
  <si>
    <t>Butyl Alcohol</t>
  </si>
  <si>
    <t>54, 434, 468, 540, 922, 943, 991, 1110, 1259, 1277</t>
  </si>
  <si>
    <t>303.14; 373.14; 343.14; 283.14; 293.14; 333.14; 353.14; 313.14; 363.14; 323.14</t>
  </si>
  <si>
    <t>25.14; 18.4; 21.23; 27.12; 26.12; 22.2; 20.28; 24.15; 19.33; 23.17</t>
  </si>
  <si>
    <t>24.5; 18.2; 20.93; 26.28; 25.39; 21.82; 20.04; 23.61; 19.14; 22.71</t>
  </si>
  <si>
    <t>75-30-9</t>
  </si>
  <si>
    <t>2-Iodopropane</t>
  </si>
  <si>
    <t>56, 88, 301, 528, 643, 681, 930, 1139</t>
  </si>
  <si>
    <t>333.14; 303.14; 283.14; 323.14; 313.14; 343.14; 293.14; 353.14</t>
  </si>
  <si>
    <t>23.73; 26.95; 29.17; 24.79; 25.87; 22.69; 28.05; 21.66</t>
  </si>
  <si>
    <t>22.71; 26.03; 28.24; 23.81; 24.92; 21.6; 27.14; 20.49</t>
  </si>
  <si>
    <t>628-80-8</t>
  </si>
  <si>
    <t>Methyl pentyl ether</t>
  </si>
  <si>
    <t>57, 164, 462, 524, 1108, 1195</t>
  </si>
  <si>
    <t>303.14; 323.14; 288.14; 313.14; 298.14; 333.14</t>
  </si>
  <si>
    <t>20.73; 18.7; 22.3; 19.71; 21.25; 17.71</t>
  </si>
  <si>
    <t>20.87; 18.79; 22.43; 19.83; 21.39; 17.75</t>
  </si>
  <si>
    <t>142-96-1</t>
  </si>
  <si>
    <t>Dibutyl ether</t>
  </si>
  <si>
    <t>58, 340, 361, 706, 739, 804, 807, 890, 1310</t>
  </si>
  <si>
    <t>333.14; 298.14; 323.14; 303.14; 288.14; 313.14; 353.14; 343.14; 363.14</t>
  </si>
  <si>
    <t>19; 22.43; 19.96; 21.93; 23.45; 20.93; 17.14; 18.06; 16.24</t>
  </si>
  <si>
    <t>19.18; 22.44; 20.11; 21.98; 23.38; 21.04; 17.31; 18.24; 16.37</t>
  </si>
  <si>
    <t>93-54-9</t>
  </si>
  <si>
    <t>DL-1-phenyl-1-propanol</t>
  </si>
  <si>
    <t>60, 183, 400, 477, 711, 906, 983, 1024, 1205, 1319</t>
  </si>
  <si>
    <t>353.14; 323.14; 363.14; 303.14; 333.14; 313.14; 283.14; 373.14; 293.14; 343.14</t>
  </si>
  <si>
    <t>28.06; 31.31; 26.99; 33.49; 30.22; 32.4; 35.67; 25.92; 34.58; 29.14</t>
  </si>
  <si>
    <t>28.46; 31.23; 27.54; 33.07; 30.31; 32.15; 34.92; 26.62; 34; 29.38</t>
  </si>
  <si>
    <t>78-86-4</t>
  </si>
  <si>
    <t>2-Chlorobutane</t>
  </si>
  <si>
    <t>62, 73, 268, 363, 717, 921</t>
  </si>
  <si>
    <t>283.14; 323.14; 313.14; 303.14; 293.14; 333.14</t>
  </si>
  <si>
    <t>22.21; 18.1; 19.11; 20.12; 21.16; 17.11</t>
  </si>
  <si>
    <t>23.28; 18.81; 19.93; 21.05; 22.16; 17.69</t>
  </si>
  <si>
    <t>106-30-9</t>
  </si>
  <si>
    <t>Ethyl heptanoate</t>
  </si>
  <si>
    <t>63, 208, 212, 358, 380, 573, 801, 1158, 1190, 1405</t>
  </si>
  <si>
    <t>283.14; 343.14; 323.14; 333.14; 363.14; 373.14; 293.14; 313.14; 353.14; 303.14</t>
  </si>
  <si>
    <t>27.89; 22.08; 23.99; 23.03; 20.2; 19.28; 26.91; 24.96; 21.13; 25.93</t>
  </si>
  <si>
    <t>27.38; 21.75; 23.62; 22.69; 19.87; 18.93; 26.44; 24.56; 20.89; 25.5</t>
  </si>
  <si>
    <t>108-98-5</t>
  </si>
  <si>
    <t>benzenethiol</t>
  </si>
  <si>
    <t>65, 224, 309, 339, 422, 457, 839, 928, 1082</t>
  </si>
  <si>
    <t>363.14; 288.14; 323.14; 293.14; 333.14; 313.14; 343.14; 303.14; 353.14</t>
  </si>
  <si>
    <t>31.48; 39.07; 35.44; 38.54; 34.43; 36.46; 33.43; 37.5; 32.45</t>
  </si>
  <si>
    <t>30.59; 39.61; 35.4; 39.01; 34.2; 36.6; 33; 37.8; 31.79</t>
  </si>
  <si>
    <t>1120-62-3</t>
  </si>
  <si>
    <t>3-Methylcyclopentene</t>
  </si>
  <si>
    <t>66, 482, 504</t>
  </si>
  <si>
    <t>283.14; 303.14; 293.14</t>
  </si>
  <si>
    <t>25.65; 23.85; 24.74</t>
  </si>
  <si>
    <t>23.88; 21.48; 22.68</t>
  </si>
  <si>
    <t>590-86-3</t>
  </si>
  <si>
    <t>Isovaleraldehyde</t>
  </si>
  <si>
    <t>67, 117, 327, 755, 945, 1113, 1119, 1339, 1492</t>
  </si>
  <si>
    <t>353.14; 323.14; 333.14; 313.14; 363.14; 293.14; 343.14; 373.14; 303.14</t>
  </si>
  <si>
    <t>20.92; 23.99; 22.96; 25.04; 19.91; 27.15; 21.93; 18.92; 26.09</t>
  </si>
  <si>
    <t>21.39; 23.89; 23.05; 24.72; 20.55; 26.38; 22.22; 19.72; 25.45</t>
  </si>
  <si>
    <t>112-39-0</t>
  </si>
  <si>
    <t>Methyl palmitate</t>
  </si>
  <si>
    <t>68, 153, 217, 265, 418, 486, 935, 1399, 1495</t>
  </si>
  <si>
    <t>293.14; 323.14; 313.14; 343.14; 373.14; 353.14; 363.14; 333.14; 303.14</t>
  </si>
  <si>
    <t>30.56; 27.9; 28.77; 26.21; 23.79; 25.38; 24.58; 27.05; 29.66</t>
  </si>
  <si>
    <t>29.95; 27.62; 28.4; 26.07; 23.75; 25.3; 24.52; 26.85; 29.17</t>
  </si>
  <si>
    <t>543-59-9</t>
  </si>
  <si>
    <t>1 -Chloropentane</t>
  </si>
  <si>
    <t>69, 79, 461, 515, 581, 701, 756, 944, 1266, 1478</t>
  </si>
  <si>
    <t>333.14; 313.14; 293.14; 283.14; 343.14; 373.14; 323.14; 363.14; 303.14; 353.14</t>
  </si>
  <si>
    <t>20.02; 22.03; 24.1; 25.16; 19.04; 16.2; 21.01; 17.13; 23.06; 18.07</t>
  </si>
  <si>
    <t>20.63; 22.79; 24.94; 26.01; 19.56; 16.33; 21.71; 17.41; 23.86; 18.48</t>
  </si>
  <si>
    <t>629-04-9</t>
  </si>
  <si>
    <t>1-Bromoheptane</t>
  </si>
  <si>
    <t>70, 189, 242, 460, 620, 729, 1180, 1254, 1358, 1489</t>
  </si>
  <si>
    <t>323.14; 343.14; 313.14; 293.14; 283.14; 373.14; 353.14; 303.14; 363.14; 333.14</t>
  </si>
  <si>
    <t>25.99; 24.09; 26.97; 28.98; 30; 21.36; 23.16; 27.97; 22.25; 25.03</t>
  </si>
  <si>
    <t>25.83; 23.87; 26.81; 28.78; 29.76; 20.92; 22.88; 27.79; 22.4; 24.85</t>
  </si>
  <si>
    <t>1678-92-8</t>
  </si>
  <si>
    <t>Propylcyclohexane</t>
  </si>
  <si>
    <t>71, 237, 425, 722, 863, 913</t>
  </si>
  <si>
    <t>313.14; 333.14; 283.14; 323.14; 303.14; 293.14</t>
  </si>
  <si>
    <t>24.35; 22.77; 26.86; 23.55; 25.17; 26.01</t>
  </si>
  <si>
    <t>24.29; 22.25; 27.35; 23.27; 25.31; 26.33</t>
  </si>
  <si>
    <t>74-96-4</t>
  </si>
  <si>
    <t>Bromoethane</t>
  </si>
  <si>
    <t>74, 259, 332</t>
  </si>
  <si>
    <t>303.14; 293.14; 283.14</t>
  </si>
  <si>
    <t>23.09; 24.19; 25.3</t>
  </si>
  <si>
    <t>23.04; 24.2; 25.36</t>
  </si>
  <si>
    <t>67-56-1</t>
  </si>
  <si>
    <t>Methyl Alcohol</t>
  </si>
  <si>
    <t>76, 145, 307, 640, 1446, 1497</t>
  </si>
  <si>
    <t>313.14; 303.14; 333.14; 283.14; 323.14; 293.14</t>
  </si>
  <si>
    <t>20.92; 21.92; 18.92; 23.91; 19.92; 22.91</t>
  </si>
  <si>
    <t>20.96; 21.73; 19.41; 23.28; 20.18; 22.5</t>
  </si>
  <si>
    <t>513-36-0</t>
  </si>
  <si>
    <t>1-Chloro-2-methylpropane</t>
  </si>
  <si>
    <t>80, 196, 427, 690, 901, 1171</t>
  </si>
  <si>
    <t>293.14; 303.14; 283.14; 323.14; 313.14; 333.14</t>
  </si>
  <si>
    <t>23.41; 22.35; 24.49; 20.26; 21.3; 19.24</t>
  </si>
  <si>
    <t>22.2; 21.1; 23.3; 18.9; 20; 17.81</t>
  </si>
  <si>
    <t>122-51-0</t>
  </si>
  <si>
    <t>Ethyl Orthoformate</t>
  </si>
  <si>
    <t>81, 410, 446, 664, 731, 1155, 1209, 1268</t>
  </si>
  <si>
    <t>298.14; 288.14; 328.14; 338.14; 348.14; 308.14; 358.14; 318.14</t>
  </si>
  <si>
    <t>23.47; 24.56; 20.27; 19.22; 18.19; 22.4; 17.16; 21.33</t>
  </si>
  <si>
    <t>23.1; 24.09; 20.14; 19.15; 18.16; 22.11; 17.17; 21.12</t>
  </si>
  <si>
    <t>110-53-2</t>
  </si>
  <si>
    <t>1-Bromopentane</t>
  </si>
  <si>
    <t>83, 104, 296, 514, 602, 800, 1094, 1237, 1350, 1404</t>
  </si>
  <si>
    <t>293.14; 333.14; 313.14; 303.14; 343.14; 323.14; 373.14; 363.14; 353.14; 283.14</t>
  </si>
  <si>
    <t>26.7; 22.57; 24.6; 25.65; 21.57; 23.58; 18.7; 19.64; 20.6; 27.77</t>
  </si>
  <si>
    <t>27.41; 23.22; 25.31; 26.36; 22.17; 24.26; 19.02; 20.07; 21.12; 28.46</t>
  </si>
  <si>
    <t>111-83-1</t>
  </si>
  <si>
    <t>1-Bromo-octane</t>
  </si>
  <si>
    <t>84, 169, 331, 465, 780, 827, 879, 892, 998, 1213</t>
  </si>
  <si>
    <t>353.14; 333.14; 343.14; 323.14; 313.14; 373.14; 303.14; 283.14; 363.14; 293.14</t>
  </si>
  <si>
    <t>23.7; 25.52; 24.6; 26.46; 27.41; 21.95; 28.38; 30.37; 22.82; 29.37</t>
  </si>
  <si>
    <t>23.58; 25.43; 24.5; 26.36; 27.29; 21.72; 28.22; 30.07; 22.65; 29.14</t>
  </si>
  <si>
    <t>110-42-9</t>
  </si>
  <si>
    <t>Methyl decanoate</t>
  </si>
  <si>
    <t>86, 146, 171, 201, 320, 1064, 1257, 1306, 1408, 1410</t>
  </si>
  <si>
    <t>333.14; 313.14; 283.14; 323.14; 363.14; 293.14; 303.14; 373.14; 343.14; 353.14</t>
  </si>
  <si>
    <t>25.86; 27.64; 30.37; 26.74; 23.27; 29.45; 28.54; 22.44; 24.98; 24.12</t>
  </si>
  <si>
    <t>24.86; 26.68; 29.42; 25.77; 22.12; 28.51; 27.59; 21.21; 23.95; 23.03</t>
  </si>
  <si>
    <t>96-37-7</t>
  </si>
  <si>
    <t>Methylcyclopentane</t>
  </si>
  <si>
    <t>89, 152, 487, 1330, 1423, 1452</t>
  </si>
  <si>
    <t>323.14; 293.14; 303.14; 283.14; 313.14; 333.14</t>
  </si>
  <si>
    <t>20.69; 23.16; 22.32; 24.03; 21.49; 19.9</t>
  </si>
  <si>
    <t>18.81; 22.3; 21.14; 23.47; 19.98; 17.65</t>
  </si>
  <si>
    <t>110-80-5</t>
  </si>
  <si>
    <t>2-Ethoxyethanol</t>
  </si>
  <si>
    <t>90, 125, 226, 260, 391, 559, 685, 818, 1256</t>
  </si>
  <si>
    <t>313.14; 373.14; 333.14; 343.14; 303.14; 353.14; 363.14; 323.14; 293.14</t>
  </si>
  <si>
    <t>27.16; 21.22; 25.15; 24.15; 28.17; 23.17; 22.19; 26.15; 29.18</t>
  </si>
  <si>
    <t>27; 21.62; 25.21; 24.31; 27.9; 23.41; 22.52; 26.1; 28.8</t>
  </si>
  <si>
    <t>120-92-3</t>
  </si>
  <si>
    <t>Cyclopentanone</t>
  </si>
  <si>
    <t>91, 240, 390, 591, 674, 812, 860, 1027, 1288, 1340</t>
  </si>
  <si>
    <t>293.14; 363.14; 283.14; 373.14; 343.14; 313.14; 353.14; 303.14; 333.14; 323.14</t>
  </si>
  <si>
    <t>33.32; 25.81; 34.41; 24.78; 27.92; 31.14; 26.86; 32.23; 28.98; 30.06</t>
  </si>
  <si>
    <t>33.35; 25.65; 34.45; 24.55; 27.85; 31.15; 26.75; 32.25; 28.95; 30.05</t>
  </si>
  <si>
    <t>107-18-6</t>
  </si>
  <si>
    <t>Allyl Alcohol</t>
  </si>
  <si>
    <t>92, 505, 533, 605, 684, 707, 749, 1222, 1296</t>
  </si>
  <si>
    <t>313.14; 283.14; 343.14; 363.14; 323.14; 303.14; 333.14; 353.14; 293.14</t>
  </si>
  <si>
    <t>24.2; 27.42; 20.98; 18.86; 23.13; 25.28; 22.05; 19.92; 26.35</t>
  </si>
  <si>
    <t>23.92; 26.63; 21.22; 19.41; 23.02; 24.82; 22.12; 20.31; 25.73</t>
  </si>
  <si>
    <t>105-57-7</t>
  </si>
  <si>
    <t>1 ,1-Diethoxyethane</t>
  </si>
  <si>
    <t>93, 131, 378, 521, 699, 1196, 1231, 1359, 1490</t>
  </si>
  <si>
    <t>333.14; 288.14; 303.14; 323.14; 293.14; 313.14; 363.14; 343.14; 353.14</t>
  </si>
  <si>
    <t>17.05; 21.88; 20.24; 18.1; 21.33; 19.17; 13.98; 16.01; 14.99</t>
  </si>
  <si>
    <t>17.28; 21.91; 20.37; 18.31; 21.4; 19.34; 14.19; 16.25; 15.22</t>
  </si>
  <si>
    <t>75-29-6</t>
  </si>
  <si>
    <t>2-Chloropropane</t>
  </si>
  <si>
    <t>95, 294, 1003, 1245</t>
  </si>
  <si>
    <t>303.14; 283.14; 293.14; 313.14</t>
  </si>
  <si>
    <t>19.38; 21.5; 20.43; 18.33</t>
  </si>
  <si>
    <t>18.72; 20.49; 19.6; 17.84</t>
  </si>
  <si>
    <t>78-76-2</t>
  </si>
  <si>
    <t>2-Bromobutane</t>
  </si>
  <si>
    <t>97, 395, 484, 642, 904, 999, 1199, 1242, 1479</t>
  </si>
  <si>
    <t>283.14; 363.14; 293.14; 303.14; 313.14; 353.14; 323.14; 333.14; 343.14</t>
  </si>
  <si>
    <t>24.34; 16.21; 23.27; 22.21; 21.17; 17.16; 20.15; 19.14; 18.14</t>
  </si>
  <si>
    <t>26.37; 17.52; 25.27; 24.16; 23.05; 18.62; 21.94; 20.84; 19.73</t>
  </si>
  <si>
    <t>628-28-4</t>
  </si>
  <si>
    <t>Butyl methyl ether</t>
  </si>
  <si>
    <t>98, 178, 626, 832</t>
  </si>
  <si>
    <t>298.14; 313.14; 303.14; 288.14</t>
  </si>
  <si>
    <t>18.9; 17.35; 18.38; 19.95</t>
  </si>
  <si>
    <t>19.53; 17.94; 19; 20.58</t>
  </si>
  <si>
    <t>104-51-8</t>
  </si>
  <si>
    <t>buthylbenzen</t>
  </si>
  <si>
    <t>100, 186, 337, 574, 589, 713, 835, 865, 1109, 1342</t>
  </si>
  <si>
    <t>353.14; 343.14; 333.14; 303.14; 283.14; 373.14; 293.14; 313.14; 323.14; 363.14</t>
  </si>
  <si>
    <t>22.83; 23.82; 24.82; 27.94; 30.1; 20.91; 29.01; 26.89; 25.85; 21.86</t>
  </si>
  <si>
    <t>23.08; 24.1; 25.13; 28.2; 30.25; 21.03; 29.23; 27.18; 26.15; 22.05</t>
  </si>
  <si>
    <t>108-64-5</t>
  </si>
  <si>
    <t>Ethyl isovalerate</t>
  </si>
  <si>
    <t>101, 102, 227, 385, 910, 1001, 1023, 1121, 1123, 1357</t>
  </si>
  <si>
    <t>343.14; 373.14; 283.14; 353.14; 363.14; 323.14; 333.14; 303.14; 293.14; 313.14</t>
  </si>
  <si>
    <t>20.29; 17.26; 26.56; 19.27; 18.26; 22.36; 21.32; 24.45; 25.51; 23.4</t>
  </si>
  <si>
    <t>18.75; 15.73; 24.78; 17.74; 16.74; 20.76; 19.75; 22.77; 23.78; 21.77</t>
  </si>
  <si>
    <t>106-70-7</t>
  </si>
  <si>
    <t>Methyl hexanoate</t>
  </si>
  <si>
    <t>103, 222, 250, 270, 359, 387, 597, 762, 808, 1141</t>
  </si>
  <si>
    <t>363.14; 353.14; 293.14; 283.14; 323.14; 343.14; 333.14; 373.14; 313.14; 303.14</t>
  </si>
  <si>
    <t>19.11; 20.06; 25.94; 26.94; 22.98; 21.03; 22; 18.17; 23.96; 24.95</t>
  </si>
  <si>
    <t>19.06; 20.11; 26.38; 27.42; 23.24; 21.15; 22.2; 18.02; 24.29; 25.33</t>
  </si>
  <si>
    <t>108-38-3</t>
  </si>
  <si>
    <t>m-xylene</t>
  </si>
  <si>
    <t>106, 273, 274, 376, 544, 619, 1030, 1162, 1307, 1426</t>
  </si>
  <si>
    <t>283.14; 293.14; 323.14; 343.14; 353.14; 303.14; 313.14; 333.14; 363.14; 373.14</t>
  </si>
  <si>
    <t>30.26; 29.16; 25.96; 23.91; 22.9; 28.08; 27.02; 24.93; 21.92; 20.95</t>
  </si>
  <si>
    <t>30.13; 29.02; 25.71; 23.5; 22.4; 27.92; 26.81; 24.61; 21.29; 20.19</t>
  </si>
  <si>
    <t>538-93-2</t>
  </si>
  <si>
    <t>isobuthylbenzene</t>
  </si>
  <si>
    <t>107, 154, 289, 507, 1073, 1102, 1215, 1301, 1379, 1455</t>
  </si>
  <si>
    <t>343.14; 373.14; 293.14; 353.14; 313.14; 363.14; 283.14; 333.14; 323.14; 303.14</t>
  </si>
  <si>
    <t>22.5; 19.56; 27.75; 21.5; 25.6; 20.52; 28.84; 23.51; 24.55; 26.66</t>
  </si>
  <si>
    <t>22.66; 19.78; 27.47; 21.7; 25.55; 20.74; 28.43; 23.62; 24.58; 26.51</t>
  </si>
  <si>
    <t>540-88-5</t>
  </si>
  <si>
    <t>tert-Butyl acetate</t>
  </si>
  <si>
    <t>108, 308, 408, 672, 695, 896, 1095, 1200</t>
  </si>
  <si>
    <t>333.14; 343.14; 313.14; 283.14; 323.14; 303.14; 293.14; 353.14</t>
  </si>
  <si>
    <t>19.49; 18.47; 21.56; 24.71; 20.52; 22.61; 23.66; 17.45</t>
  </si>
  <si>
    <t>18.08; 16.98; 20.28; 23.59; 19.18; 21.38; 22.49; 15.87</t>
  </si>
  <si>
    <t>108-94-1</t>
  </si>
  <si>
    <t>Cyclohexanone</t>
  </si>
  <si>
    <t>109, 210, 246, 382, 498, 502, 606, 657, 1193, 1336</t>
  </si>
  <si>
    <t>303.14; 323.14; 373.14; 363.14; 353.14; 283.14; 313.14; 343.14; 333.14; 293.14</t>
  </si>
  <si>
    <t>33.25; 31.12; 25.94; 26.95; 27.98; 35.41; 32.18; 29.01; 30.06; 34.33</t>
  </si>
  <si>
    <t>33.94; 31.46; 25.25; 26.49; 27.73; 36.43; 32.7; 28.98; 30.22; 35.19</t>
  </si>
  <si>
    <t>108-24-7</t>
  </si>
  <si>
    <t>Acetic anhydride</t>
  </si>
  <si>
    <t>110, 123, 560, 607, 1197, 1262, 1316, 1468</t>
  </si>
  <si>
    <t>283.14; 313.14; 333.14; 303.14; 323.14; 293.14; 373.14; 353.14</t>
  </si>
  <si>
    <t>33.15; 29.89; 27.68; 30.98; 28.78; 32.07; 23.22; 25.45</t>
  </si>
  <si>
    <t>34.08; 29.78; 26.9; 31.21; 28.34; 32.65; 21.16; 24.03</t>
  </si>
  <si>
    <t>644-49-5</t>
  </si>
  <si>
    <t>Propyl isobutyrate</t>
  </si>
  <si>
    <t>111, 269, 303, 365, 375, 689, 719, 908, 1267, 1351</t>
  </si>
  <si>
    <t>373.14; 313.14; 343.14; 323.14; 293.14; 333.14; 353.14; 283.14; 363.14; 303.14</t>
  </si>
  <si>
    <t>15.72; 22.08; 18.86; 21; 24.25; 19.92; 17.8; 25.35; 16.75; 23.16</t>
  </si>
  <si>
    <t>15.68; 21.77; 18.72; 20.75; 23.8; 19.74; 17.71; 24.81; 16.69; 22.78</t>
  </si>
  <si>
    <t>110-74-7</t>
  </si>
  <si>
    <t>Propyl formate</t>
  </si>
  <si>
    <t>114, 191, 203, 444, 552, 912, 1417</t>
  </si>
  <si>
    <t>283.14; 323.14; 303.14; 343.14; 313.14; 293.14; 333.14</t>
  </si>
  <si>
    <t>23.47; 19.23; 21.34; 17.13; 20.28; 22.41; 18.18</t>
  </si>
  <si>
    <t>25.65; 21.17; 23.41; 18.94; 22.29; 24.53; 20.06</t>
  </si>
  <si>
    <t>104-72-3</t>
  </si>
  <si>
    <t>1-phenyldecane</t>
  </si>
  <si>
    <t>115, 143, 324, 563, 837, 885, 1000, 1013, 1087, 1219</t>
  </si>
  <si>
    <t>293.14; 333.14; 303.14; 313.14; 323.14; 343.14; 363.14; 283.14; 373.14; 353.14</t>
  </si>
  <si>
    <t>31.36; 27.67; 30.41; 29.48; 28.57; 26.8; 25.11; 32.33; 24.29; 25.94</t>
  </si>
  <si>
    <t>30.97; 27.44; 30.08; 29.21; 28.32; 26.55; 24.79; 31.85; 23.91; 25.67</t>
  </si>
  <si>
    <t>71-41-0</t>
  </si>
  <si>
    <t>Pentanol</t>
  </si>
  <si>
    <t>116, 159, 239, 253, 333, 575, 660, 956, 974, 1218</t>
  </si>
  <si>
    <t>333.14; 313.14; 323.14; 363.14; 283.14; 293.14; 353.14; 373.14; 303.14; 343.14</t>
  </si>
  <si>
    <t>22.27; 24.23; 23.24; 19.39; 27.21; 26.21; 20.34; 18.46; 25.22; 21.3</t>
  </si>
  <si>
    <t>22.3; 24.04; 23.17; 19.67; 26.67; 25.79; 20.55; 18.8; 24.92; 21.42</t>
  </si>
  <si>
    <t>5057-96-5</t>
  </si>
  <si>
    <t>dimethyl dextro-tartrate</t>
  </si>
  <si>
    <t>118, 182, 492, 1286, 1488</t>
  </si>
  <si>
    <t>333.14; 343.14; 363.14; 353.14; 373.14</t>
  </si>
  <si>
    <t>36.21; 35.35; 33.56; 34.46; 32.64</t>
  </si>
  <si>
    <t>39.17; 28.24; 36.38; 37.31; 35.45</t>
  </si>
  <si>
    <t>103-73-1</t>
  </si>
  <si>
    <t>Phenetole</t>
  </si>
  <si>
    <t>119, 262, 298, 409, 920, 1138, 1201, 1258, 1365</t>
  </si>
  <si>
    <t>333.14; 353.14; 303.14; 288.14; 343.14; 313.14; 323.14; 363.14; 298.14</t>
  </si>
  <si>
    <t>29.77; 27.68; 32.99; 34.63; 28.72; 31.9; 30.83; 26.66; 33.53</t>
  </si>
  <si>
    <t>28.55; 26.34; 31.86; 34.51; 27.44; 30.75; 29.65; 25.23; 32.41</t>
  </si>
  <si>
    <t>75-26-3</t>
  </si>
  <si>
    <t>2-Bromopropane</t>
  </si>
  <si>
    <t>120, 165, 406, 668, 1290</t>
  </si>
  <si>
    <t>303.14; 323.14; 293.14; 283.14; 313.14</t>
  </si>
  <si>
    <t>23.68; 21.54; 24.77; 25.87; 22.6</t>
  </si>
  <si>
    <t>22.66; 20.29; 23.84; 25.03; 21.48</t>
  </si>
  <si>
    <t>1639-09-4</t>
  </si>
  <si>
    <t>1-heptanethiol</t>
  </si>
  <si>
    <t>124, 325, 421, 485, 566, 625, 844, 1015, 1022</t>
  </si>
  <si>
    <t>343.14; 323.14; 303.14; 353.14; 293.14; 288.14; 313.14; 333.14; 363.14</t>
  </si>
  <si>
    <t>23.12; 24.98; 26.9; 22.21; 27.88; 28.38; 25.93; 24.04; 21.32</t>
  </si>
  <si>
    <t>23.02; 24.72; 26.42; 22.18; 27.26; 27.69; 25.57; 23.87; 21.33</t>
  </si>
  <si>
    <t>111-87-5</t>
  </si>
  <si>
    <t>1-Octanol</t>
  </si>
  <si>
    <t>126, 134, 517, 647, 841, 959, 1312</t>
  </si>
  <si>
    <t>343.14; 313.14; 293.14; 323.14; 283.14; 333.14; 303.14</t>
  </si>
  <si>
    <t>23.33; 26.09; 27.97; 25.16; 28.92; 24.24; 27.02</t>
  </si>
  <si>
    <t>23.52; 25.91; 27.5; 25.11; 28.3; 24.32; 26.7</t>
  </si>
  <si>
    <t>110-45-2</t>
  </si>
  <si>
    <t>Isopentyl formate</t>
  </si>
  <si>
    <t>128, 286, 417, 632, 703, 826, 1046, 1211, 1269, 1295</t>
  </si>
  <si>
    <t>313.14; 373.14; 353.14; 343.14; 323.14; 283.14; 293.14; 363.14; 303.14; 333.14</t>
  </si>
  <si>
    <t>24.09; 18.08; 20.05; 21.04; 23.07; 27.19; 26.15; 19.06; 25.12; 22.05</t>
  </si>
  <si>
    <t>22.85; 16.75; 18.78; 19.8; 21.83; 25.7; 24.89; 17.77; 23.87; 20.82</t>
  </si>
  <si>
    <t>622-85-5</t>
  </si>
  <si>
    <t>Phenyl propyl ether</t>
  </si>
  <si>
    <t>132, 187, 281, 287, 370, 545, 673, 979, 1376</t>
  </si>
  <si>
    <t>353.14; 333.14; 288.14; 343.14; 363.14; 323.14; 298.14; 313.14; 303.14</t>
  </si>
  <si>
    <t>25.32; 27.32; 31.99; 26.31; 24.34; 28.34; 30.94; 29.37; 30.41</t>
  </si>
  <si>
    <t>25.82; 27.93; 32.69; 26.88; 24.77; 28.99; 31.63; 30.05; 31.1</t>
  </si>
  <si>
    <t>71-43-2</t>
  </si>
  <si>
    <t>benzene</t>
  </si>
  <si>
    <t>133, 195, 317, 473, 569, 873, 878, 1305</t>
  </si>
  <si>
    <t>353.14; 283.14; 333.14; 323.14; 313.14; 303.14; 293.14; 343.14</t>
  </si>
  <si>
    <t>21.98; 29.56; 24.06; 25.13; 26.22; 27.32; 28.43; 23.01</t>
  </si>
  <si>
    <t>21.2; 30.21; 23.67; 24.96; 26.25; 27.56; 28.88; 22.4</t>
  </si>
  <si>
    <t>693-65-2</t>
  </si>
  <si>
    <t>Dipentyl ether</t>
  </si>
  <si>
    <t>136, 338, 405, 449, 688, 811, 995, 1008, 1260</t>
  </si>
  <si>
    <t>298.14; 333.14; 363.14; 303.14; 288.14; 313.14; 343.14; 353.14; 323.14</t>
  </si>
  <si>
    <t>24.31; 20.78; 17.95; 23.79; 25.35; 22.77; 19.81; 18.87; 21.76</t>
  </si>
  <si>
    <t>24.35; 21.11; 18.22; 23.88; 25.27; 22.96; 20.18; 19.26; 22.03</t>
  </si>
  <si>
    <t>141-97-9</t>
  </si>
  <si>
    <t>Ethyl acetoacetate</t>
  </si>
  <si>
    <t>138, 214, 322, 556, 1115, 1264, 1276, 1401, 1403, 1420</t>
  </si>
  <si>
    <t>323.14; 343.14; 293.14; 353.14; 303.14; 363.14; 313.14; 283.14; 333.14; 373.14</t>
  </si>
  <si>
    <t>29.55; 27.45; 32.63; 26.39; 31.61; 25.33; 30.58; 33.64; 28.5; 24.27</t>
  </si>
  <si>
    <t>29.34; 27.31; 32.39; 26.3; 31.37; 25.28; 30.36; 33.4; 28.33; 24.27</t>
  </si>
  <si>
    <t>110-82-7</t>
  </si>
  <si>
    <t>Cyclohexane</t>
  </si>
  <si>
    <t>140, 198, 218, 777, 855, 1031, 1074</t>
  </si>
  <si>
    <t>333.14; 283.14; 303.14; 323.14; 343.14; 293.14; 313.14</t>
  </si>
  <si>
    <t>20.7; 24.72; 23.06; 21.46; 19.95; 23.88; 22.25</t>
  </si>
  <si>
    <t>20.49; 26.43; 24.06; 21.68; 19.3; 25.24; 22.87</t>
  </si>
  <si>
    <t>74-90-8</t>
  </si>
  <si>
    <t>Hydrogen Cyanide</t>
  </si>
  <si>
    <t>141, 404, 923, 1041, 1122, 1459</t>
  </si>
  <si>
    <t>293.14; 298.14; 283.14; 291.14; 295.14; 288.14</t>
  </si>
  <si>
    <t>18.23; 17.71; 19.28; 18.44; 18.02; 18.76</t>
  </si>
  <si>
    <t>18.33; 17.78; 19.45; 18.56; 18.12; 18.89</t>
  </si>
  <si>
    <t>111-88-6</t>
  </si>
  <si>
    <t>1-octanethiol</t>
  </si>
  <si>
    <t>144, 221, 347, 588, 742, 772, 781, 815, 1375</t>
  </si>
  <si>
    <t>333.14; 303.14; 288.14; 313.14; 323.14; 343.14; 353.14; 363.14; 293.14</t>
  </si>
  <si>
    <t>23.87; 26.65; 28.08; 25.71; 24.78; 22.98; 22.1; 21.24; 27.6</t>
  </si>
  <si>
    <t>24.51; 26.95; 28.18; 26.14; 25.32; 23.69; 22.88; 22.06; 27.77</t>
  </si>
  <si>
    <t>111-76-2</t>
  </si>
  <si>
    <t>2-Butoxyethanol</t>
  </si>
  <si>
    <t>147, 567, 582, 653, 737, 753, 809, 1331, 1469, 1499</t>
  </si>
  <si>
    <t>303.14; 353.14; 363.14; 313.14; 343.14; 323.14; 333.14; 283.14; 293.14; 373.14</t>
  </si>
  <si>
    <t>25.68; 20.49; 19.48; 24.62; 21.51; 23.58; 22.54; 27.79; 26.73; 18.48</t>
  </si>
  <si>
    <t>25.73; 21.65; 20.84; 24.92; 22.47; 24.1; 23.28; 27.36; 26.55; 20.02</t>
  </si>
  <si>
    <t>100-41-4</t>
  </si>
  <si>
    <t>ethylebenzene</t>
  </si>
  <si>
    <t>148, 252, 372, 508, 665, 900, 965, 1067, 1355, 1439</t>
  </si>
  <si>
    <t>293.14; 363.14; 343.14; 283.14; 303.14; 333.14; 313.14; 373.14; 323.14; 353.14</t>
  </si>
  <si>
    <t>28.59; 21.22; 23.25; 29.7; 27.49; 24.28; 26.41; 20.24; 25.34; 22.23</t>
  </si>
  <si>
    <t>29.29; 21.63; 23.82; 30.39; 28.2; 24.92; 27.1; 20.54; 26.01; 22.73</t>
  </si>
  <si>
    <t>540-42-1</t>
  </si>
  <si>
    <t>Isobutyl propionate</t>
  </si>
  <si>
    <t>149, 402, 774, 851, 958, 966, 1127, 1168, 1320, 1491</t>
  </si>
  <si>
    <t>323.14; 313.14; 353.14; 303.14; 373.14; 343.14; 293.14; 333.14; 363.14; 283.14</t>
  </si>
  <si>
    <t>21.88; 22.94; 18.77; 24; 16.74; 19.8; 25.07; 20.84; 17.75; 26.14</t>
  </si>
  <si>
    <t>23.14; 24.31; 19.64; 25.47; 17.31; 20.81; 26.64; 21.97; 18.48; 27.8</t>
  </si>
  <si>
    <t>1678-98-4</t>
  </si>
  <si>
    <t>Isobutyleyclohexane</t>
  </si>
  <si>
    <t>150, 757, 1050, 1178, 1203, 1437</t>
  </si>
  <si>
    <t>313.14; 323.14; 333.14; 303.14; 283.14; 293.14</t>
  </si>
  <si>
    <t>23.91; 23.1; 22.32; 24.73; 26.43; 25.57</t>
  </si>
  <si>
    <t>23.91; 22.94; 21.98; 24.87; 26.8; 25.84</t>
  </si>
  <si>
    <t>97-64-3</t>
  </si>
  <si>
    <t>Ethyl lactate</t>
  </si>
  <si>
    <t>151, 190, 357, 397, 561, 836, 895, 1085, 1229</t>
  </si>
  <si>
    <t>333.14; 373.14; 343.14; 293.14; 303.14; 323.14; 313.14; 353.14; 363.14</t>
  </si>
  <si>
    <t>24.8; 20.89; 23.81; 28.73; 27.75; 25.78; 26.76; 22.83; 21.86</t>
  </si>
  <si>
    <t>24.82; 20.89; 23.84; 28.75; 27.77; 25.8; 26.79; 22.86; 21.87</t>
  </si>
  <si>
    <t>110-19-0</t>
  </si>
  <si>
    <t>Isobutyl acetate</t>
  </si>
  <si>
    <t>158, 162, 467, 621, 870, 1002, 1032, 1070, 1133, 1144</t>
  </si>
  <si>
    <t>293.14; 283.14; 353.14; 323.14; 333.14; 363.14; 373.14; 343.14; 303.14; 313.14</t>
  </si>
  <si>
    <t>24.45; 25.5; 18.19; 21.29; 20.25; 17.18; 16.17; 19.22; 23.39; 22.34</t>
  </si>
  <si>
    <t>23.56; 24.07; 17.49; 20.52; 19.51; 16.47; 15.46; 18.5; 22.55; 21.54</t>
  </si>
  <si>
    <t>95-63-6</t>
  </si>
  <si>
    <t>1,2,4-trimethylbenzene</t>
  </si>
  <si>
    <t>161, 206, 509, 775, 788, 789, 794, 902, 1056, 1314</t>
  </si>
  <si>
    <t>323.14; 353.14; 343.14; 283.14; 313.14; 363.14; 293.14; 333.14; 373.14; 303.14</t>
  </si>
  <si>
    <t>25.68; 22.73; 23.7; 29.82; 26.69; 21.79; 28.77; 24.68; 20.86; 27.72</t>
  </si>
  <si>
    <t>26.63; 23.56; 24.58; 30.73; 27.66; 22.53; 29.71; 25.61; 21.51; 28.68</t>
  </si>
  <si>
    <t>622-96-8</t>
  </si>
  <si>
    <t>p-ethyltoluene</t>
  </si>
  <si>
    <t>163, 266, 326, 351, 612, 853, 941, 1382, 1416, 1470</t>
  </si>
  <si>
    <t>313.14; 333.14; 343.14; 323.14; 303.14; 353.14; 283.14; 293.14; 363.14; 373.14</t>
  </si>
  <si>
    <t>26.87; 24.84; 23.85; 25.85; 27.91; 22.87; 30.03; 28.96; 21.92; 20.98</t>
  </si>
  <si>
    <t>26.68; 24.53; 23.45; 25.6; 27.75; 22.38; 29.9; 28.83; 21.3; 20.23</t>
  </si>
  <si>
    <t>60-29-7</t>
  </si>
  <si>
    <t>Diethyl ether</t>
  </si>
  <si>
    <t>166, 386, 1367</t>
  </si>
  <si>
    <t>303.14; 298.14; 288.14</t>
  </si>
  <si>
    <t>17.79; 18.31; 19.37</t>
  </si>
  <si>
    <t>16.2; 16.65; 17.56</t>
  </si>
  <si>
    <t>1528-30-9</t>
  </si>
  <si>
    <t>Methylenecyclopentane</t>
  </si>
  <si>
    <t>168, 329, 639, 792</t>
  </si>
  <si>
    <t>293.14; 313.14; 303.14; 283.14</t>
  </si>
  <si>
    <t>22.47; 20.71; 21.58; 23.37</t>
  </si>
  <si>
    <t>24.35; 22.23; 23.29; 25.42</t>
  </si>
  <si>
    <t>696-29-7</t>
  </si>
  <si>
    <t>Isopropylcyclohexane</t>
  </si>
  <si>
    <t>170, 288, 316, 328, 1225, 1473</t>
  </si>
  <si>
    <t>303.14; 283.14; 333.14; 293.14; 313.14; 323.14</t>
  </si>
  <si>
    <t>24.51; 26.23; 22.08; 25.36; 23.68; 22.87</t>
  </si>
  <si>
    <t>25.5; 27.48; 22.51; 26.48; 24.49; 23.5</t>
  </si>
  <si>
    <t>534-15-6</t>
  </si>
  <si>
    <t>1 ,1-Dimethoxyethane</t>
  </si>
  <si>
    <t>172, 570, 678, 828, 905, 1294</t>
  </si>
  <si>
    <t>323.14; 333.14; 313.14; 303.14; 293.14; 288.14</t>
  </si>
  <si>
    <t>18.23; 17.17; 19.3; 20.38; 21.47; 22.02</t>
  </si>
  <si>
    <t>18.1; 16.95; 19.26; 20.42; 21.58; 22.16</t>
  </si>
  <si>
    <t>591-87-7</t>
  </si>
  <si>
    <t>Allyl acetate</t>
  </si>
  <si>
    <t>173, 419, 622, 1083, 1466</t>
  </si>
  <si>
    <t>323.14; 303.14; 293.14; 313.14; 333.14</t>
  </si>
  <si>
    <t>24.81; 26.91; 27.97; 25.86; 23.76</t>
  </si>
  <si>
    <t>22.8; 25.17; 26.36; 23.99; 21.61</t>
  </si>
  <si>
    <t>547-63-7</t>
  </si>
  <si>
    <t>Methyl isobutyrate</t>
  </si>
  <si>
    <t>176, 181, 305, 494, 671, 891, 977, 1088, 1236, 1477</t>
  </si>
  <si>
    <t>283.14; 323.14; 313.14; 303.14; 363.14; 293.14; 373.14; 353.14; 333.14; 343.14</t>
  </si>
  <si>
    <t>24.02; 19.84; 20.88; 21.92; 15.75; 22.97; 14.75; 16.76; 18.81; 17.78</t>
  </si>
  <si>
    <t>24.86; 20.33; 21.47; 22.6; 15.81; 23.73; 14.68; 16.94; 19.2; 18.07</t>
  </si>
  <si>
    <t>625-55-8</t>
  </si>
  <si>
    <t>Isopropyl formate</t>
  </si>
  <si>
    <t>177, 194, 572, 585, 727</t>
  </si>
  <si>
    <t>293.14; 313.14; 283.14; 323.14; 303.14</t>
  </si>
  <si>
    <t>23.9; 21.77; 24.97; 20.71; 22.84</t>
  </si>
  <si>
    <t>22.27; 19.97; 22.84; 18.82; 21.12</t>
  </si>
  <si>
    <t>123-86-4</t>
  </si>
  <si>
    <t>Butyl acetate</t>
  </si>
  <si>
    <t>179, 243, 388, 394, 439, 443, 535, 846, 1036, 1255</t>
  </si>
  <si>
    <t>303.14; 363.14; 323.14; 333.14; 283.14; 373.14; 353.14; 293.14; 343.14; 313.14</t>
  </si>
  <si>
    <t>24.23; 18.02; 22.13; 21.09; 26.33; 17.01; 19.03; 25.28; 20.06; 23.18</t>
  </si>
  <si>
    <t>24.35; 17.94; 22.21; 21.14; 26.48; 16.87; 19.01; 25.41; 20.07; 23.28</t>
  </si>
  <si>
    <t>112-30-1</t>
  </si>
  <si>
    <t>1-Decanol</t>
  </si>
  <si>
    <t>184, 579, 842, 884, 952, 1129, 1174, 1177, 1323, 1384</t>
  </si>
  <si>
    <t>323.14; 303.14; 333.14; 373.14; 353.14; 313.14; 343.14; 283.14; 293.14; 363.14</t>
  </si>
  <si>
    <t>26.74; 28.52; 25.87; 22.51; 24.16; 27.63; 25.01; 30.33; 29.42; 23.33</t>
  </si>
  <si>
    <t>26.68; 28.14; 25.95; 23.02; 24.48; 27.41; 25.21; 29.61; 28.88; 23.75</t>
  </si>
  <si>
    <t>109-65-9</t>
  </si>
  <si>
    <t>1-Bromobutane</t>
  </si>
  <si>
    <t>188, 192, 247, 257, 383, 641, 786, 1091, 1235, 1361</t>
  </si>
  <si>
    <t>373.14; 333.14; 293.14; 363.14; 313.14; 343.14; 353.14; 323.14; 303.14; 283.14</t>
  </si>
  <si>
    <t>17.2; 21.15; 25.35; 18.16; 23.22; 20.13; 19.14; 22.18; 24.28; 26.44</t>
  </si>
  <si>
    <t>17.45; 21.95; 26.46; 18.58; 24.21; 20.83; 19.7; 23.08; 25.33; 27.58</t>
  </si>
  <si>
    <t>112-36-7</t>
  </si>
  <si>
    <t>Bis(2-ethoxyethyl) ether</t>
  </si>
  <si>
    <t>193, 463, 557, 1105, 1212, 1239, 1457, 1485, 1494</t>
  </si>
  <si>
    <t>303.14; 313.14; 323.14; 353.14; 288.14; 343.14; 363.14; 333.14; 298.14</t>
  </si>
  <si>
    <t>26.6; 25.5; 24.41; 21.17; 28.25; 22.24; 20.11; 23.33; 27.15</t>
  </si>
  <si>
    <t>26.21; 25.04; 23.86; 20.33; 27.98; 21.51; 19.16; 22.68; 26.8</t>
  </si>
  <si>
    <t>109-79-5</t>
  </si>
  <si>
    <t>1-butanethiol</t>
  </si>
  <si>
    <t>197, 297, 319, 562, 1173, 1300, 1329, 1389</t>
  </si>
  <si>
    <t>333.14; 323.14; 293.14; 303.14; 288.14; 353.14; 313.14; 343.14</t>
  </si>
  <si>
    <t>20.17; 21.18; 24.28; 23.23; 24.8; 18.21; 22.2; 19.18</t>
  </si>
  <si>
    <t>21.22; 22.36; 25.79; 24.64; 26.36; 18.93; 23.5; 20.08</t>
  </si>
  <si>
    <t>287-92-3</t>
  </si>
  <si>
    <t>Cyclopentane</t>
  </si>
  <si>
    <t>204, 980, 1112, 1175, 1429</t>
  </si>
  <si>
    <t>303.14; 313.14; 283.14; 293.14; 323.14</t>
  </si>
  <si>
    <t>21.39; 20.58; 23.08; 22.23; 19.78</t>
  </si>
  <si>
    <t>21.14; 19.68; 23.34; 22.61; 18.22</t>
  </si>
  <si>
    <t>74-93-1</t>
  </si>
  <si>
    <t>Methanethiol</t>
  </si>
  <si>
    <t>205, 207, 1137, 1252</t>
  </si>
  <si>
    <t>313.14; 303.14; 288.14; 293.14</t>
  </si>
  <si>
    <t>23.39; 24.54; 26.29; 25.7</t>
  </si>
  <si>
    <t>21.31; 23; 25.55; 24.7</t>
  </si>
  <si>
    <t>106-42-3</t>
  </si>
  <si>
    <t>p-xylene</t>
  </si>
  <si>
    <t>215, 306, 368, 414, 763, 778, 1092, 1333, 1354</t>
  </si>
  <si>
    <t>363.14; 313.14; 323.14; 353.14; 333.14; 303.14; 343.14; 373.14; 283.14</t>
  </si>
  <si>
    <t>21.36; 26.46; 25.41; 22.35; 24.37; 27.53; 23.35; 20.4; 29.71</t>
  </si>
  <si>
    <t>21.02; 26.39; 25.32; 22.1; 24.25; 27.47; 23.17; 19.95; 28.55</t>
  </si>
  <si>
    <t>625-38-7</t>
  </si>
  <si>
    <t>3-Butenoic acid</t>
  </si>
  <si>
    <t>223, 249, 883, 960, 975, 1020, 1089, 1467, 1474</t>
  </si>
  <si>
    <t>293.14; 343.14; 323.14; 288.14; 363.14; 303.14; 353.14; 333.14; 313.14</t>
  </si>
  <si>
    <t>28.47; 24.24; 25.99; 28.87; 22.42; 27.66; 23.34; 25.12; 26.84</t>
  </si>
  <si>
    <t>28.82; 23.86; 25.84; 29.31; 21.88; 27.83; 22.87; 24.85; 26.84</t>
  </si>
  <si>
    <t>541-31-1</t>
  </si>
  <si>
    <t>3-methyl-1-butanethiol</t>
  </si>
  <si>
    <t>225, 330, 441, 511, 554, 595, 877, 1107, 1484</t>
  </si>
  <si>
    <t>323.14; 303.14; 333.14; 363.14; 293.14; 288.14; 343.14; 353.14; 313.14</t>
  </si>
  <si>
    <t>23.72; 25.78; 22.72; 19.8; 26.82; 27.35; 21.73; 20.76; 24.74</t>
  </si>
  <si>
    <t>22.6; 24.6; 21.6; 18.6; 25.6; 26.1; 20.6; 19.6; 23.6</t>
  </si>
  <si>
    <t>106-32-1</t>
  </si>
  <si>
    <t>Ethyl octanoate</t>
  </si>
  <si>
    <t>229, 600, 725, 751, 766, 819, 864, 1247, 1458, 1464</t>
  </si>
  <si>
    <t>323.14; 293.14; 343.14; 283.14; 373.14; 313.14; 353.14; 363.14; 333.14; 303.14</t>
  </si>
  <si>
    <t>23.67; 26.46; 21.84; 27.41; 19.18; 24.59; 20.94; 20.06; 22.75; 25.52</t>
  </si>
  <si>
    <t>24.52; 27.44; 22.58; 28.41; 19.66; 25.49; 21.61; 20.64; 23.55; 26.47</t>
  </si>
  <si>
    <t>75-18-3</t>
  </si>
  <si>
    <t>Methyl Sulfide</t>
  </si>
  <si>
    <t>232, 513, 1156</t>
  </si>
  <si>
    <t>283.14; 293.14; 288.14</t>
  </si>
  <si>
    <t>24.7; 23.73; 24.21</t>
  </si>
  <si>
    <t>25.26; 24.46; 24.86</t>
  </si>
  <si>
    <t>105-76-0</t>
  </si>
  <si>
    <t>Dibutylmaleate</t>
  </si>
  <si>
    <t>238, 440, 526, 733, 1045, 1048, 1069, 1278</t>
  </si>
  <si>
    <t>303.14; 353.14; 323.14; 333.14; 343.14; 313.14; 293.14; 363.14</t>
  </si>
  <si>
    <t>30.45; 25.52; 28.48; 27.5; 26.51; 29.47; 31.42; 24.52</t>
  </si>
  <si>
    <t>29.86; 25.54; 28.13; 27.27; 26.4; 29; 30.73; 24.67</t>
  </si>
  <si>
    <t>105-54-4</t>
  </si>
  <si>
    <t>Ethyl butyrate</t>
  </si>
  <si>
    <t>241, 356, 371, 587, 634, 682, 1120, 1221, 1251, 1265</t>
  </si>
  <si>
    <t>303.14; 343.14; 313.14; 293.14; 323.14; 373.14; 333.14; 283.14; 363.14; 353.14</t>
  </si>
  <si>
    <t>23.31; 19.1; 22.25; 24.38; 21.19; 16.02; 20.14; 25.44; 17.03; 18.06</t>
  </si>
  <si>
    <t>23.41; 19.23; 22.37; 24.46; 21.32; 16.1; 20.28; 25.5; 17.14; 18.19</t>
  </si>
  <si>
    <t>624-48-6</t>
  </si>
  <si>
    <t>Dimethyl maleate</t>
  </si>
  <si>
    <t>245, 821, 1025, 1249, 1298, 1324, 1326, 1343, 1461</t>
  </si>
  <si>
    <t>353.14; 303.14; 363.14; 313.14; 288.14; 343.14; 323.14; 333.14; 293.14</t>
  </si>
  <si>
    <t>30.52; 36.08; 29.38; 34.99; 37.7; 31.65; 33.89; 32.77; 37.16</t>
  </si>
  <si>
    <t>30.97; 37.07; 29.75; 35.85; 38.9; 32.19; 34.63; 33.41; 38.29</t>
  </si>
  <si>
    <t>515-84-4</t>
  </si>
  <si>
    <t>Ethyl trichloroacetate</t>
  </si>
  <si>
    <t>255, 275, 354, 392, 663, 718, 915, 947, 1243</t>
  </si>
  <si>
    <t>313.14; 363.14; 333.14; 283.14; 303.14; 343.14; 353.14; 323.14; 293.14</t>
  </si>
  <si>
    <t>28.17; 23.18; 26.13; 31.31; 29.21; 25.13; 24.15; 27.15; 30.25</t>
  </si>
  <si>
    <t>28.68; 23.31; 26.53; 31.9; 25.7; 25.46; 24.39; 27.6; 30.82</t>
  </si>
  <si>
    <t>1678-93-9</t>
  </si>
  <si>
    <t>Butylcyclohexane</t>
  </si>
  <si>
    <t>264, 523, 795, 1090, 1299, 1407</t>
  </si>
  <si>
    <t>293.14; 283.14; 303.14; 323.14; 313.14; 333.14</t>
  </si>
  <si>
    <t>26.04; 26.89; 25.21; 23.62; 24.41; 22.85</t>
  </si>
  <si>
    <t>27.03; 27.99; 26.02; 24.11; 25.09; 23.14</t>
  </si>
  <si>
    <t>542-69-8</t>
  </si>
  <si>
    <t>1-Iodobutane</t>
  </si>
  <si>
    <t>280, 429, 658, 765, 942, 976, 1147, 1182, 1270, 1442</t>
  </si>
  <si>
    <t>293.14; 303.14; 333.14; 283.14; 343.14; 313.14; 323.14; 363.14; 353.14; 373.14</t>
  </si>
  <si>
    <t>27.55; 26.46; 23.28; 28.65; 22.26; 25.38; 24.33; 20.26; 21.25; 19.28</t>
  </si>
  <si>
    <t>28.76; 27.73; 24.63; 29.79; 23.6; 26.7; 25.66; 21.54; 22.57; 20.51</t>
  </si>
  <si>
    <t>462-95-3</t>
  </si>
  <si>
    <t>Diethoxymethane</t>
  </si>
  <si>
    <t>282, 538, 675, 708, 1393, 1449</t>
  </si>
  <si>
    <t>303.14; 333.14; 293.14; 313.14; 323.14; 288.14</t>
  </si>
  <si>
    <t>20.34; 17.08; 21.44; 19.24; 18.15; 22</t>
  </si>
  <si>
    <t>20; 16.12; 20.29; 18.71; 17.41; 21.93</t>
  </si>
  <si>
    <t>373-14-8</t>
  </si>
  <si>
    <t>1-Fluorohexane</t>
  </si>
  <si>
    <t>283, 344, 398, 601, 1043, 1363, 1378</t>
  </si>
  <si>
    <t>303.14; 293.14; 313.14; 283.14; 333.14; 343.14; 323.14</t>
  </si>
  <si>
    <t>21.63; 22.56; 20.71; 23.51; 18.92; 18.04; 19.8</t>
  </si>
  <si>
    <t>20.41; 21.41; 19.41; 22.41; 17.4; 16.4; 18.4</t>
  </si>
  <si>
    <t>111-11-5</t>
  </si>
  <si>
    <t>Methyl octanoate</t>
  </si>
  <si>
    <t>284, 362, 716, 730, 822, 984, 1006, 1099, 1283, 1482</t>
  </si>
  <si>
    <t>363.14; 323.14; 353.14; 283.14; 343.14; 333.14; 313.14; 373.14; 293.14; 303.14</t>
  </si>
  <si>
    <t>20.56; 24.2; 21.45; 27.97; 22.36; 23.27; 25.13; 19.68; 27.02; 26.07</t>
  </si>
  <si>
    <t>20.91; 24.92; 21.91; 28.93; 22.92; 23.92; 25.92; 19.91; 27.93; 26.92</t>
  </si>
  <si>
    <t>624-89-5</t>
  </si>
  <si>
    <t>methyl penthyl sulfide</t>
  </si>
  <si>
    <t>285, 633, 693, 924, 950, 971, 1206, 1287, 1353</t>
  </si>
  <si>
    <t>363.14; 313.14; 353.14; 323.14; 343.14; 288.14; 293.14; 333.14; 303.14</t>
  </si>
  <si>
    <t>32.29; 37.25; 33.25; 36.23; 34.23; 39.85; 39.33; 35.23; 38.28</t>
  </si>
  <si>
    <t>31.67; 37.86; 32.91; 36.62; 34.14; 40.95; 40.33; 35.38; 39.1</t>
  </si>
  <si>
    <t>620-14-4</t>
  </si>
  <si>
    <t>m-ethyltoluene</t>
  </si>
  <si>
    <t>290, 348, 584, 617, 700, 782, 925, 1061, 1164, 1238</t>
  </si>
  <si>
    <t>343.14; 283.14; 323.14; 373.14; 313.14; 303.14; 353.14; 333.14; 363.14; 293.14</t>
  </si>
  <si>
    <t>23.94; 30.12; 25.94; 21.07; 26.96; 28; 22.97; 24.93; 22.01; 29.05</t>
  </si>
  <si>
    <t>23.55; 30.18; 25.76; 20.24; 26.87; 27.97; 22.45; 24.66; 21.34; 29.08</t>
  </si>
  <si>
    <t>101-84-8</t>
  </si>
  <si>
    <t>Phenyl ether</t>
  </si>
  <si>
    <t>292, 615, 787, 1021, 1227, 1321, 1435</t>
  </si>
  <si>
    <t>313.14; 298.14; 303.14; 323.14; 333.14; 343.14; 288.14</t>
  </si>
  <si>
    <t>25.4; 26.9; 26.4; 24.41; 23.43; 22.47; 27.92</t>
  </si>
  <si>
    <t>25.58; 26.77; 26.36; 24.8; 24.02; 23.24; 27.53</t>
  </si>
  <si>
    <t>105-66-8</t>
  </si>
  <si>
    <t>Propyl butyrate</t>
  </si>
  <si>
    <t>293, 349, 407, 696, 813, 854, 1068, 1084, 1282, 1480</t>
  </si>
  <si>
    <t>313.14; 333.14; 283.14; 323.14; 363.14; 303.14; 343.14; 353.14; 293.14; 373.14</t>
  </si>
  <si>
    <t>22.95; 20.83; 26.16; 21.88; 17.71; 24.01; 19.78; 18.74; 25.08; 16.69</t>
  </si>
  <si>
    <t>23.06; 21.06; 26.06; 22.06; 18.06; 24.06; 20.06; 19.06; 25.06; 16.06</t>
  </si>
  <si>
    <t>292-64-8</t>
  </si>
  <si>
    <t>Cyclo-octane</t>
  </si>
  <si>
    <t>302, 450, 534, 843, 848, 1054, 1226, 1402, 1415</t>
  </si>
  <si>
    <t>313.14; 293.14; 323.14; 303.14; 363.14; 333.14; 353.14; 373.14; 343.14</t>
  </si>
  <si>
    <t>23.79; 25.44; 22.99; 24.6; 20; 22.21; 20.72; 19.31; 21.46</t>
  </si>
  <si>
    <t>27.66; 29.84; 26.57; 28.75; 22.21; 25.48; 23.3; 21.12; 24.39</t>
  </si>
  <si>
    <t>107-84-6</t>
  </si>
  <si>
    <t>1-Chloro-3-methylbutane</t>
  </si>
  <si>
    <t>304, 799, 872, 881, 968, 993, 1007, 1029, 1170</t>
  </si>
  <si>
    <t>333.14; 343.14; 353.14; 283.14; 303.14; 323.14; 293.14; 313.14; 363.14</t>
  </si>
  <si>
    <t>21.17; 20.17; 19.19; 26.4; 24.26; 22.18; 25.32; 23.22; 18.23</t>
  </si>
  <si>
    <t>19.05; 17.98; 16.9; 24.43; 22.28; 20.13; 23.36; 21.21; 15.83</t>
  </si>
  <si>
    <t>75-87-6</t>
  </si>
  <si>
    <t>Trichloroacetaldehyde</t>
  </si>
  <si>
    <t>310, 360, 586, 618, 732, 1116, 1148, 1240</t>
  </si>
  <si>
    <t>313.14; 283.14; 333.14; 323.14; 353.14; 343.14; 293.14; 303.14</t>
  </si>
  <si>
    <t>23.48; 26.76; 21.37; 22.42; 19.33; 20.34; 25.65; 24.56</t>
  </si>
  <si>
    <t>22.87; 26.46; 20.48; 21.67; 18.08; 19.28; 25.27; 33.99</t>
  </si>
  <si>
    <t>75-33-2</t>
  </si>
  <si>
    <t>2-Propanethiol</t>
  </si>
  <si>
    <t>311, 342, 898, 1035, 1052</t>
  </si>
  <si>
    <t>303.14; 288.14; 293.14; 323.14; 313.14</t>
  </si>
  <si>
    <t>20.31; 21.88; 21.35; 18.26; 19.28</t>
  </si>
  <si>
    <t>20.74; 22.5; 21.91; 18.39; 19.56</t>
  </si>
  <si>
    <t>463-11-6</t>
  </si>
  <si>
    <t>1-Fluoro-octane</t>
  </si>
  <si>
    <t>313, 541, 604, 728, 887, 899, 992, 1104, 1346, 1472</t>
  </si>
  <si>
    <t>303.14; 293.14; 333.14; 323.14; 353.14; 373.14; 363.14; 343.14; 313.14; 283.14</t>
  </si>
  <si>
    <t>22.31; 23.18; 19.79; 20.61; 18.2; 16.68; 17.43; 18.98; 21.45; 24.07</t>
  </si>
  <si>
    <t>23.1; 24.03; 20.28; 21.22; 18.41; 16.53; 17.47; 19.34; 22.16; 24.97</t>
  </si>
  <si>
    <t>112-61-8</t>
  </si>
  <si>
    <t>Methyl stearate</t>
  </si>
  <si>
    <t>314, 367, 547, 670, 981, 1098, 1126, 1128, 1486</t>
  </si>
  <si>
    <t>313.14; 343.14; 323.14; 373.14; 353.14; 333.14; 303.14; 363.14; 293.14</t>
  </si>
  <si>
    <t>28.67; 26.16; 27.82; 23.81; 25.36; 26.98; 29.54; 24.57; 30.43</t>
  </si>
  <si>
    <t>29.1; 26.77; 28.32; 24.45; 26; 27.55; 29.87; 25.22; 30.65</t>
  </si>
  <si>
    <t>141-05-9</t>
  </si>
  <si>
    <t>Diethyl maleate</t>
  </si>
  <si>
    <t>321, 336, 577, 867, 938, 1012, 1019, 1135, 1451</t>
  </si>
  <si>
    <t>323.14; 333.14; 293.14; 313.14; 363.14; 288.14; 343.14; 303.14; 353.14</t>
  </si>
  <si>
    <t>28.67; 27.59; 31.84; 29.74; 24.33; 32.36; 26.51; 30.79; 25.43</t>
  </si>
  <si>
    <t>29.47; 28.44; 32.59; 30.51; 25.32; 33.11; 27.4; 31.55; 26.36</t>
  </si>
  <si>
    <t>871-22-7</t>
  </si>
  <si>
    <t>1 ,1-Dibutoxyethane</t>
  </si>
  <si>
    <t>334, 491, 662, 936, 955, 1150, 1220, 1303, 1453</t>
  </si>
  <si>
    <t>303.14; 343.14; 353.14; 288.14; 293.14; 363.14; 333.14; 323.14; 313.14</t>
  </si>
  <si>
    <t>24.26; 19.71; 18.61; 26.01; 25.42; 17.52; 20.83; 21.96; 23.1</t>
  </si>
  <si>
    <t>23.51; 19.83; 18.9; 24.9; 24.44; 17.98; 20.75; 21.67; 22.59</t>
  </si>
  <si>
    <t>67-63-0</t>
  </si>
  <si>
    <t>Isopropyl Alcohol</t>
  </si>
  <si>
    <t>341, 412, 978, 1280, 1372, 1377, 1394</t>
  </si>
  <si>
    <t>343.14; 323.14; 313.14; 333.14; 293.14; 353.14; 283.14</t>
  </si>
  <si>
    <t>17.14; 18.91; 19.8; 18.02; 21.61; 16.26; 22.51</t>
  </si>
  <si>
    <t>17.38; 18.95; 19.74; 18.17; 21.32; 16.59; 22.11</t>
  </si>
  <si>
    <t>104-93-8</t>
  </si>
  <si>
    <t>p-Methylanisole</t>
  </si>
  <si>
    <t>343, 384, 452, 576, 691, 773, 997, 1208, 1386</t>
  </si>
  <si>
    <t>288.14; 363.14; 323.14; 303.14; 313.14; 298.14; 353.14; 343.14; 333.14</t>
  </si>
  <si>
    <t>34.83; 26.9; 31.05; 33.2; 32.12; 33.74; 27.92; 28.95; 30</t>
  </si>
  <si>
    <t>34.59; 26.56; 30.84; 32.99; 31.92; 33.52; 27.63; 28.7; 29.77</t>
  </si>
  <si>
    <t>111-82-0</t>
  </si>
  <si>
    <t>Methyl dodecanoate</t>
  </si>
  <si>
    <t>352, 377, 680, 710, 741, 882, 994, 1191, 1253, 1476</t>
  </si>
  <si>
    <t>283.14; 353.14; 363.14; 293.14; 373.14; 343.14; 323.14; 303.14; 333.14; 313.14</t>
  </si>
  <si>
    <t>30.26; 24.25; 23.45; 29.37; 22.66; 25.07; 26.75; 28.49; 25.91; 27.62</t>
  </si>
  <si>
    <t>30.48; 24.23; 23.34; 29.58; 22.44; 25.12; 26.91; 28.69; 26.01; 27.8</t>
  </si>
  <si>
    <t>74-88-4</t>
  </si>
  <si>
    <t>Iodonmethane</t>
  </si>
  <si>
    <t>355, 785, 909, 1055</t>
  </si>
  <si>
    <t>313.14; 293.14; 303.14; 283.14</t>
  </si>
  <si>
    <t>27.54; 29.73; 28.63; 30.85</t>
  </si>
  <si>
    <t>28.48; 31; 29.72; 32.85</t>
  </si>
  <si>
    <t>108-21-4</t>
  </si>
  <si>
    <t>Isopropyl acetate</t>
  </si>
  <si>
    <t>374, 648, 866, 919, 932, 1381, 1454, 1483</t>
  </si>
  <si>
    <t>323.14; 333.14; 293.14; 283.14; 313.14; 353.14; 303.14; 343.14</t>
  </si>
  <si>
    <t>20.18; 19.14; 23.33; 24.39; 21.23; 17.07; 22.28; 18.1</t>
  </si>
  <si>
    <t>19.08; 18.01; 22.3; 23.37; 20.05; 15.86; 21.22; 16.94</t>
  </si>
  <si>
    <t>106-36-5</t>
  </si>
  <si>
    <t>Propyl propionate</t>
  </si>
  <si>
    <t>379, 676, 705, 735, 754, 833, 931, 1214, 1289, 1292</t>
  </si>
  <si>
    <t>333.14; 323.14; 313.14; 373.14; 303.14; 353.14; 363.14; 283.14; 343.14; 293.14</t>
  </si>
  <si>
    <t>19.71; 20.77; 21.84; 15.55; 22.91; 17.61; 16.58; 25.06; 18.66; 23.98</t>
  </si>
  <si>
    <t>20.51; 21.56; 22.62; 16.27; 23.68; 18.39; 17.33; 25.8; 19.45; 24.74</t>
  </si>
  <si>
    <t>108-20-3</t>
  </si>
  <si>
    <t>Diisopropyl ether</t>
  </si>
  <si>
    <t>381, 914, 916, 1189, 1348, 1406</t>
  </si>
  <si>
    <t>288.14; 313.14; 298.14; 333.14; 323.14; 303.14</t>
  </si>
  <si>
    <t>18.73; 16.53; 17.84; 14.85; 15.68; 17.4</t>
  </si>
  <si>
    <t>18.32; 15.7; 17.27; 13.6; 14.65; 16.75</t>
  </si>
  <si>
    <t>100-66-3</t>
  </si>
  <si>
    <t>Anisole</t>
  </si>
  <si>
    <t>393, 886, 1014, 1072, 1194, 1233, 1297, 1337, 1445</t>
  </si>
  <si>
    <t>363.14; 288.14; 298.14; 313.14; 333.14; 353.14; 343.14; 303.14; 323.14</t>
  </si>
  <si>
    <t>26.68; 35.03; 33.89; 32.19; 29.95; 27.76; 28.85; 33.32; 31.07</t>
  </si>
  <si>
    <t>27.27; 36.3; 35.1; 33.29; 30.89; 28.48; 29.68; 34.5; 32.09</t>
  </si>
  <si>
    <t>611-14-3</t>
  </si>
  <si>
    <t>o-ethyltoluene</t>
  </si>
  <si>
    <t>399, 445, 564, 677, 861, 869, 964, 1181, 1438, 1500</t>
  </si>
  <si>
    <t>333.14; 323.14; 313.14; 303.14; 363.14; 353.14; 293.14; 283.14; 373.14; 343.14</t>
  </si>
  <si>
    <t>25.61; 26.62; 27.65; 28.7; 22.66; 23.63; 29.76; 30.83; 21.72; 24.61</t>
  </si>
  <si>
    <t>25.97; 27.03; 28.09; 29.15; 22.79; 23.85; 30.21; 31.27; 21.73; 24.91</t>
  </si>
  <si>
    <t>616-38-6</t>
  </si>
  <si>
    <t>Dimethyl carbonate</t>
  </si>
  <si>
    <t>416, 510, 616, 760, 917, 1136</t>
  </si>
  <si>
    <t>323.14; 333.14; 303.14; 293.14; 288.14; 313.14</t>
  </si>
  <si>
    <t>25.93; 24.97; 27.85; 28.81; 29.29; 26.89</t>
  </si>
  <si>
    <t>25.22; 23.88; 27.91; 29.25; 29.93; 26.57</t>
  </si>
  <si>
    <t>556-24-1</t>
  </si>
  <si>
    <t>Methyl isovalerate</t>
  </si>
  <si>
    <t>428, 596, 603, 694, 810, 969, 985, 1140, 1263, 1463</t>
  </si>
  <si>
    <t>313.14; 333.14; 373.14; 343.14; 323.14; 283.14; 363.14; 303.14; 353.14; 293.14</t>
  </si>
  <si>
    <t>22.06; 20.04; 16.1; 19.04; 21.05; 25.13; 17.07; 23.08; 18.05; 24.11</t>
  </si>
  <si>
    <t>22.16; 20.08; 15.92; 19.09; 21.12; 25.28; 16.96; 23.2; 18; 24.24</t>
  </si>
  <si>
    <t>108-87-2</t>
  </si>
  <si>
    <t>Methylcyclohexane</t>
  </si>
  <si>
    <t>432, 783, 796, 1077, 1293, 1360</t>
  </si>
  <si>
    <t>303.14; 313.14; 333.14; 283.14; 323.14; 293.14</t>
  </si>
  <si>
    <t>23.81; 22.99; 21.41; 25.5; 22.19; 24.65</t>
  </si>
  <si>
    <t>22.72; 21.59; 19.33; 24.98; 20.46; 23.85</t>
  </si>
  <si>
    <t>96-34-4</t>
  </si>
  <si>
    <t>Methyl chloroacetate</t>
  </si>
  <si>
    <t>437, 466, 490, 590, 858, 1161, 1179, 1232, 1261</t>
  </si>
  <si>
    <t>303.14; 283.14; 353.14; 293.14; 363.14; 343.14; 333.14; 323.14; 313.14</t>
  </si>
  <si>
    <t>33.38; 35.6; 27.84; 34.49; 26.74; 28.94; 30.05; 31.16; 32.27</t>
  </si>
  <si>
    <t>33.34; 36.6; 27.47; 35.29; 26.16; 28.77; 30.08; 31.38; 32.68</t>
  </si>
  <si>
    <t>107-31-3</t>
  </si>
  <si>
    <t>Methyl formate</t>
  </si>
  <si>
    <t>448, 470, 518, 614, 628, 880, 1334, 1383, 1419, 1421</t>
  </si>
  <si>
    <t>323.14; 363.14; 303.14; 283.14; 313.14; 293.14; 353.14; 333.14; 343.14; 373.14</t>
  </si>
  <si>
    <t>20.49; 15.84; 22.85; 25.21; 21.67; 24.03; 16.99; 19.32; 18.15; 14.69</t>
  </si>
  <si>
    <t>20.43; 14.14; 23.57; 26.72; 22; 25.15; 15.71; 18.86; 17.29; 12.57</t>
  </si>
  <si>
    <t>10026-04-7</t>
  </si>
  <si>
    <t>Silicon tetrachloride</t>
  </si>
  <si>
    <t>451, 483, 537, 543, 610, 934, 1345</t>
  </si>
  <si>
    <t>293.14; 288.14; 298.14; 303.14; 283.14; 323.14; 313.14</t>
  </si>
  <si>
    <t>18.4; 18.92; 17.89; 17.38; 19.44; 15.41; 16.39</t>
  </si>
  <si>
    <t>18.79; 19.29; 18.29; 17.79; 19.78; 15.8; 16.8</t>
  </si>
  <si>
    <t>376-77-2</t>
  </si>
  <si>
    <t>Perfluorocyclopentane</t>
  </si>
  <si>
    <t>453, 623, 793, 951</t>
  </si>
  <si>
    <t>293.14; 283.14; 288.14; 298.14</t>
  </si>
  <si>
    <t>11.96; 12.87; 12.41; 11.51</t>
  </si>
  <si>
    <t>11.12; 12.04; 11.58; 12.97</t>
  </si>
  <si>
    <t>110-66-7</t>
  </si>
  <si>
    <t>1-pentanethiol</t>
  </si>
  <si>
    <t>455, 519, 652, 654, 669, 721, 1315, 1374, 1413</t>
  </si>
  <si>
    <t>293.14; 313.14; 303.14; 323.14; 288.14; 363.14; 343.14; 333.14; 353.14</t>
  </si>
  <si>
    <t>25.84; 23.79; 24.81; 22.79; 26.36; 18.94; 20.83; 21.81; 19.88</t>
  </si>
  <si>
    <t>26.35; 24.39; 25.37; 23.41; 26.83; 19.51; 21.46; 22.44; 20.84</t>
  </si>
  <si>
    <t>2040-96-2</t>
  </si>
  <si>
    <t>Propylcyclopentane</t>
  </si>
  <si>
    <t>469, 499, 580, 613, 1114, 1395</t>
  </si>
  <si>
    <t>293.14; 323.14; 283.14; 333.14; 303.14; 313.14</t>
  </si>
  <si>
    <t>25.15; 22.66; 26.02; 21.87; 24.3; 23.47</t>
  </si>
  <si>
    <t>24.95; 22.01; 25.83; 21.03; 23.97; 22.99</t>
  </si>
  <si>
    <t>629-06-1</t>
  </si>
  <si>
    <t>1-Chloroheptane</t>
  </si>
  <si>
    <t>479, 578, 637, 967, 1042, 1066, 1096, 1160, 1169, 1448</t>
  </si>
  <si>
    <t>353.14; 303.14; 313.14; 323.14; 283.14; 343.14; 373.14; 293.14; 363.14; 333.14</t>
  </si>
  <si>
    <t>21.06; 25.85; 24.86; 23.88; 27.88; 21.98; 19.27; 26.86; 20.16; 22.92</t>
  </si>
  <si>
    <t>21.25; 26.06; 25.1; 24.13; 27.98; 22.21; 19.33; 27.02; 20.29; 23.17</t>
  </si>
  <si>
    <t>124-38-9</t>
  </si>
  <si>
    <t>Carbon dioxide</t>
  </si>
  <si>
    <t>500, 550, 702, 1057, 1496</t>
  </si>
  <si>
    <t>303.14; 293.14; 288.14; 283.14; 298.14</t>
  </si>
  <si>
    <t>-0.18; 1.14; 1.81; 2.48; 0.48</t>
  </si>
  <si>
    <t>0.07; 1.19; 1.9; 2.67; 0.57</t>
  </si>
  <si>
    <t>temperature and estimated were glued together in source text</t>
  </si>
  <si>
    <t>3178-22-1</t>
  </si>
  <si>
    <t>tert-Butylcyclohexane</t>
  </si>
  <si>
    <t>512, 736, 748, 750, 1033, 1390</t>
  </si>
  <si>
    <t>323.14; 333.14; 293.14; 283.14; 303.14; 313.14</t>
  </si>
  <si>
    <t>22.54; 21.74; 25.04; 25.92; 24.19; 23.35</t>
  </si>
  <si>
    <t>23.78; 22.82; 26.66; 27.62; 25.71; 24.74</t>
  </si>
  <si>
    <t>1805-22-7</t>
  </si>
  <si>
    <t>Perfluoromethylcyclohexane</t>
  </si>
  <si>
    <t>527, 651, 1051, 1273, 1424</t>
  </si>
  <si>
    <t>313.14; 323.14; 283.14; 293.14; 303.14</t>
  </si>
  <si>
    <t>15.11; 14.26; 17.77; 16.86; 15.97</t>
  </si>
  <si>
    <t>13.8; 12.9; 16.65; 15.7; 14.7</t>
  </si>
  <si>
    <t>75-31-0</t>
  </si>
  <si>
    <t>Isopropylamine</t>
  </si>
  <si>
    <t>532, 551, 1411</t>
  </si>
  <si>
    <t>293.14; 303.14; 283.14</t>
  </si>
  <si>
    <t>16.74; 15.73; 17.77</t>
  </si>
  <si>
    <t>17.97; 16.99; 18.94</t>
  </si>
  <si>
    <t>106-94-5</t>
  </si>
  <si>
    <t>1-Bromopropane</t>
  </si>
  <si>
    <t>536, 752, 1124, 1157, 1338</t>
  </si>
  <si>
    <t>303.14; 333.14; 313.14; 283.14; 323.14</t>
  </si>
  <si>
    <t>24.45; 21.25; 23.37; 26.65; 22.3</t>
  </si>
  <si>
    <t>24.65; 20.99; 23.43; 27.08; 22.21</t>
  </si>
  <si>
    <t>108-67-8</t>
  </si>
  <si>
    <t>mesitylene</t>
  </si>
  <si>
    <t>548, 571, 630, 692, 806, 829, 875, 1039, 1433, 1434</t>
  </si>
  <si>
    <t>343.14; 313.14; 303.14; 363.14; 293.14; 373.14; 283.14; 353.14; 333.14; 323.14</t>
  </si>
  <si>
    <t>23.25; 26.23; 27.26; 21.35; 28.3; 20.42; 29.35; 22.29; 24.23; 25.22</t>
  </si>
  <si>
    <t>23.51; 26.2; 27.1; 21.72; 28; 20.82; 28.89; 22.62; 24.41; 25.31</t>
  </si>
  <si>
    <t>109-94-4</t>
  </si>
  <si>
    <t>Ethyl formate</t>
  </si>
  <si>
    <t>549, 876, 1309, 1388</t>
  </si>
  <si>
    <t>293.14; 313.14; 283.14; 303.14</t>
  </si>
  <si>
    <t>24.27; 22.12; 25.35; 23.2</t>
  </si>
  <si>
    <t>23.84; 21.21; 24.5; 22.52</t>
  </si>
  <si>
    <t>3875-51-2</t>
  </si>
  <si>
    <t>Isopropylcyclopentane</t>
  </si>
  <si>
    <t>558, 624, 820, 1186, 1422, 1441</t>
  </si>
  <si>
    <t>283.14; 313.14; 293.14; 303.14; 333.14; 323.14</t>
  </si>
  <si>
    <t>25.69; 23.12; 24.81; 23.95; 21.5; 22.3</t>
  </si>
  <si>
    <t>25.36; 22.42; 24.38; 23.4; 20.46; 21.44</t>
  </si>
  <si>
    <t>111-43-3</t>
  </si>
  <si>
    <t>Dipropyl ether</t>
  </si>
  <si>
    <t>592, 724, 816, 1053, 1204, 1412</t>
  </si>
  <si>
    <t>313.14; 323.14; 333.14; 303.14; 298.14; 288.14</t>
  </si>
  <si>
    <t>18.84; 17.83; 16.83; 19.86; 20.38; 21.43</t>
  </si>
  <si>
    <t>18.41; 17.36; 16.32; 19.46; 19.98; 21.03</t>
  </si>
  <si>
    <t>107-05-1</t>
  </si>
  <si>
    <t>3-Chloropropene</t>
  </si>
  <si>
    <t>594, 726, 996</t>
  </si>
  <si>
    <t>288.14; 293.14; 303.14</t>
  </si>
  <si>
    <t>26.75; 26.18; 25.06</t>
  </si>
  <si>
    <t>24.08; 23.61; 22.66</t>
  </si>
  <si>
    <t>119-36-8</t>
  </si>
  <si>
    <t>Methyl salicylate</t>
  </si>
  <si>
    <t>629, 712, 758, 803, 1063, 1318</t>
  </si>
  <si>
    <t>333.14; 373.14; 313.14; 293.14; 353.14; 283.14</t>
  </si>
  <si>
    <t>33.86; 29.11; 36.28; 38.7; 31.47; 39.92</t>
  </si>
  <si>
    <t>35.11; 30.4; 37.45; 39.8; 32.76; 40.98</t>
  </si>
  <si>
    <t>107-03-9</t>
  </si>
  <si>
    <t>1-Propanethiol</t>
  </si>
  <si>
    <t>644, 709, 747, 834, 1151, 1246</t>
  </si>
  <si>
    <t>303.14; 313.14; 288.14; 333.14; 323.14; 293.14</t>
  </si>
  <si>
    <t>21.38; 20.34; 22.97; 18.28; 19.3; 22.44</t>
  </si>
  <si>
    <t>23.56; 22.29; 25.47; 19.75; 21.02; 24.84</t>
  </si>
  <si>
    <t>554-12-1</t>
  </si>
  <si>
    <t>Methyl propionate</t>
  </si>
  <si>
    <t>683, 697, 734, 830, 1058, 1172, 1291</t>
  </si>
  <si>
    <t>303.14; 333.14; 283.14; 313.14; 323.14; 293.14; 343.14</t>
  </si>
  <si>
    <t>23.4; 20.26; 25.5; 22.35; 21.3; 24.45; 19.23</t>
  </si>
  <si>
    <t>23.81; 20.03; 26.32; 22.55; 21.29; 25.06; 18.77</t>
  </si>
  <si>
    <t>142-29-0</t>
  </si>
  <si>
    <t>Cyclopentene</t>
  </si>
  <si>
    <t>723, 946, 1460</t>
  </si>
  <si>
    <t>303.14; 283.14; 293.14</t>
  </si>
  <si>
    <t>24.09; 25.87; 24.97</t>
  </si>
  <si>
    <t>21.45; 24.44; 22.95</t>
  </si>
  <si>
    <t>6876-23-9</t>
  </si>
  <si>
    <t>trans-1, 2-Dimethylcyclohexane</t>
  </si>
  <si>
    <t>824, 962, 1146, 1248, 1475, 1498</t>
  </si>
  <si>
    <t>313.14; 303.14; 333.14; 293.14; 323.14; 283.14</t>
  </si>
  <si>
    <t>23.52; 24.35; 21.92; 25.2; 22.71; 26.06</t>
  </si>
  <si>
    <t>22.16; 23.1; 20.27; 24.04; 21.21; 24.98</t>
  </si>
  <si>
    <t>74-87-3</t>
  </si>
  <si>
    <t>chlorormethanea</t>
  </si>
  <si>
    <t>1134, 1192, 1335</t>
  </si>
  <si>
    <t>14.05; 11.43; 12.73</t>
  </si>
  <si>
    <t>17.8; 14.6; 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</si>
</sst>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00000000000_);[Red]\(0.000000000000\)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1" fontId="0" fillId="0" borderId="0" xfId="0" applyNumberFormat="1" applyAlignment="1"/>
    <xf numFmtId="18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6E03-45BA-426D-B7C0-34001E1A64D7}">
  <dimension ref="A1:J184"/>
  <sheetViews>
    <sheetView tabSelected="1" workbookViewId="0">
      <selection sqref="A1:A1048576"/>
    </sheetView>
  </sheetViews>
  <sheetFormatPr defaultRowHeight="14" x14ac:dyDescent="0.3"/>
  <cols>
    <col min="1" max="1" width="12.83203125" style="2" customWidth="1"/>
    <col min="2" max="2" width="27.5" style="2" customWidth="1"/>
    <col min="3" max="3" width="41.25" style="2" customWidth="1"/>
    <col min="4" max="4" width="25.6640625" style="2" customWidth="1"/>
    <col min="5" max="5" width="11" style="2" customWidth="1"/>
    <col min="6" max="6" width="29.33203125" style="2" customWidth="1"/>
    <col min="7" max="8" width="25.6640625" style="2" customWidth="1"/>
    <col min="9" max="9" width="12.83203125" style="2" customWidth="1"/>
    <col min="10" max="10" width="50.4140625" style="2" customWidth="1"/>
    <col min="11" max="16384" width="8.664062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3">
      <c r="A2" s="3" t="s">
        <v>10</v>
      </c>
      <c r="B2" s="3" t="s">
        <v>11</v>
      </c>
      <c r="C2" s="3" t="s">
        <v>11</v>
      </c>
      <c r="D2" s="3" t="s">
        <v>12</v>
      </c>
      <c r="E2" s="4">
        <v>9</v>
      </c>
      <c r="F2" s="3" t="s">
        <v>13</v>
      </c>
      <c r="G2" s="3" t="s">
        <v>14</v>
      </c>
      <c r="H2" s="3" t="s">
        <v>15</v>
      </c>
      <c r="I2" s="3" t="s">
        <v>16</v>
      </c>
      <c r="J2" s="3"/>
    </row>
    <row r="3" spans="1:10" ht="42" x14ac:dyDescent="0.3">
      <c r="A3" s="3" t="s">
        <v>17</v>
      </c>
      <c r="B3" s="3" t="s">
        <v>18</v>
      </c>
      <c r="C3" s="3" t="s">
        <v>18</v>
      </c>
      <c r="D3" s="3" t="s">
        <v>19</v>
      </c>
      <c r="E3" s="4">
        <v>10</v>
      </c>
      <c r="F3" s="3" t="s">
        <v>20</v>
      </c>
      <c r="G3" s="3" t="s">
        <v>21</v>
      </c>
      <c r="H3" s="3" t="s">
        <v>22</v>
      </c>
      <c r="I3" s="3" t="s">
        <v>16</v>
      </c>
      <c r="J3" s="3"/>
    </row>
    <row r="4" spans="1:10" ht="28" x14ac:dyDescent="0.3">
      <c r="A4" s="3" t="s">
        <v>23</v>
      </c>
      <c r="B4" s="3" t="s">
        <v>24</v>
      </c>
      <c r="C4" s="3" t="s">
        <v>24</v>
      </c>
      <c r="D4" s="3" t="s">
        <v>25</v>
      </c>
      <c r="E4" s="4">
        <v>6</v>
      </c>
      <c r="F4" s="3" t="s">
        <v>26</v>
      </c>
      <c r="G4" s="3" t="s">
        <v>27</v>
      </c>
      <c r="H4" s="3" t="s">
        <v>28</v>
      </c>
      <c r="I4" s="3" t="s">
        <v>16</v>
      </c>
      <c r="J4" s="3"/>
    </row>
    <row r="5" spans="1:10" ht="42" x14ac:dyDescent="0.3">
      <c r="A5" s="3" t="s">
        <v>29</v>
      </c>
      <c r="B5" s="3" t="s">
        <v>30</v>
      </c>
      <c r="C5" s="3" t="s">
        <v>30</v>
      </c>
      <c r="D5" s="3" t="s">
        <v>31</v>
      </c>
      <c r="E5" s="4">
        <v>10</v>
      </c>
      <c r="F5" s="3" t="s">
        <v>32</v>
      </c>
      <c r="G5" s="3" t="s">
        <v>33</v>
      </c>
      <c r="H5" s="3" t="s">
        <v>34</v>
      </c>
      <c r="I5" s="3" t="s">
        <v>16</v>
      </c>
      <c r="J5" s="3"/>
    </row>
    <row r="6" spans="1:10" ht="42" x14ac:dyDescent="0.3">
      <c r="A6" s="3" t="s">
        <v>35</v>
      </c>
      <c r="B6" s="3" t="s">
        <v>36</v>
      </c>
      <c r="C6" s="3" t="s">
        <v>36</v>
      </c>
      <c r="D6" s="3" t="s">
        <v>37</v>
      </c>
      <c r="E6" s="4">
        <v>10</v>
      </c>
      <c r="F6" s="3" t="s">
        <v>38</v>
      </c>
      <c r="G6" s="3" t="s">
        <v>39</v>
      </c>
      <c r="H6" s="3" t="s">
        <v>40</v>
      </c>
      <c r="I6" s="3" t="s">
        <v>16</v>
      </c>
      <c r="J6" s="3"/>
    </row>
    <row r="7" spans="1:10" ht="28" x14ac:dyDescent="0.3">
      <c r="A7" s="3" t="s">
        <v>41</v>
      </c>
      <c r="B7" s="3" t="s">
        <v>42</v>
      </c>
      <c r="C7" s="3" t="s">
        <v>42</v>
      </c>
      <c r="D7" s="3" t="s">
        <v>43</v>
      </c>
      <c r="E7" s="4">
        <v>8</v>
      </c>
      <c r="F7" s="3" t="s">
        <v>44</v>
      </c>
      <c r="G7" s="3" t="s">
        <v>45</v>
      </c>
      <c r="H7" s="3" t="s">
        <v>46</v>
      </c>
      <c r="I7" s="3" t="s">
        <v>16</v>
      </c>
      <c r="J7" s="3"/>
    </row>
    <row r="8" spans="1:10" ht="28" x14ac:dyDescent="0.3">
      <c r="A8" s="3" t="s">
        <v>47</v>
      </c>
      <c r="B8" s="3" t="s">
        <v>48</v>
      </c>
      <c r="C8" s="3" t="s">
        <v>48</v>
      </c>
      <c r="D8" s="3" t="s">
        <v>49</v>
      </c>
      <c r="E8" s="4">
        <v>8</v>
      </c>
      <c r="F8" s="3" t="s">
        <v>50</v>
      </c>
      <c r="G8" s="3" t="s">
        <v>51</v>
      </c>
      <c r="H8" s="3" t="s">
        <v>52</v>
      </c>
      <c r="I8" s="3" t="s">
        <v>16</v>
      </c>
      <c r="J8" s="3"/>
    </row>
    <row r="9" spans="1:10" ht="42" x14ac:dyDescent="0.3">
      <c r="A9" s="3" t="s">
        <v>53</v>
      </c>
      <c r="B9" s="3" t="s">
        <v>54</v>
      </c>
      <c r="C9" s="3" t="s">
        <v>54</v>
      </c>
      <c r="D9" s="3" t="s">
        <v>55</v>
      </c>
      <c r="E9" s="4">
        <v>10</v>
      </c>
      <c r="F9" s="3" t="s">
        <v>56</v>
      </c>
      <c r="G9" s="3" t="s">
        <v>57</v>
      </c>
      <c r="H9" s="3" t="s">
        <v>58</v>
      </c>
      <c r="I9" s="3" t="s">
        <v>16</v>
      </c>
      <c r="J9" s="3"/>
    </row>
    <row r="10" spans="1:10" ht="28" x14ac:dyDescent="0.3">
      <c r="A10" s="3" t="s">
        <v>59</v>
      </c>
      <c r="B10" s="3" t="s">
        <v>60</v>
      </c>
      <c r="C10" s="3" t="s">
        <v>60</v>
      </c>
      <c r="D10" s="3" t="s">
        <v>61</v>
      </c>
      <c r="E10" s="4">
        <v>6</v>
      </c>
      <c r="F10" s="3" t="s">
        <v>62</v>
      </c>
      <c r="G10" s="3" t="s">
        <v>63</v>
      </c>
      <c r="H10" s="3" t="s">
        <v>64</v>
      </c>
      <c r="I10" s="3" t="s">
        <v>16</v>
      </c>
      <c r="J10" s="3"/>
    </row>
    <row r="11" spans="1:10" ht="42" x14ac:dyDescent="0.3">
      <c r="A11" s="3" t="s">
        <v>65</v>
      </c>
      <c r="B11" s="3" t="s">
        <v>66</v>
      </c>
      <c r="C11" s="3" t="s">
        <v>66</v>
      </c>
      <c r="D11" s="3" t="s">
        <v>67</v>
      </c>
      <c r="E11" s="4">
        <v>10</v>
      </c>
      <c r="F11" s="3" t="s">
        <v>68</v>
      </c>
      <c r="G11" s="3" t="s">
        <v>69</v>
      </c>
      <c r="H11" s="3" t="s">
        <v>70</v>
      </c>
      <c r="I11" s="3" t="s">
        <v>16</v>
      </c>
      <c r="J11" s="3"/>
    </row>
    <row r="12" spans="1:10" ht="42" x14ac:dyDescent="0.3">
      <c r="A12" s="3" t="s">
        <v>71</v>
      </c>
      <c r="B12" s="3" t="s">
        <v>72</v>
      </c>
      <c r="C12" s="3" t="s">
        <v>72</v>
      </c>
      <c r="D12" s="3" t="s">
        <v>73</v>
      </c>
      <c r="E12" s="4">
        <v>10</v>
      </c>
      <c r="F12" s="3" t="s">
        <v>74</v>
      </c>
      <c r="G12" s="3" t="s">
        <v>75</v>
      </c>
      <c r="H12" s="3" t="s">
        <v>76</v>
      </c>
      <c r="I12" s="3" t="s">
        <v>16</v>
      </c>
      <c r="J12" s="3"/>
    </row>
    <row r="13" spans="1:10" ht="42" x14ac:dyDescent="0.3">
      <c r="A13" s="3" t="s">
        <v>77</v>
      </c>
      <c r="B13" s="3" t="s">
        <v>78</v>
      </c>
      <c r="C13" s="3" t="s">
        <v>78</v>
      </c>
      <c r="D13" s="3" t="s">
        <v>79</v>
      </c>
      <c r="E13" s="4">
        <v>10</v>
      </c>
      <c r="F13" s="3" t="s">
        <v>80</v>
      </c>
      <c r="G13" s="3" t="s">
        <v>81</v>
      </c>
      <c r="H13" s="3" t="s">
        <v>82</v>
      </c>
      <c r="I13" s="3" t="s">
        <v>16</v>
      </c>
      <c r="J13" s="3"/>
    </row>
    <row r="14" spans="1:10" ht="28" x14ac:dyDescent="0.3">
      <c r="A14" s="3" t="s">
        <v>83</v>
      </c>
      <c r="B14" s="3" t="s">
        <v>84</v>
      </c>
      <c r="C14" s="3" t="s">
        <v>84</v>
      </c>
      <c r="D14" s="3" t="s">
        <v>85</v>
      </c>
      <c r="E14" s="4">
        <v>6</v>
      </c>
      <c r="F14" s="3" t="s">
        <v>86</v>
      </c>
      <c r="G14" s="3" t="s">
        <v>87</v>
      </c>
      <c r="H14" s="3" t="s">
        <v>88</v>
      </c>
      <c r="I14" s="3" t="s">
        <v>16</v>
      </c>
      <c r="J14" s="3"/>
    </row>
    <row r="15" spans="1:10" ht="42" x14ac:dyDescent="0.3">
      <c r="A15" s="3" t="s">
        <v>89</v>
      </c>
      <c r="B15" s="3" t="s">
        <v>90</v>
      </c>
      <c r="C15" s="3" t="s">
        <v>90</v>
      </c>
      <c r="D15" s="3" t="s">
        <v>91</v>
      </c>
      <c r="E15" s="4">
        <v>10</v>
      </c>
      <c r="F15" s="3" t="s">
        <v>92</v>
      </c>
      <c r="G15" s="3" t="s">
        <v>93</v>
      </c>
      <c r="H15" s="3" t="s">
        <v>94</v>
      </c>
      <c r="I15" s="3" t="s">
        <v>16</v>
      </c>
      <c r="J15" s="3"/>
    </row>
    <row r="16" spans="1:10" x14ac:dyDescent="0.3">
      <c r="A16" s="3" t="s">
        <v>95</v>
      </c>
      <c r="B16" s="3" t="s">
        <v>96</v>
      </c>
      <c r="C16" s="3" t="s">
        <v>96</v>
      </c>
      <c r="D16" s="3" t="s">
        <v>97</v>
      </c>
      <c r="E16" s="4">
        <v>3</v>
      </c>
      <c r="F16" s="3" t="s">
        <v>98</v>
      </c>
      <c r="G16" s="3" t="s">
        <v>99</v>
      </c>
      <c r="H16" s="3" t="s">
        <v>100</v>
      </c>
      <c r="I16" s="3" t="s">
        <v>16</v>
      </c>
      <c r="J16" s="3"/>
    </row>
    <row r="17" spans="1:10" ht="28" x14ac:dyDescent="0.3">
      <c r="A17" s="3" t="s">
        <v>101</v>
      </c>
      <c r="B17" s="3" t="s">
        <v>102</v>
      </c>
      <c r="C17" s="3" t="s">
        <v>102</v>
      </c>
      <c r="D17" s="3" t="s">
        <v>103</v>
      </c>
      <c r="E17" s="4">
        <v>5</v>
      </c>
      <c r="F17" s="3" t="s">
        <v>104</v>
      </c>
      <c r="G17" s="3" t="s">
        <v>105</v>
      </c>
      <c r="H17" s="3" t="s">
        <v>106</v>
      </c>
      <c r="I17" s="3" t="s">
        <v>16</v>
      </c>
      <c r="J17" s="3"/>
    </row>
    <row r="18" spans="1:10" ht="42" x14ac:dyDescent="0.3">
      <c r="A18" s="3" t="s">
        <v>107</v>
      </c>
      <c r="B18" s="3" t="s">
        <v>108</v>
      </c>
      <c r="C18" s="3" t="s">
        <v>108</v>
      </c>
      <c r="D18" s="3" t="s">
        <v>109</v>
      </c>
      <c r="E18" s="4">
        <v>10</v>
      </c>
      <c r="F18" s="3" t="s">
        <v>110</v>
      </c>
      <c r="G18" s="3" t="s">
        <v>111</v>
      </c>
      <c r="H18" s="3" t="s">
        <v>112</v>
      </c>
      <c r="I18" s="3" t="s">
        <v>16</v>
      </c>
      <c r="J18" s="3"/>
    </row>
    <row r="19" spans="1:10" ht="42" x14ac:dyDescent="0.3">
      <c r="A19" s="3" t="s">
        <v>113</v>
      </c>
      <c r="B19" s="3" t="s">
        <v>114</v>
      </c>
      <c r="C19" s="3" t="s">
        <v>114</v>
      </c>
      <c r="D19" s="3" t="s">
        <v>115</v>
      </c>
      <c r="E19" s="4">
        <v>10</v>
      </c>
      <c r="F19" s="3" t="s">
        <v>116</v>
      </c>
      <c r="G19" s="3" t="s">
        <v>117</v>
      </c>
      <c r="H19" s="3" t="s">
        <v>118</v>
      </c>
      <c r="I19" s="3" t="s">
        <v>16</v>
      </c>
      <c r="J19" s="3"/>
    </row>
    <row r="20" spans="1:10" ht="42" x14ac:dyDescent="0.3">
      <c r="A20" s="3" t="s">
        <v>119</v>
      </c>
      <c r="B20" s="3" t="s">
        <v>120</v>
      </c>
      <c r="C20" s="3" t="s">
        <v>120</v>
      </c>
      <c r="D20" s="3" t="s">
        <v>121</v>
      </c>
      <c r="E20" s="4">
        <v>10</v>
      </c>
      <c r="F20" s="3" t="s">
        <v>122</v>
      </c>
      <c r="G20" s="3" t="s">
        <v>123</v>
      </c>
      <c r="H20" s="3" t="s">
        <v>124</v>
      </c>
      <c r="I20" s="3" t="s">
        <v>16</v>
      </c>
      <c r="J20" s="3"/>
    </row>
    <row r="21" spans="1:10" ht="42" x14ac:dyDescent="0.3">
      <c r="A21" s="3" t="s">
        <v>125</v>
      </c>
      <c r="B21" s="3" t="s">
        <v>126</v>
      </c>
      <c r="C21" s="3" t="s">
        <v>126</v>
      </c>
      <c r="D21" s="3" t="s">
        <v>127</v>
      </c>
      <c r="E21" s="4">
        <v>9</v>
      </c>
      <c r="F21" s="3" t="s">
        <v>128</v>
      </c>
      <c r="G21" s="3" t="s">
        <v>129</v>
      </c>
      <c r="H21" s="3" t="s">
        <v>130</v>
      </c>
      <c r="I21" s="3" t="s">
        <v>16</v>
      </c>
      <c r="J21" s="3"/>
    </row>
    <row r="22" spans="1:10" ht="42" x14ac:dyDescent="0.3">
      <c r="A22" s="3" t="s">
        <v>131</v>
      </c>
      <c r="B22" s="3" t="s">
        <v>132</v>
      </c>
      <c r="C22" s="3" t="s">
        <v>132</v>
      </c>
      <c r="D22" s="3" t="s">
        <v>133</v>
      </c>
      <c r="E22" s="4">
        <v>9</v>
      </c>
      <c r="F22" s="3" t="s">
        <v>134</v>
      </c>
      <c r="G22" s="3" t="s">
        <v>135</v>
      </c>
      <c r="H22" s="3" t="s">
        <v>136</v>
      </c>
      <c r="I22" s="3" t="s">
        <v>16</v>
      </c>
      <c r="J22" s="3"/>
    </row>
    <row r="23" spans="1:10" ht="28" x14ac:dyDescent="0.3">
      <c r="A23" s="3" t="s">
        <v>137</v>
      </c>
      <c r="B23" s="3" t="s">
        <v>138</v>
      </c>
      <c r="C23" s="3" t="s">
        <v>138</v>
      </c>
      <c r="D23" s="3" t="s">
        <v>139</v>
      </c>
      <c r="E23" s="4">
        <v>8</v>
      </c>
      <c r="F23" s="3" t="s">
        <v>140</v>
      </c>
      <c r="G23" s="3" t="s">
        <v>141</v>
      </c>
      <c r="H23" s="3" t="s">
        <v>142</v>
      </c>
      <c r="I23" s="3" t="s">
        <v>16</v>
      </c>
      <c r="J23" s="3"/>
    </row>
    <row r="24" spans="1:10" ht="28" x14ac:dyDescent="0.3">
      <c r="A24" s="3" t="s">
        <v>143</v>
      </c>
      <c r="B24" s="3" t="s">
        <v>144</v>
      </c>
      <c r="C24" s="3" t="s">
        <v>144</v>
      </c>
      <c r="D24" s="3" t="s">
        <v>145</v>
      </c>
      <c r="E24" s="4">
        <v>6</v>
      </c>
      <c r="F24" s="3" t="s">
        <v>146</v>
      </c>
      <c r="G24" s="3" t="s">
        <v>147</v>
      </c>
      <c r="H24" s="3" t="s">
        <v>148</v>
      </c>
      <c r="I24" s="3" t="s">
        <v>16</v>
      </c>
      <c r="J24" s="3"/>
    </row>
    <row r="25" spans="1:10" ht="42" x14ac:dyDescent="0.3">
      <c r="A25" s="3" t="s">
        <v>149</v>
      </c>
      <c r="B25" s="3" t="s">
        <v>150</v>
      </c>
      <c r="C25" s="3" t="s">
        <v>150</v>
      </c>
      <c r="D25" s="3" t="s">
        <v>151</v>
      </c>
      <c r="E25" s="4">
        <v>9</v>
      </c>
      <c r="F25" s="3" t="s">
        <v>152</v>
      </c>
      <c r="G25" s="3" t="s">
        <v>153</v>
      </c>
      <c r="H25" s="3" t="s">
        <v>154</v>
      </c>
      <c r="I25" s="3" t="s">
        <v>16</v>
      </c>
      <c r="J25" s="3"/>
    </row>
    <row r="26" spans="1:10" ht="42" x14ac:dyDescent="0.3">
      <c r="A26" s="3" t="s">
        <v>155</v>
      </c>
      <c r="B26" s="3" t="s">
        <v>156</v>
      </c>
      <c r="C26" s="3" t="s">
        <v>156</v>
      </c>
      <c r="D26" s="3" t="s">
        <v>157</v>
      </c>
      <c r="E26" s="4">
        <v>10</v>
      </c>
      <c r="F26" s="3" t="s">
        <v>158</v>
      </c>
      <c r="G26" s="3" t="s">
        <v>159</v>
      </c>
      <c r="H26" s="3" t="s">
        <v>160</v>
      </c>
      <c r="I26" s="3" t="s">
        <v>16</v>
      </c>
      <c r="J26" s="3"/>
    </row>
    <row r="27" spans="1:10" ht="42" x14ac:dyDescent="0.3">
      <c r="A27" s="3" t="s">
        <v>161</v>
      </c>
      <c r="B27" s="3" t="s">
        <v>162</v>
      </c>
      <c r="C27" s="3" t="s">
        <v>162</v>
      </c>
      <c r="D27" s="3" t="s">
        <v>163</v>
      </c>
      <c r="E27" s="4">
        <v>10</v>
      </c>
      <c r="F27" s="3" t="s">
        <v>164</v>
      </c>
      <c r="G27" s="3" t="s">
        <v>165</v>
      </c>
      <c r="H27" s="3" t="s">
        <v>166</v>
      </c>
      <c r="I27" s="3" t="s">
        <v>16</v>
      </c>
      <c r="J27" s="3"/>
    </row>
    <row r="28" spans="1:10" ht="42" x14ac:dyDescent="0.3">
      <c r="A28" s="3" t="s">
        <v>167</v>
      </c>
      <c r="B28" s="3" t="s">
        <v>168</v>
      </c>
      <c r="C28" s="3" t="s">
        <v>168</v>
      </c>
      <c r="D28" s="3" t="s">
        <v>169</v>
      </c>
      <c r="E28" s="4">
        <v>9</v>
      </c>
      <c r="F28" s="3" t="s">
        <v>170</v>
      </c>
      <c r="G28" s="3" t="s">
        <v>171</v>
      </c>
      <c r="H28" s="3" t="s">
        <v>172</v>
      </c>
      <c r="I28" s="3" t="s">
        <v>16</v>
      </c>
      <c r="J28" s="3"/>
    </row>
    <row r="29" spans="1:10" ht="28" x14ac:dyDescent="0.3">
      <c r="A29" s="3" t="s">
        <v>173</v>
      </c>
      <c r="B29" s="3" t="s">
        <v>174</v>
      </c>
      <c r="C29" s="3" t="s">
        <v>174</v>
      </c>
      <c r="D29" s="3" t="s">
        <v>175</v>
      </c>
      <c r="E29" s="4">
        <v>6</v>
      </c>
      <c r="F29" s="3" t="s">
        <v>176</v>
      </c>
      <c r="G29" s="3" t="s">
        <v>177</v>
      </c>
      <c r="H29" s="3" t="s">
        <v>178</v>
      </c>
      <c r="I29" s="3" t="s">
        <v>16</v>
      </c>
      <c r="J29" s="3"/>
    </row>
    <row r="30" spans="1:10" ht="42" x14ac:dyDescent="0.3">
      <c r="A30" s="3" t="s">
        <v>179</v>
      </c>
      <c r="B30" s="3" t="s">
        <v>180</v>
      </c>
      <c r="C30" s="3" t="s">
        <v>180</v>
      </c>
      <c r="D30" s="3" t="s">
        <v>181</v>
      </c>
      <c r="E30" s="4">
        <v>10</v>
      </c>
      <c r="F30" s="3" t="s">
        <v>182</v>
      </c>
      <c r="G30" s="3" t="s">
        <v>183</v>
      </c>
      <c r="H30" s="3" t="s">
        <v>184</v>
      </c>
      <c r="I30" s="3" t="s">
        <v>16</v>
      </c>
      <c r="J30" s="3"/>
    </row>
    <row r="31" spans="1:10" ht="28" x14ac:dyDescent="0.3">
      <c r="A31" s="3" t="s">
        <v>185</v>
      </c>
      <c r="B31" s="3" t="s">
        <v>186</v>
      </c>
      <c r="C31" s="3" t="s">
        <v>186</v>
      </c>
      <c r="D31" s="3" t="s">
        <v>187</v>
      </c>
      <c r="E31" s="4">
        <v>6</v>
      </c>
      <c r="F31" s="3" t="s">
        <v>188</v>
      </c>
      <c r="G31" s="3" t="s">
        <v>189</v>
      </c>
      <c r="H31" s="3" t="s">
        <v>190</v>
      </c>
      <c r="I31" s="3" t="s">
        <v>16</v>
      </c>
      <c r="J31" s="3"/>
    </row>
    <row r="32" spans="1:10" ht="42" x14ac:dyDescent="0.3">
      <c r="A32" s="3" t="s">
        <v>191</v>
      </c>
      <c r="B32" s="3" t="s">
        <v>192</v>
      </c>
      <c r="C32" s="3" t="s">
        <v>192</v>
      </c>
      <c r="D32" s="3" t="s">
        <v>193</v>
      </c>
      <c r="E32" s="4">
        <v>10</v>
      </c>
      <c r="F32" s="3" t="s">
        <v>194</v>
      </c>
      <c r="G32" s="3" t="s">
        <v>195</v>
      </c>
      <c r="H32" s="3" t="s">
        <v>196</v>
      </c>
      <c r="I32" s="3" t="s">
        <v>16</v>
      </c>
      <c r="J32" s="3"/>
    </row>
    <row r="33" spans="1:10" ht="42" x14ac:dyDescent="0.3">
      <c r="A33" s="3" t="s">
        <v>197</v>
      </c>
      <c r="B33" s="3" t="s">
        <v>198</v>
      </c>
      <c r="C33" s="3" t="s">
        <v>198</v>
      </c>
      <c r="D33" s="3" t="s">
        <v>199</v>
      </c>
      <c r="E33" s="4">
        <v>9</v>
      </c>
      <c r="F33" s="3" t="s">
        <v>200</v>
      </c>
      <c r="G33" s="3" t="s">
        <v>201</v>
      </c>
      <c r="H33" s="3" t="s">
        <v>202</v>
      </c>
      <c r="I33" s="3" t="s">
        <v>16</v>
      </c>
      <c r="J33" s="3"/>
    </row>
    <row r="34" spans="1:10" ht="28" x14ac:dyDescent="0.3">
      <c r="A34" s="3" t="s">
        <v>203</v>
      </c>
      <c r="B34" s="3" t="s">
        <v>204</v>
      </c>
      <c r="C34" s="3" t="s">
        <v>204</v>
      </c>
      <c r="D34" s="3" t="s">
        <v>205</v>
      </c>
      <c r="E34" s="4">
        <v>7</v>
      </c>
      <c r="F34" s="3" t="s">
        <v>206</v>
      </c>
      <c r="G34" s="3" t="s">
        <v>207</v>
      </c>
      <c r="H34" s="3" t="s">
        <v>208</v>
      </c>
      <c r="I34" s="3" t="s">
        <v>16</v>
      </c>
      <c r="J34" s="3"/>
    </row>
    <row r="35" spans="1:10" ht="42" x14ac:dyDescent="0.3">
      <c r="A35" s="3" t="s">
        <v>209</v>
      </c>
      <c r="B35" s="3" t="s">
        <v>210</v>
      </c>
      <c r="C35" s="3" t="s">
        <v>210</v>
      </c>
      <c r="D35" s="3" t="s">
        <v>211</v>
      </c>
      <c r="E35" s="4">
        <v>10</v>
      </c>
      <c r="F35" s="3" t="s">
        <v>212</v>
      </c>
      <c r="G35" s="3" t="s">
        <v>213</v>
      </c>
      <c r="H35" s="3" t="s">
        <v>214</v>
      </c>
      <c r="I35" s="3" t="s">
        <v>16</v>
      </c>
      <c r="J35" s="3"/>
    </row>
    <row r="36" spans="1:10" ht="42" x14ac:dyDescent="0.3">
      <c r="A36" s="3" t="s">
        <v>215</v>
      </c>
      <c r="B36" s="3" t="s">
        <v>216</v>
      </c>
      <c r="C36" s="3" t="s">
        <v>216</v>
      </c>
      <c r="D36" s="3" t="s">
        <v>217</v>
      </c>
      <c r="E36" s="4">
        <v>10</v>
      </c>
      <c r="F36" s="3" t="s">
        <v>218</v>
      </c>
      <c r="G36" s="3" t="s">
        <v>219</v>
      </c>
      <c r="H36" s="3" t="s">
        <v>220</v>
      </c>
      <c r="I36" s="3" t="s">
        <v>16</v>
      </c>
      <c r="J36" s="3"/>
    </row>
    <row r="37" spans="1:10" ht="42" x14ac:dyDescent="0.3">
      <c r="A37" s="3" t="s">
        <v>221</v>
      </c>
      <c r="B37" s="3" t="s">
        <v>222</v>
      </c>
      <c r="C37" s="3" t="s">
        <v>222</v>
      </c>
      <c r="D37" s="3" t="s">
        <v>223</v>
      </c>
      <c r="E37" s="4">
        <v>10</v>
      </c>
      <c r="F37" s="3" t="s">
        <v>224</v>
      </c>
      <c r="G37" s="3" t="s">
        <v>225</v>
      </c>
      <c r="H37" s="3" t="s">
        <v>226</v>
      </c>
      <c r="I37" s="3" t="s">
        <v>16</v>
      </c>
      <c r="J37" s="3"/>
    </row>
    <row r="38" spans="1:10" ht="28" x14ac:dyDescent="0.3">
      <c r="A38" s="3" t="s">
        <v>227</v>
      </c>
      <c r="B38" s="3" t="s">
        <v>228</v>
      </c>
      <c r="C38" s="3" t="s">
        <v>228</v>
      </c>
      <c r="D38" s="3" t="s">
        <v>229</v>
      </c>
      <c r="E38" s="4">
        <v>6</v>
      </c>
      <c r="F38" s="3" t="s">
        <v>230</v>
      </c>
      <c r="G38" s="3" t="s">
        <v>231</v>
      </c>
      <c r="H38" s="3" t="s">
        <v>232</v>
      </c>
      <c r="I38" s="3" t="s">
        <v>16</v>
      </c>
      <c r="J38" s="3"/>
    </row>
    <row r="39" spans="1:10" ht="28" x14ac:dyDescent="0.3">
      <c r="A39" s="3" t="s">
        <v>233</v>
      </c>
      <c r="B39" s="3" t="s">
        <v>234</v>
      </c>
      <c r="C39" s="3" t="s">
        <v>234</v>
      </c>
      <c r="D39" s="3" t="s">
        <v>235</v>
      </c>
      <c r="E39" s="4">
        <v>8</v>
      </c>
      <c r="F39" s="3" t="s">
        <v>236</v>
      </c>
      <c r="G39" s="3" t="s">
        <v>237</v>
      </c>
      <c r="H39" s="3" t="s">
        <v>238</v>
      </c>
      <c r="I39" s="3" t="s">
        <v>16</v>
      </c>
      <c r="J39" s="3"/>
    </row>
    <row r="40" spans="1:10" ht="42" x14ac:dyDescent="0.3">
      <c r="A40" s="3" t="s">
        <v>239</v>
      </c>
      <c r="B40" s="3" t="s">
        <v>240</v>
      </c>
      <c r="C40" s="3" t="s">
        <v>240</v>
      </c>
      <c r="D40" s="3" t="s">
        <v>241</v>
      </c>
      <c r="E40" s="4">
        <v>10</v>
      </c>
      <c r="F40" s="3" t="s">
        <v>242</v>
      </c>
      <c r="G40" s="3" t="s">
        <v>243</v>
      </c>
      <c r="H40" s="3" t="s">
        <v>244</v>
      </c>
      <c r="I40" s="3" t="s">
        <v>16</v>
      </c>
      <c r="J40" s="3"/>
    </row>
    <row r="41" spans="1:10" ht="28" x14ac:dyDescent="0.3">
      <c r="A41" s="3" t="s">
        <v>245</v>
      </c>
      <c r="B41" s="3" t="s">
        <v>246</v>
      </c>
      <c r="C41" s="3" t="s">
        <v>246</v>
      </c>
      <c r="D41" s="3" t="s">
        <v>247</v>
      </c>
      <c r="E41" s="4">
        <v>8</v>
      </c>
      <c r="F41" s="3" t="s">
        <v>248</v>
      </c>
      <c r="G41" s="3" t="s">
        <v>249</v>
      </c>
      <c r="H41" s="3" t="s">
        <v>250</v>
      </c>
      <c r="I41" s="3" t="s">
        <v>16</v>
      </c>
      <c r="J41" s="3"/>
    </row>
    <row r="42" spans="1:10" ht="42" x14ac:dyDescent="0.3">
      <c r="A42" s="3" t="s">
        <v>251</v>
      </c>
      <c r="B42" s="3" t="s">
        <v>252</v>
      </c>
      <c r="C42" s="3" t="s">
        <v>252</v>
      </c>
      <c r="D42" s="3" t="s">
        <v>253</v>
      </c>
      <c r="E42" s="4">
        <v>10</v>
      </c>
      <c r="F42" s="3" t="s">
        <v>254</v>
      </c>
      <c r="G42" s="3" t="s">
        <v>255</v>
      </c>
      <c r="H42" s="3" t="s">
        <v>256</v>
      </c>
      <c r="I42" s="3" t="s">
        <v>16</v>
      </c>
      <c r="J42" s="3"/>
    </row>
    <row r="43" spans="1:10" ht="42" x14ac:dyDescent="0.3">
      <c r="A43" s="3" t="s">
        <v>257</v>
      </c>
      <c r="B43" s="3" t="s">
        <v>258</v>
      </c>
      <c r="C43" s="3" t="s">
        <v>258</v>
      </c>
      <c r="D43" s="3" t="s">
        <v>259</v>
      </c>
      <c r="E43" s="4">
        <v>10</v>
      </c>
      <c r="F43" s="3" t="s">
        <v>260</v>
      </c>
      <c r="G43" s="3" t="s">
        <v>261</v>
      </c>
      <c r="H43" s="3" t="s">
        <v>262</v>
      </c>
      <c r="I43" s="3" t="s">
        <v>16</v>
      </c>
      <c r="J43" s="3"/>
    </row>
    <row r="44" spans="1:10" ht="28" x14ac:dyDescent="0.3">
      <c r="A44" s="3" t="s">
        <v>263</v>
      </c>
      <c r="B44" s="3" t="s">
        <v>264</v>
      </c>
      <c r="C44" s="3" t="s">
        <v>264</v>
      </c>
      <c r="D44" s="3" t="s">
        <v>265</v>
      </c>
      <c r="E44" s="4">
        <v>8</v>
      </c>
      <c r="F44" s="3" t="s">
        <v>266</v>
      </c>
      <c r="G44" s="3" t="s">
        <v>267</v>
      </c>
      <c r="H44" s="3" t="s">
        <v>268</v>
      </c>
      <c r="I44" s="3" t="s">
        <v>16</v>
      </c>
      <c r="J44" s="3"/>
    </row>
    <row r="45" spans="1:10" ht="42" x14ac:dyDescent="0.3">
      <c r="A45" s="3" t="s">
        <v>269</v>
      </c>
      <c r="B45" s="3" t="s">
        <v>270</v>
      </c>
      <c r="C45" s="3" t="s">
        <v>270</v>
      </c>
      <c r="D45" s="3" t="s">
        <v>271</v>
      </c>
      <c r="E45" s="4">
        <v>9</v>
      </c>
      <c r="F45" s="3" t="s">
        <v>272</v>
      </c>
      <c r="G45" s="3" t="s">
        <v>273</v>
      </c>
      <c r="H45" s="3" t="s">
        <v>274</v>
      </c>
      <c r="I45" s="3" t="s">
        <v>16</v>
      </c>
      <c r="J45" s="3"/>
    </row>
    <row r="46" spans="1:10" ht="42" x14ac:dyDescent="0.3">
      <c r="A46" s="3" t="s">
        <v>275</v>
      </c>
      <c r="B46" s="3" t="s">
        <v>276</v>
      </c>
      <c r="C46" s="3" t="s">
        <v>276</v>
      </c>
      <c r="D46" s="3" t="s">
        <v>277</v>
      </c>
      <c r="E46" s="4">
        <v>9</v>
      </c>
      <c r="F46" s="3" t="s">
        <v>278</v>
      </c>
      <c r="G46" s="3" t="s">
        <v>279</v>
      </c>
      <c r="H46" s="3" t="s">
        <v>280</v>
      </c>
      <c r="I46" s="3" t="s">
        <v>16</v>
      </c>
      <c r="J46" s="3"/>
    </row>
    <row r="47" spans="1:10" ht="42" x14ac:dyDescent="0.3">
      <c r="A47" s="3" t="s">
        <v>281</v>
      </c>
      <c r="B47" s="3" t="s">
        <v>282</v>
      </c>
      <c r="C47" s="3" t="s">
        <v>282</v>
      </c>
      <c r="D47" s="3" t="s">
        <v>283</v>
      </c>
      <c r="E47" s="4">
        <v>10</v>
      </c>
      <c r="F47" s="3" t="s">
        <v>284</v>
      </c>
      <c r="G47" s="3" t="s">
        <v>285</v>
      </c>
      <c r="H47" s="3" t="s">
        <v>286</v>
      </c>
      <c r="I47" s="3" t="s">
        <v>16</v>
      </c>
      <c r="J47" s="3"/>
    </row>
    <row r="48" spans="1:10" ht="42" x14ac:dyDescent="0.3">
      <c r="A48" s="3" t="s">
        <v>287</v>
      </c>
      <c r="B48" s="3" t="s">
        <v>288</v>
      </c>
      <c r="C48" s="3" t="s">
        <v>288</v>
      </c>
      <c r="D48" s="3" t="s">
        <v>289</v>
      </c>
      <c r="E48" s="4">
        <v>10</v>
      </c>
      <c r="F48" s="3" t="s">
        <v>290</v>
      </c>
      <c r="G48" s="3" t="s">
        <v>291</v>
      </c>
      <c r="H48" s="3" t="s">
        <v>292</v>
      </c>
      <c r="I48" s="3" t="s">
        <v>16</v>
      </c>
      <c r="J48" s="3"/>
    </row>
    <row r="49" spans="1:10" ht="28" x14ac:dyDescent="0.3">
      <c r="A49" s="3" t="s">
        <v>293</v>
      </c>
      <c r="B49" s="3" t="s">
        <v>294</v>
      </c>
      <c r="C49" s="3" t="s">
        <v>294</v>
      </c>
      <c r="D49" s="3" t="s">
        <v>295</v>
      </c>
      <c r="E49" s="4">
        <v>8</v>
      </c>
      <c r="F49" s="3" t="s">
        <v>296</v>
      </c>
      <c r="G49" s="3" t="s">
        <v>297</v>
      </c>
      <c r="H49" s="3" t="s">
        <v>298</v>
      </c>
      <c r="I49" s="3" t="s">
        <v>16</v>
      </c>
      <c r="J49" s="3"/>
    </row>
    <row r="50" spans="1:10" ht="28" x14ac:dyDescent="0.3">
      <c r="A50" s="3" t="s">
        <v>299</v>
      </c>
      <c r="B50" s="3" t="s">
        <v>300</v>
      </c>
      <c r="C50" s="3" t="s">
        <v>300</v>
      </c>
      <c r="D50" s="3" t="s">
        <v>301</v>
      </c>
      <c r="E50" s="4">
        <v>6</v>
      </c>
      <c r="F50" s="3" t="s">
        <v>302</v>
      </c>
      <c r="G50" s="3" t="s">
        <v>303</v>
      </c>
      <c r="H50" s="3" t="s">
        <v>304</v>
      </c>
      <c r="I50" s="3" t="s">
        <v>16</v>
      </c>
      <c r="J50" s="3"/>
    </row>
    <row r="51" spans="1:10" ht="42" x14ac:dyDescent="0.3">
      <c r="A51" s="3" t="s">
        <v>305</v>
      </c>
      <c r="B51" s="3" t="s">
        <v>306</v>
      </c>
      <c r="C51" s="3" t="s">
        <v>306</v>
      </c>
      <c r="D51" s="3" t="s">
        <v>307</v>
      </c>
      <c r="E51" s="4">
        <v>9</v>
      </c>
      <c r="F51" s="3" t="s">
        <v>308</v>
      </c>
      <c r="G51" s="3" t="s">
        <v>309</v>
      </c>
      <c r="H51" s="3" t="s">
        <v>310</v>
      </c>
      <c r="I51" s="3" t="s">
        <v>16</v>
      </c>
      <c r="J51" s="3"/>
    </row>
    <row r="52" spans="1:10" ht="42" x14ac:dyDescent="0.3">
      <c r="A52" s="3" t="s">
        <v>311</v>
      </c>
      <c r="B52" s="3" t="s">
        <v>312</v>
      </c>
      <c r="C52" s="3" t="s">
        <v>312</v>
      </c>
      <c r="D52" s="3" t="s">
        <v>313</v>
      </c>
      <c r="E52" s="4">
        <v>10</v>
      </c>
      <c r="F52" s="3" t="s">
        <v>314</v>
      </c>
      <c r="G52" s="3" t="s">
        <v>315</v>
      </c>
      <c r="H52" s="3" t="s">
        <v>316</v>
      </c>
      <c r="I52" s="3" t="s">
        <v>16</v>
      </c>
      <c r="J52" s="3"/>
    </row>
    <row r="53" spans="1:10" ht="28" x14ac:dyDescent="0.3">
      <c r="A53" s="3" t="s">
        <v>317</v>
      </c>
      <c r="B53" s="3" t="s">
        <v>318</v>
      </c>
      <c r="C53" s="3" t="s">
        <v>318</v>
      </c>
      <c r="D53" s="3" t="s">
        <v>319</v>
      </c>
      <c r="E53" s="4">
        <v>6</v>
      </c>
      <c r="F53" s="3" t="s">
        <v>320</v>
      </c>
      <c r="G53" s="3" t="s">
        <v>321</v>
      </c>
      <c r="H53" s="3" t="s">
        <v>322</v>
      </c>
      <c r="I53" s="3" t="s">
        <v>16</v>
      </c>
      <c r="J53" s="3"/>
    </row>
    <row r="54" spans="1:10" ht="42" x14ac:dyDescent="0.3">
      <c r="A54" s="3" t="s">
        <v>323</v>
      </c>
      <c r="B54" s="3" t="s">
        <v>324</v>
      </c>
      <c r="C54" s="3" t="s">
        <v>324</v>
      </c>
      <c r="D54" s="3" t="s">
        <v>325</v>
      </c>
      <c r="E54" s="4">
        <v>10</v>
      </c>
      <c r="F54" s="3" t="s">
        <v>326</v>
      </c>
      <c r="G54" s="3" t="s">
        <v>327</v>
      </c>
      <c r="H54" s="3" t="s">
        <v>328</v>
      </c>
      <c r="I54" s="3" t="s">
        <v>16</v>
      </c>
      <c r="J54" s="3"/>
    </row>
    <row r="55" spans="1:10" ht="42" x14ac:dyDescent="0.3">
      <c r="A55" s="3" t="s">
        <v>329</v>
      </c>
      <c r="B55" s="3" t="s">
        <v>330</v>
      </c>
      <c r="C55" s="3" t="s">
        <v>330</v>
      </c>
      <c r="D55" s="3" t="s">
        <v>331</v>
      </c>
      <c r="E55" s="4">
        <v>9</v>
      </c>
      <c r="F55" s="3" t="s">
        <v>332</v>
      </c>
      <c r="G55" s="3" t="s">
        <v>333</v>
      </c>
      <c r="H55" s="3" t="s">
        <v>334</v>
      </c>
      <c r="I55" s="3" t="s">
        <v>16</v>
      </c>
      <c r="J55" s="3"/>
    </row>
    <row r="56" spans="1:10" x14ac:dyDescent="0.3">
      <c r="A56" s="3" t="s">
        <v>335</v>
      </c>
      <c r="B56" s="3" t="s">
        <v>336</v>
      </c>
      <c r="C56" s="3" t="s">
        <v>336</v>
      </c>
      <c r="D56" s="3" t="s">
        <v>337</v>
      </c>
      <c r="E56" s="4">
        <v>3</v>
      </c>
      <c r="F56" s="3" t="s">
        <v>338</v>
      </c>
      <c r="G56" s="3" t="s">
        <v>339</v>
      </c>
      <c r="H56" s="3" t="s">
        <v>340</v>
      </c>
      <c r="I56" s="3" t="s">
        <v>16</v>
      </c>
      <c r="J56" s="3"/>
    </row>
    <row r="57" spans="1:10" ht="42" x14ac:dyDescent="0.3">
      <c r="A57" s="3" t="s">
        <v>341</v>
      </c>
      <c r="B57" s="3" t="s">
        <v>342</v>
      </c>
      <c r="C57" s="3" t="s">
        <v>342</v>
      </c>
      <c r="D57" s="3" t="s">
        <v>343</v>
      </c>
      <c r="E57" s="4">
        <v>9</v>
      </c>
      <c r="F57" s="3" t="s">
        <v>344</v>
      </c>
      <c r="G57" s="3" t="s">
        <v>345</v>
      </c>
      <c r="H57" s="3" t="s">
        <v>346</v>
      </c>
      <c r="I57" s="3" t="s">
        <v>16</v>
      </c>
      <c r="J57" s="3"/>
    </row>
    <row r="58" spans="1:10" ht="42" x14ac:dyDescent="0.3">
      <c r="A58" s="3" t="s">
        <v>347</v>
      </c>
      <c r="B58" s="3" t="s">
        <v>348</v>
      </c>
      <c r="C58" s="3" t="s">
        <v>348</v>
      </c>
      <c r="D58" s="3" t="s">
        <v>349</v>
      </c>
      <c r="E58" s="4">
        <v>9</v>
      </c>
      <c r="F58" s="3" t="s">
        <v>350</v>
      </c>
      <c r="G58" s="3" t="s">
        <v>351</v>
      </c>
      <c r="H58" s="3" t="s">
        <v>352</v>
      </c>
      <c r="I58" s="3" t="s">
        <v>16</v>
      </c>
      <c r="J58" s="3"/>
    </row>
    <row r="59" spans="1:10" ht="42" x14ac:dyDescent="0.3">
      <c r="A59" s="3" t="s">
        <v>353</v>
      </c>
      <c r="B59" s="3" t="s">
        <v>354</v>
      </c>
      <c r="C59" s="3" t="s">
        <v>354</v>
      </c>
      <c r="D59" s="3" t="s">
        <v>355</v>
      </c>
      <c r="E59" s="4">
        <v>10</v>
      </c>
      <c r="F59" s="3" t="s">
        <v>356</v>
      </c>
      <c r="G59" s="3" t="s">
        <v>357</v>
      </c>
      <c r="H59" s="3" t="s">
        <v>358</v>
      </c>
      <c r="I59" s="3" t="s">
        <v>16</v>
      </c>
      <c r="J59" s="3"/>
    </row>
    <row r="60" spans="1:10" ht="42" x14ac:dyDescent="0.3">
      <c r="A60" s="3" t="s">
        <v>359</v>
      </c>
      <c r="B60" s="3" t="s">
        <v>360</v>
      </c>
      <c r="C60" s="3" t="s">
        <v>360</v>
      </c>
      <c r="D60" s="3" t="s">
        <v>361</v>
      </c>
      <c r="E60" s="4">
        <v>10</v>
      </c>
      <c r="F60" s="3" t="s">
        <v>362</v>
      </c>
      <c r="G60" s="3" t="s">
        <v>363</v>
      </c>
      <c r="H60" s="3" t="s">
        <v>364</v>
      </c>
      <c r="I60" s="3" t="s">
        <v>16</v>
      </c>
      <c r="J60" s="3"/>
    </row>
    <row r="61" spans="1:10" ht="28" x14ac:dyDescent="0.3">
      <c r="A61" s="3" t="s">
        <v>365</v>
      </c>
      <c r="B61" s="3" t="s">
        <v>366</v>
      </c>
      <c r="C61" s="3" t="s">
        <v>366</v>
      </c>
      <c r="D61" s="3" t="s">
        <v>367</v>
      </c>
      <c r="E61" s="4">
        <v>6</v>
      </c>
      <c r="F61" s="3" t="s">
        <v>368</v>
      </c>
      <c r="G61" s="3" t="s">
        <v>369</v>
      </c>
      <c r="H61" s="3" t="s">
        <v>370</v>
      </c>
      <c r="I61" s="3" t="s">
        <v>16</v>
      </c>
      <c r="J61" s="3"/>
    </row>
    <row r="62" spans="1:10" x14ac:dyDescent="0.3">
      <c r="A62" s="3" t="s">
        <v>371</v>
      </c>
      <c r="B62" s="3" t="s">
        <v>372</v>
      </c>
      <c r="C62" s="3" t="s">
        <v>372</v>
      </c>
      <c r="D62" s="3" t="s">
        <v>373</v>
      </c>
      <c r="E62" s="4">
        <v>3</v>
      </c>
      <c r="F62" s="3" t="s">
        <v>374</v>
      </c>
      <c r="G62" s="3" t="s">
        <v>375</v>
      </c>
      <c r="H62" s="3" t="s">
        <v>376</v>
      </c>
      <c r="I62" s="3" t="s">
        <v>16</v>
      </c>
      <c r="J62" s="3"/>
    </row>
    <row r="63" spans="1:10" ht="28" x14ac:dyDescent="0.3">
      <c r="A63" s="3" t="s">
        <v>377</v>
      </c>
      <c r="B63" s="3" t="s">
        <v>378</v>
      </c>
      <c r="C63" s="3" t="s">
        <v>378</v>
      </c>
      <c r="D63" s="3" t="s">
        <v>379</v>
      </c>
      <c r="E63" s="4">
        <v>6</v>
      </c>
      <c r="F63" s="3" t="s">
        <v>380</v>
      </c>
      <c r="G63" s="3" t="s">
        <v>381</v>
      </c>
      <c r="H63" s="3" t="s">
        <v>382</v>
      </c>
      <c r="I63" s="3" t="s">
        <v>16</v>
      </c>
      <c r="J63" s="3"/>
    </row>
    <row r="64" spans="1:10" ht="28" x14ac:dyDescent="0.3">
      <c r="A64" s="3" t="s">
        <v>383</v>
      </c>
      <c r="B64" s="3" t="s">
        <v>384</v>
      </c>
      <c r="C64" s="3" t="s">
        <v>384</v>
      </c>
      <c r="D64" s="3" t="s">
        <v>385</v>
      </c>
      <c r="E64" s="4">
        <v>6</v>
      </c>
      <c r="F64" s="3" t="s">
        <v>386</v>
      </c>
      <c r="G64" s="3" t="s">
        <v>387</v>
      </c>
      <c r="H64" s="3" t="s">
        <v>388</v>
      </c>
      <c r="I64" s="3" t="s">
        <v>16</v>
      </c>
      <c r="J64" s="3"/>
    </row>
    <row r="65" spans="1:10" ht="28" x14ac:dyDescent="0.3">
      <c r="A65" s="3" t="s">
        <v>389</v>
      </c>
      <c r="B65" s="3" t="s">
        <v>390</v>
      </c>
      <c r="C65" s="3" t="s">
        <v>390</v>
      </c>
      <c r="D65" s="3" t="s">
        <v>391</v>
      </c>
      <c r="E65" s="4">
        <v>8</v>
      </c>
      <c r="F65" s="3" t="s">
        <v>392</v>
      </c>
      <c r="G65" s="3" t="s">
        <v>393</v>
      </c>
      <c r="H65" s="3" t="s">
        <v>394</v>
      </c>
      <c r="I65" s="3" t="s">
        <v>16</v>
      </c>
      <c r="J65" s="3"/>
    </row>
    <row r="66" spans="1:10" ht="42" x14ac:dyDescent="0.3">
      <c r="A66" s="3" t="s">
        <v>395</v>
      </c>
      <c r="B66" s="3" t="s">
        <v>396</v>
      </c>
      <c r="C66" s="3" t="s">
        <v>396</v>
      </c>
      <c r="D66" s="3" t="s">
        <v>397</v>
      </c>
      <c r="E66" s="4">
        <v>10</v>
      </c>
      <c r="F66" s="3" t="s">
        <v>398</v>
      </c>
      <c r="G66" s="3" t="s">
        <v>399</v>
      </c>
      <c r="H66" s="3" t="s">
        <v>400</v>
      </c>
      <c r="I66" s="3" t="s">
        <v>16</v>
      </c>
      <c r="J66" s="3"/>
    </row>
    <row r="67" spans="1:10" ht="42" x14ac:dyDescent="0.3">
      <c r="A67" s="3" t="s">
        <v>401</v>
      </c>
      <c r="B67" s="3" t="s">
        <v>402</v>
      </c>
      <c r="C67" s="3" t="s">
        <v>402</v>
      </c>
      <c r="D67" s="3" t="s">
        <v>403</v>
      </c>
      <c r="E67" s="4">
        <v>10</v>
      </c>
      <c r="F67" s="3" t="s">
        <v>404</v>
      </c>
      <c r="G67" s="3" t="s">
        <v>405</v>
      </c>
      <c r="H67" s="3" t="s">
        <v>406</v>
      </c>
      <c r="I67" s="3" t="s">
        <v>16</v>
      </c>
      <c r="J67" s="3"/>
    </row>
    <row r="68" spans="1:10" ht="42" x14ac:dyDescent="0.3">
      <c r="A68" s="3" t="s">
        <v>407</v>
      </c>
      <c r="B68" s="3" t="s">
        <v>408</v>
      </c>
      <c r="C68" s="3" t="s">
        <v>408</v>
      </c>
      <c r="D68" s="3" t="s">
        <v>409</v>
      </c>
      <c r="E68" s="4">
        <v>10</v>
      </c>
      <c r="F68" s="3" t="s">
        <v>410</v>
      </c>
      <c r="G68" s="3" t="s">
        <v>411</v>
      </c>
      <c r="H68" s="3" t="s">
        <v>412</v>
      </c>
      <c r="I68" s="3" t="s">
        <v>16</v>
      </c>
      <c r="J68" s="3"/>
    </row>
    <row r="69" spans="1:10" ht="28" x14ac:dyDescent="0.3">
      <c r="A69" s="3" t="s">
        <v>413</v>
      </c>
      <c r="B69" s="3" t="s">
        <v>414</v>
      </c>
      <c r="C69" s="3" t="s">
        <v>414</v>
      </c>
      <c r="D69" s="3" t="s">
        <v>415</v>
      </c>
      <c r="E69" s="4">
        <v>6</v>
      </c>
      <c r="F69" s="3" t="s">
        <v>416</v>
      </c>
      <c r="G69" s="3" t="s">
        <v>417</v>
      </c>
      <c r="H69" s="3" t="s">
        <v>418</v>
      </c>
      <c r="I69" s="3" t="s">
        <v>16</v>
      </c>
      <c r="J69" s="3"/>
    </row>
    <row r="70" spans="1:10" ht="42" x14ac:dyDescent="0.3">
      <c r="A70" s="3" t="s">
        <v>419</v>
      </c>
      <c r="B70" s="3" t="s">
        <v>420</v>
      </c>
      <c r="C70" s="3" t="s">
        <v>420</v>
      </c>
      <c r="D70" s="3" t="s">
        <v>421</v>
      </c>
      <c r="E70" s="4">
        <v>9</v>
      </c>
      <c r="F70" s="3" t="s">
        <v>422</v>
      </c>
      <c r="G70" s="3" t="s">
        <v>423</v>
      </c>
      <c r="H70" s="3" t="s">
        <v>424</v>
      </c>
      <c r="I70" s="3" t="s">
        <v>16</v>
      </c>
      <c r="J70" s="3"/>
    </row>
    <row r="71" spans="1:10" ht="42" x14ac:dyDescent="0.3">
      <c r="A71" s="3" t="s">
        <v>425</v>
      </c>
      <c r="B71" s="3" t="s">
        <v>426</v>
      </c>
      <c r="C71" s="3" t="s">
        <v>426</v>
      </c>
      <c r="D71" s="3" t="s">
        <v>427</v>
      </c>
      <c r="E71" s="4">
        <v>10</v>
      </c>
      <c r="F71" s="3" t="s">
        <v>428</v>
      </c>
      <c r="G71" s="3" t="s">
        <v>429</v>
      </c>
      <c r="H71" s="3" t="s">
        <v>430</v>
      </c>
      <c r="I71" s="3" t="s">
        <v>16</v>
      </c>
      <c r="J71" s="3"/>
    </row>
    <row r="72" spans="1:10" ht="42" x14ac:dyDescent="0.3">
      <c r="A72" s="3" t="s">
        <v>431</v>
      </c>
      <c r="B72" s="3" t="s">
        <v>432</v>
      </c>
      <c r="C72" s="3" t="s">
        <v>432</v>
      </c>
      <c r="D72" s="3" t="s">
        <v>433</v>
      </c>
      <c r="E72" s="4">
        <v>9</v>
      </c>
      <c r="F72" s="3" t="s">
        <v>434</v>
      </c>
      <c r="G72" s="3" t="s">
        <v>435</v>
      </c>
      <c r="H72" s="3" t="s">
        <v>436</v>
      </c>
      <c r="I72" s="3" t="s">
        <v>16</v>
      </c>
      <c r="J72" s="3"/>
    </row>
    <row r="73" spans="1:10" ht="42" x14ac:dyDescent="0.3">
      <c r="A73" s="3" t="s">
        <v>437</v>
      </c>
      <c r="B73" s="3" t="s">
        <v>438</v>
      </c>
      <c r="C73" s="3" t="s">
        <v>438</v>
      </c>
      <c r="D73" s="3" t="s">
        <v>439</v>
      </c>
      <c r="E73" s="4">
        <v>9</v>
      </c>
      <c r="F73" s="3" t="s">
        <v>440</v>
      </c>
      <c r="G73" s="3" t="s">
        <v>441</v>
      </c>
      <c r="H73" s="3" t="s">
        <v>442</v>
      </c>
      <c r="I73" s="3" t="s">
        <v>16</v>
      </c>
      <c r="J73" s="3"/>
    </row>
    <row r="74" spans="1:10" x14ac:dyDescent="0.3">
      <c r="A74" s="3" t="s">
        <v>443</v>
      </c>
      <c r="B74" s="3" t="s">
        <v>444</v>
      </c>
      <c r="C74" s="3" t="s">
        <v>444</v>
      </c>
      <c r="D74" s="3" t="s">
        <v>445</v>
      </c>
      <c r="E74" s="4">
        <v>4</v>
      </c>
      <c r="F74" s="3" t="s">
        <v>446</v>
      </c>
      <c r="G74" s="3" t="s">
        <v>447</v>
      </c>
      <c r="H74" s="3" t="s">
        <v>448</v>
      </c>
      <c r="I74" s="3" t="s">
        <v>16</v>
      </c>
      <c r="J74" s="3"/>
    </row>
    <row r="75" spans="1:10" ht="42" x14ac:dyDescent="0.3">
      <c r="A75" s="3" t="s">
        <v>449</v>
      </c>
      <c r="B75" s="3" t="s">
        <v>450</v>
      </c>
      <c r="C75" s="3" t="s">
        <v>450</v>
      </c>
      <c r="D75" s="3" t="s">
        <v>451</v>
      </c>
      <c r="E75" s="4">
        <v>9</v>
      </c>
      <c r="F75" s="3" t="s">
        <v>452</v>
      </c>
      <c r="G75" s="3" t="s">
        <v>453</v>
      </c>
      <c r="H75" s="3" t="s">
        <v>454</v>
      </c>
      <c r="I75" s="3" t="s">
        <v>16</v>
      </c>
      <c r="J75" s="3"/>
    </row>
    <row r="76" spans="1:10" x14ac:dyDescent="0.3">
      <c r="A76" s="3" t="s">
        <v>455</v>
      </c>
      <c r="B76" s="3" t="s">
        <v>456</v>
      </c>
      <c r="C76" s="3" t="s">
        <v>456</v>
      </c>
      <c r="D76" s="3" t="s">
        <v>457</v>
      </c>
      <c r="E76" s="4">
        <v>4</v>
      </c>
      <c r="F76" s="3" t="s">
        <v>458</v>
      </c>
      <c r="G76" s="3" t="s">
        <v>459</v>
      </c>
      <c r="H76" s="3" t="s">
        <v>460</v>
      </c>
      <c r="I76" s="3" t="s">
        <v>16</v>
      </c>
      <c r="J76" s="3"/>
    </row>
    <row r="77" spans="1:10" ht="42" x14ac:dyDescent="0.3">
      <c r="A77" s="3" t="s">
        <v>461</v>
      </c>
      <c r="B77" s="3" t="s">
        <v>462</v>
      </c>
      <c r="C77" s="3" t="s">
        <v>462</v>
      </c>
      <c r="D77" s="3" t="s">
        <v>463</v>
      </c>
      <c r="E77" s="4">
        <v>10</v>
      </c>
      <c r="F77" s="3" t="s">
        <v>464</v>
      </c>
      <c r="G77" s="3" t="s">
        <v>465</v>
      </c>
      <c r="H77" s="3" t="s">
        <v>466</v>
      </c>
      <c r="I77" s="3" t="s">
        <v>16</v>
      </c>
      <c r="J77" s="3"/>
    </row>
    <row r="78" spans="1:10" ht="42" x14ac:dyDescent="0.3">
      <c r="A78" s="3" t="s">
        <v>467</v>
      </c>
      <c r="B78" s="3" t="s">
        <v>468</v>
      </c>
      <c r="C78" s="3" t="s">
        <v>468</v>
      </c>
      <c r="D78" s="3" t="s">
        <v>469</v>
      </c>
      <c r="E78" s="4">
        <v>10</v>
      </c>
      <c r="F78" s="3" t="s">
        <v>470</v>
      </c>
      <c r="G78" s="3" t="s">
        <v>471</v>
      </c>
      <c r="H78" s="3" t="s">
        <v>472</v>
      </c>
      <c r="I78" s="3" t="s">
        <v>16</v>
      </c>
      <c r="J78" s="3"/>
    </row>
    <row r="79" spans="1:10" ht="42" x14ac:dyDescent="0.3">
      <c r="A79" s="3" t="s">
        <v>473</v>
      </c>
      <c r="B79" s="3" t="s">
        <v>474</v>
      </c>
      <c r="C79" s="3" t="s">
        <v>474</v>
      </c>
      <c r="D79" s="3" t="s">
        <v>475</v>
      </c>
      <c r="E79" s="4">
        <v>10</v>
      </c>
      <c r="F79" s="3" t="s">
        <v>476</v>
      </c>
      <c r="G79" s="3" t="s">
        <v>477</v>
      </c>
      <c r="H79" s="3" t="s">
        <v>478</v>
      </c>
      <c r="I79" s="3" t="s">
        <v>16</v>
      </c>
      <c r="J79" s="3"/>
    </row>
    <row r="80" spans="1:10" ht="42" x14ac:dyDescent="0.3">
      <c r="A80" s="3" t="s">
        <v>479</v>
      </c>
      <c r="B80" s="3" t="s">
        <v>480</v>
      </c>
      <c r="C80" s="3" t="s">
        <v>480</v>
      </c>
      <c r="D80" s="3" t="s">
        <v>481</v>
      </c>
      <c r="E80" s="4">
        <v>10</v>
      </c>
      <c r="F80" s="3" t="s">
        <v>482</v>
      </c>
      <c r="G80" s="3" t="s">
        <v>483</v>
      </c>
      <c r="H80" s="3" t="s">
        <v>484</v>
      </c>
      <c r="I80" s="3" t="s">
        <v>16</v>
      </c>
      <c r="J80" s="3"/>
    </row>
    <row r="81" spans="1:10" ht="42" x14ac:dyDescent="0.3">
      <c r="A81" s="3" t="s">
        <v>485</v>
      </c>
      <c r="B81" s="3" t="s">
        <v>486</v>
      </c>
      <c r="C81" s="3" t="s">
        <v>486</v>
      </c>
      <c r="D81" s="3" t="s">
        <v>487</v>
      </c>
      <c r="E81" s="4">
        <v>10</v>
      </c>
      <c r="F81" s="3" t="s">
        <v>488</v>
      </c>
      <c r="G81" s="3" t="s">
        <v>489</v>
      </c>
      <c r="H81" s="3" t="s">
        <v>490</v>
      </c>
      <c r="I81" s="3" t="s">
        <v>16</v>
      </c>
      <c r="J81" s="3"/>
    </row>
    <row r="82" spans="1:10" ht="28" x14ac:dyDescent="0.3">
      <c r="A82" s="3" t="s">
        <v>491</v>
      </c>
      <c r="B82" s="3" t="s">
        <v>492</v>
      </c>
      <c r="C82" s="3" t="s">
        <v>492</v>
      </c>
      <c r="D82" s="3" t="s">
        <v>493</v>
      </c>
      <c r="E82" s="4">
        <v>8</v>
      </c>
      <c r="F82" s="3" t="s">
        <v>494</v>
      </c>
      <c r="G82" s="3" t="s">
        <v>495</v>
      </c>
      <c r="H82" s="3" t="s">
        <v>496</v>
      </c>
      <c r="I82" s="3" t="s">
        <v>16</v>
      </c>
      <c r="J82" s="3"/>
    </row>
    <row r="83" spans="1:10" ht="42" x14ac:dyDescent="0.3">
      <c r="A83" s="3" t="s">
        <v>497</v>
      </c>
      <c r="B83" s="3" t="s">
        <v>498</v>
      </c>
      <c r="C83" s="3" t="s">
        <v>498</v>
      </c>
      <c r="D83" s="3" t="s">
        <v>499</v>
      </c>
      <c r="E83" s="4">
        <v>10</v>
      </c>
      <c r="F83" s="3" t="s">
        <v>500</v>
      </c>
      <c r="G83" s="3" t="s">
        <v>501</v>
      </c>
      <c r="H83" s="3" t="s">
        <v>502</v>
      </c>
      <c r="I83" s="3" t="s">
        <v>16</v>
      </c>
      <c r="J83" s="3"/>
    </row>
    <row r="84" spans="1:10" ht="28" x14ac:dyDescent="0.3">
      <c r="A84" s="3" t="s">
        <v>503</v>
      </c>
      <c r="B84" s="3" t="s">
        <v>504</v>
      </c>
      <c r="C84" s="3" t="s">
        <v>504</v>
      </c>
      <c r="D84" s="3" t="s">
        <v>505</v>
      </c>
      <c r="E84" s="4">
        <v>8</v>
      </c>
      <c r="F84" s="3" t="s">
        <v>506</v>
      </c>
      <c r="G84" s="3" t="s">
        <v>507</v>
      </c>
      <c r="H84" s="3" t="s">
        <v>508</v>
      </c>
      <c r="I84" s="3" t="s">
        <v>16</v>
      </c>
      <c r="J84" s="3"/>
    </row>
    <row r="85" spans="1:10" ht="42" x14ac:dyDescent="0.3">
      <c r="A85" s="3" t="s">
        <v>509</v>
      </c>
      <c r="B85" s="3" t="s">
        <v>510</v>
      </c>
      <c r="C85" s="3" t="s">
        <v>510</v>
      </c>
      <c r="D85" s="3" t="s">
        <v>511</v>
      </c>
      <c r="E85" s="4">
        <v>10</v>
      </c>
      <c r="F85" s="3" t="s">
        <v>512</v>
      </c>
      <c r="G85" s="3" t="s">
        <v>513</v>
      </c>
      <c r="H85" s="3" t="s">
        <v>514</v>
      </c>
      <c r="I85" s="3" t="s">
        <v>16</v>
      </c>
      <c r="J85" s="3"/>
    </row>
    <row r="86" spans="1:10" ht="28" x14ac:dyDescent="0.3">
      <c r="A86" s="3" t="s">
        <v>515</v>
      </c>
      <c r="B86" s="3" t="s">
        <v>516</v>
      </c>
      <c r="C86" s="3" t="s">
        <v>516</v>
      </c>
      <c r="D86" s="3" t="s">
        <v>517</v>
      </c>
      <c r="E86" s="4">
        <v>7</v>
      </c>
      <c r="F86" s="3" t="s">
        <v>518</v>
      </c>
      <c r="G86" s="3" t="s">
        <v>519</v>
      </c>
      <c r="H86" s="3" t="s">
        <v>520</v>
      </c>
      <c r="I86" s="3" t="s">
        <v>16</v>
      </c>
      <c r="J86" s="3"/>
    </row>
    <row r="87" spans="1:10" ht="42" x14ac:dyDescent="0.3">
      <c r="A87" s="3" t="s">
        <v>521</v>
      </c>
      <c r="B87" s="3" t="s">
        <v>522</v>
      </c>
      <c r="C87" s="3" t="s">
        <v>522</v>
      </c>
      <c r="D87" s="3" t="s">
        <v>523</v>
      </c>
      <c r="E87" s="4">
        <v>10</v>
      </c>
      <c r="F87" s="3" t="s">
        <v>524</v>
      </c>
      <c r="G87" s="3" t="s">
        <v>525</v>
      </c>
      <c r="H87" s="3" t="s">
        <v>526</v>
      </c>
      <c r="I87" s="3" t="s">
        <v>16</v>
      </c>
      <c r="J87" s="3"/>
    </row>
    <row r="88" spans="1:10" ht="42" x14ac:dyDescent="0.3">
      <c r="A88" s="3" t="s">
        <v>527</v>
      </c>
      <c r="B88" s="3" t="s">
        <v>528</v>
      </c>
      <c r="C88" s="3" t="s">
        <v>528</v>
      </c>
      <c r="D88" s="3" t="s">
        <v>529</v>
      </c>
      <c r="E88" s="4">
        <v>10</v>
      </c>
      <c r="F88" s="3" t="s">
        <v>530</v>
      </c>
      <c r="G88" s="3" t="s">
        <v>531</v>
      </c>
      <c r="H88" s="3" t="s">
        <v>532</v>
      </c>
      <c r="I88" s="3" t="s">
        <v>16</v>
      </c>
      <c r="J88" s="3"/>
    </row>
    <row r="89" spans="1:10" ht="28" x14ac:dyDescent="0.3">
      <c r="A89" s="3" t="s">
        <v>533</v>
      </c>
      <c r="B89" s="3" t="s">
        <v>534</v>
      </c>
      <c r="C89" s="3" t="s">
        <v>534</v>
      </c>
      <c r="D89" s="3" t="s">
        <v>535</v>
      </c>
      <c r="E89" s="4">
        <v>5</v>
      </c>
      <c r="F89" s="3" t="s">
        <v>536</v>
      </c>
      <c r="G89" s="3" t="s">
        <v>537</v>
      </c>
      <c r="H89" s="3" t="s">
        <v>538</v>
      </c>
      <c r="I89" s="3" t="s">
        <v>16</v>
      </c>
      <c r="J89" s="3"/>
    </row>
    <row r="90" spans="1:10" ht="42" x14ac:dyDescent="0.3">
      <c r="A90" s="3" t="s">
        <v>539</v>
      </c>
      <c r="B90" s="3" t="s">
        <v>540</v>
      </c>
      <c r="C90" s="3" t="s">
        <v>540</v>
      </c>
      <c r="D90" s="3" t="s">
        <v>541</v>
      </c>
      <c r="E90" s="4">
        <v>9</v>
      </c>
      <c r="F90" s="3" t="s">
        <v>542</v>
      </c>
      <c r="G90" s="3" t="s">
        <v>543</v>
      </c>
      <c r="H90" s="3" t="s">
        <v>544</v>
      </c>
      <c r="I90" s="3" t="s">
        <v>16</v>
      </c>
      <c r="J90" s="3"/>
    </row>
    <row r="91" spans="1:10" ht="28" x14ac:dyDescent="0.3">
      <c r="A91" s="3" t="s">
        <v>545</v>
      </c>
      <c r="B91" s="3" t="s">
        <v>546</v>
      </c>
      <c r="C91" s="3" t="s">
        <v>546</v>
      </c>
      <c r="D91" s="3" t="s">
        <v>547</v>
      </c>
      <c r="E91" s="4">
        <v>5</v>
      </c>
      <c r="F91" s="3" t="s">
        <v>548</v>
      </c>
      <c r="G91" s="3" t="s">
        <v>549</v>
      </c>
      <c r="H91" s="3" t="s">
        <v>550</v>
      </c>
      <c r="I91" s="3" t="s">
        <v>16</v>
      </c>
      <c r="J91" s="3"/>
    </row>
    <row r="92" spans="1:10" ht="42" x14ac:dyDescent="0.3">
      <c r="A92" s="3" t="s">
        <v>551</v>
      </c>
      <c r="B92" s="3" t="s">
        <v>552</v>
      </c>
      <c r="C92" s="3" t="s">
        <v>552</v>
      </c>
      <c r="D92" s="3" t="s">
        <v>553</v>
      </c>
      <c r="E92" s="4">
        <v>9</v>
      </c>
      <c r="F92" s="3" t="s">
        <v>554</v>
      </c>
      <c r="G92" s="3" t="s">
        <v>555</v>
      </c>
      <c r="H92" s="3" t="s">
        <v>556</v>
      </c>
      <c r="I92" s="3" t="s">
        <v>16</v>
      </c>
      <c r="J92" s="3"/>
    </row>
    <row r="93" spans="1:10" ht="28" x14ac:dyDescent="0.3">
      <c r="A93" s="3" t="s">
        <v>557</v>
      </c>
      <c r="B93" s="3" t="s">
        <v>558</v>
      </c>
      <c r="C93" s="3" t="s">
        <v>558</v>
      </c>
      <c r="D93" s="3" t="s">
        <v>559</v>
      </c>
      <c r="E93" s="4">
        <v>7</v>
      </c>
      <c r="F93" s="3" t="s">
        <v>560</v>
      </c>
      <c r="G93" s="3" t="s">
        <v>561</v>
      </c>
      <c r="H93" s="3" t="s">
        <v>562</v>
      </c>
      <c r="I93" s="3" t="s">
        <v>16</v>
      </c>
      <c r="J93" s="3"/>
    </row>
    <row r="94" spans="1:10" ht="42" x14ac:dyDescent="0.3">
      <c r="A94" s="3" t="s">
        <v>563</v>
      </c>
      <c r="B94" s="3" t="s">
        <v>564</v>
      </c>
      <c r="C94" s="3" t="s">
        <v>564</v>
      </c>
      <c r="D94" s="3" t="s">
        <v>565</v>
      </c>
      <c r="E94" s="4">
        <v>10</v>
      </c>
      <c r="F94" s="3" t="s">
        <v>566</v>
      </c>
      <c r="G94" s="3" t="s">
        <v>567</v>
      </c>
      <c r="H94" s="3" t="s">
        <v>568</v>
      </c>
      <c r="I94" s="3" t="s">
        <v>16</v>
      </c>
      <c r="J94" s="3"/>
    </row>
    <row r="95" spans="1:10" ht="42" x14ac:dyDescent="0.3">
      <c r="A95" s="3" t="s">
        <v>569</v>
      </c>
      <c r="B95" s="3" t="s">
        <v>570</v>
      </c>
      <c r="C95" s="3" t="s">
        <v>570</v>
      </c>
      <c r="D95" s="3" t="s">
        <v>571</v>
      </c>
      <c r="E95" s="4">
        <v>9</v>
      </c>
      <c r="F95" s="3" t="s">
        <v>572</v>
      </c>
      <c r="G95" s="3" t="s">
        <v>573</v>
      </c>
      <c r="H95" s="3" t="s">
        <v>574</v>
      </c>
      <c r="I95" s="3" t="s">
        <v>16</v>
      </c>
      <c r="J95" s="3"/>
    </row>
    <row r="96" spans="1:10" ht="28" x14ac:dyDescent="0.3">
      <c r="A96" s="3" t="s">
        <v>575</v>
      </c>
      <c r="B96" s="3" t="s">
        <v>576</v>
      </c>
      <c r="C96" s="3" t="s">
        <v>576</v>
      </c>
      <c r="D96" s="3" t="s">
        <v>577</v>
      </c>
      <c r="E96" s="4">
        <v>8</v>
      </c>
      <c r="F96" s="3" t="s">
        <v>578</v>
      </c>
      <c r="G96" s="3" t="s">
        <v>579</v>
      </c>
      <c r="H96" s="3" t="s">
        <v>580</v>
      </c>
      <c r="I96" s="3" t="s">
        <v>16</v>
      </c>
      <c r="J96" s="3"/>
    </row>
    <row r="97" spans="1:10" ht="42" x14ac:dyDescent="0.3">
      <c r="A97" s="3" t="s">
        <v>581</v>
      </c>
      <c r="B97" s="3" t="s">
        <v>582</v>
      </c>
      <c r="C97" s="3" t="s">
        <v>582</v>
      </c>
      <c r="D97" s="3" t="s">
        <v>583</v>
      </c>
      <c r="E97" s="4">
        <v>9</v>
      </c>
      <c r="F97" s="3" t="s">
        <v>584</v>
      </c>
      <c r="G97" s="3" t="s">
        <v>585</v>
      </c>
      <c r="H97" s="3" t="s">
        <v>586</v>
      </c>
      <c r="I97" s="3" t="s">
        <v>16</v>
      </c>
      <c r="J97" s="3"/>
    </row>
    <row r="98" spans="1:10" ht="42" x14ac:dyDescent="0.3">
      <c r="A98" s="3" t="s">
        <v>587</v>
      </c>
      <c r="B98" s="3" t="s">
        <v>588</v>
      </c>
      <c r="C98" s="3" t="s">
        <v>588</v>
      </c>
      <c r="D98" s="3" t="s">
        <v>589</v>
      </c>
      <c r="E98" s="4">
        <v>10</v>
      </c>
      <c r="F98" s="3" t="s">
        <v>590</v>
      </c>
      <c r="G98" s="3" t="s">
        <v>591</v>
      </c>
      <c r="H98" s="3" t="s">
        <v>592</v>
      </c>
      <c r="I98" s="3" t="s">
        <v>16</v>
      </c>
      <c r="J98" s="3"/>
    </row>
    <row r="99" spans="1:10" ht="28" x14ac:dyDescent="0.3">
      <c r="A99" s="3" t="s">
        <v>593</v>
      </c>
      <c r="B99" s="3" t="s">
        <v>594</v>
      </c>
      <c r="C99" s="3" t="s">
        <v>594</v>
      </c>
      <c r="D99" s="3" t="s">
        <v>595</v>
      </c>
      <c r="E99" s="4">
        <v>7</v>
      </c>
      <c r="F99" s="3" t="s">
        <v>596</v>
      </c>
      <c r="G99" s="3" t="s">
        <v>597</v>
      </c>
      <c r="H99" s="3" t="s">
        <v>598</v>
      </c>
      <c r="I99" s="3" t="s">
        <v>16</v>
      </c>
      <c r="J99" s="3"/>
    </row>
    <row r="100" spans="1:10" ht="28" x14ac:dyDescent="0.3">
      <c r="A100" s="3" t="s">
        <v>599</v>
      </c>
      <c r="B100" s="3" t="s">
        <v>600</v>
      </c>
      <c r="C100" s="3" t="s">
        <v>600</v>
      </c>
      <c r="D100" s="3" t="s">
        <v>601</v>
      </c>
      <c r="E100" s="4">
        <v>6</v>
      </c>
      <c r="F100" s="3" t="s">
        <v>602</v>
      </c>
      <c r="G100" s="3" t="s">
        <v>603</v>
      </c>
      <c r="H100" s="3" t="s">
        <v>604</v>
      </c>
      <c r="I100" s="3" t="s">
        <v>16</v>
      </c>
      <c r="J100" s="3"/>
    </row>
    <row r="101" spans="1:10" ht="42" x14ac:dyDescent="0.3">
      <c r="A101" s="3" t="s">
        <v>605</v>
      </c>
      <c r="B101" s="3" t="s">
        <v>606</v>
      </c>
      <c r="C101" s="3" t="s">
        <v>606</v>
      </c>
      <c r="D101" s="3" t="s">
        <v>607</v>
      </c>
      <c r="E101" s="4">
        <v>9</v>
      </c>
      <c r="F101" s="3" t="s">
        <v>608</v>
      </c>
      <c r="G101" s="3" t="s">
        <v>609</v>
      </c>
      <c r="H101" s="3" t="s">
        <v>610</v>
      </c>
      <c r="I101" s="3" t="s">
        <v>16</v>
      </c>
      <c r="J101" s="3"/>
    </row>
    <row r="102" spans="1:10" ht="42" x14ac:dyDescent="0.3">
      <c r="A102" s="3" t="s">
        <v>611</v>
      </c>
      <c r="B102" s="3" t="s">
        <v>612</v>
      </c>
      <c r="C102" s="3" t="s">
        <v>612</v>
      </c>
      <c r="D102" s="3" t="s">
        <v>613</v>
      </c>
      <c r="E102" s="4">
        <v>10</v>
      </c>
      <c r="F102" s="3" t="s">
        <v>614</v>
      </c>
      <c r="G102" s="3" t="s">
        <v>615</v>
      </c>
      <c r="H102" s="3" t="s">
        <v>616</v>
      </c>
      <c r="I102" s="3" t="s">
        <v>16</v>
      </c>
      <c r="J102" s="3"/>
    </row>
    <row r="103" spans="1:10" ht="42" x14ac:dyDescent="0.3">
      <c r="A103" s="3" t="s">
        <v>617</v>
      </c>
      <c r="B103" s="3" t="s">
        <v>618</v>
      </c>
      <c r="C103" s="3" t="s">
        <v>618</v>
      </c>
      <c r="D103" s="3" t="s">
        <v>619</v>
      </c>
      <c r="E103" s="4">
        <v>10</v>
      </c>
      <c r="F103" s="3" t="s">
        <v>620</v>
      </c>
      <c r="G103" s="3" t="s">
        <v>621</v>
      </c>
      <c r="H103" s="3" t="s">
        <v>622</v>
      </c>
      <c r="I103" s="3" t="s">
        <v>16</v>
      </c>
      <c r="J103" s="3"/>
    </row>
    <row r="104" spans="1:10" ht="42" x14ac:dyDescent="0.3">
      <c r="A104" s="3" t="s">
        <v>623</v>
      </c>
      <c r="B104" s="3" t="s">
        <v>624</v>
      </c>
      <c r="C104" s="3" t="s">
        <v>624</v>
      </c>
      <c r="D104" s="3" t="s">
        <v>625</v>
      </c>
      <c r="E104" s="4">
        <v>10</v>
      </c>
      <c r="F104" s="3" t="s">
        <v>626</v>
      </c>
      <c r="G104" s="3" t="s">
        <v>627</v>
      </c>
      <c r="H104" s="3" t="s">
        <v>628</v>
      </c>
      <c r="I104" s="3" t="s">
        <v>16</v>
      </c>
      <c r="J104" s="3"/>
    </row>
    <row r="105" spans="1:10" ht="28" x14ac:dyDescent="0.3">
      <c r="A105" s="3" t="s">
        <v>629</v>
      </c>
      <c r="B105" s="3" t="s">
        <v>630</v>
      </c>
      <c r="C105" s="3" t="s">
        <v>630</v>
      </c>
      <c r="D105" s="3" t="s">
        <v>631</v>
      </c>
      <c r="E105" s="4">
        <v>6</v>
      </c>
      <c r="F105" s="3" t="s">
        <v>632</v>
      </c>
      <c r="G105" s="3" t="s">
        <v>633</v>
      </c>
      <c r="H105" s="3" t="s">
        <v>634</v>
      </c>
      <c r="I105" s="3" t="s">
        <v>16</v>
      </c>
      <c r="J105" s="3"/>
    </row>
    <row r="106" spans="1:10" ht="42" x14ac:dyDescent="0.3">
      <c r="A106" s="3" t="s">
        <v>635</v>
      </c>
      <c r="B106" s="3" t="s">
        <v>636</v>
      </c>
      <c r="C106" s="3" t="s">
        <v>636</v>
      </c>
      <c r="D106" s="3" t="s">
        <v>637</v>
      </c>
      <c r="E106" s="4">
        <v>9</v>
      </c>
      <c r="F106" s="3" t="s">
        <v>638</v>
      </c>
      <c r="G106" s="3" t="s">
        <v>639</v>
      </c>
      <c r="H106" s="3" t="s">
        <v>640</v>
      </c>
      <c r="I106" s="3" t="s">
        <v>16</v>
      </c>
      <c r="J106" s="3"/>
    </row>
    <row r="107" spans="1:10" ht="42" x14ac:dyDescent="0.3">
      <c r="A107" s="3" t="s">
        <v>641</v>
      </c>
      <c r="B107" s="3" t="s">
        <v>642</v>
      </c>
      <c r="C107" s="3" t="s">
        <v>642</v>
      </c>
      <c r="D107" s="3" t="s">
        <v>643</v>
      </c>
      <c r="E107" s="4">
        <v>10</v>
      </c>
      <c r="F107" s="3" t="s">
        <v>644</v>
      </c>
      <c r="G107" s="3" t="s">
        <v>645</v>
      </c>
      <c r="H107" s="3" t="s">
        <v>646</v>
      </c>
      <c r="I107" s="3" t="s">
        <v>16</v>
      </c>
      <c r="J107" s="3"/>
    </row>
    <row r="108" spans="1:10" ht="42" x14ac:dyDescent="0.3">
      <c r="A108" s="3" t="s">
        <v>647</v>
      </c>
      <c r="B108" s="3" t="s">
        <v>648</v>
      </c>
      <c r="C108" s="3" t="s">
        <v>648</v>
      </c>
      <c r="D108" s="3" t="s">
        <v>649</v>
      </c>
      <c r="E108" s="4">
        <v>10</v>
      </c>
      <c r="F108" s="3" t="s">
        <v>650</v>
      </c>
      <c r="G108" s="3" t="s">
        <v>651</v>
      </c>
      <c r="H108" s="3" t="s">
        <v>652</v>
      </c>
      <c r="I108" s="3" t="s">
        <v>16</v>
      </c>
      <c r="J108" s="3"/>
    </row>
    <row r="109" spans="1:10" ht="42" x14ac:dyDescent="0.3">
      <c r="A109" s="3" t="s">
        <v>653</v>
      </c>
      <c r="B109" s="3" t="s">
        <v>654</v>
      </c>
      <c r="C109" s="3" t="s">
        <v>654</v>
      </c>
      <c r="D109" s="3" t="s">
        <v>655</v>
      </c>
      <c r="E109" s="4">
        <v>10</v>
      </c>
      <c r="F109" s="3" t="s">
        <v>656</v>
      </c>
      <c r="G109" s="3" t="s">
        <v>657</v>
      </c>
      <c r="H109" s="3" t="s">
        <v>658</v>
      </c>
      <c r="I109" s="3" t="s">
        <v>16</v>
      </c>
      <c r="J109" s="3"/>
    </row>
    <row r="110" spans="1:10" x14ac:dyDescent="0.3">
      <c r="A110" s="3" t="s">
        <v>659</v>
      </c>
      <c r="B110" s="3" t="s">
        <v>660</v>
      </c>
      <c r="C110" s="3" t="s">
        <v>660</v>
      </c>
      <c r="D110" s="3" t="s">
        <v>661</v>
      </c>
      <c r="E110" s="4">
        <v>3</v>
      </c>
      <c r="F110" s="3" t="s">
        <v>662</v>
      </c>
      <c r="G110" s="3" t="s">
        <v>663</v>
      </c>
      <c r="H110" s="3" t="s">
        <v>664</v>
      </c>
      <c r="I110" s="3" t="s">
        <v>16</v>
      </c>
      <c r="J110" s="3"/>
    </row>
    <row r="111" spans="1:10" x14ac:dyDescent="0.3">
      <c r="A111" s="3" t="s">
        <v>665</v>
      </c>
      <c r="B111" s="3" t="s">
        <v>666</v>
      </c>
      <c r="C111" s="3" t="s">
        <v>666</v>
      </c>
      <c r="D111" s="3" t="s">
        <v>667</v>
      </c>
      <c r="E111" s="4">
        <v>4</v>
      </c>
      <c r="F111" s="3" t="s">
        <v>668</v>
      </c>
      <c r="G111" s="3" t="s">
        <v>669</v>
      </c>
      <c r="H111" s="3" t="s">
        <v>670</v>
      </c>
      <c r="I111" s="3" t="s">
        <v>16</v>
      </c>
      <c r="J111" s="3"/>
    </row>
    <row r="112" spans="1:10" ht="28" x14ac:dyDescent="0.3">
      <c r="A112" s="3" t="s">
        <v>671</v>
      </c>
      <c r="B112" s="3" t="s">
        <v>672</v>
      </c>
      <c r="C112" s="3" t="s">
        <v>672</v>
      </c>
      <c r="D112" s="3" t="s">
        <v>673</v>
      </c>
      <c r="E112" s="4">
        <v>6</v>
      </c>
      <c r="F112" s="3" t="s">
        <v>674</v>
      </c>
      <c r="G112" s="3" t="s">
        <v>675</v>
      </c>
      <c r="H112" s="3" t="s">
        <v>676</v>
      </c>
      <c r="I112" s="3" t="s">
        <v>16</v>
      </c>
      <c r="J112" s="3"/>
    </row>
    <row r="113" spans="1:10" ht="28" x14ac:dyDescent="0.3">
      <c r="A113" s="3" t="s">
        <v>677</v>
      </c>
      <c r="B113" s="3" t="s">
        <v>678</v>
      </c>
      <c r="C113" s="3" t="s">
        <v>678</v>
      </c>
      <c r="D113" s="3" t="s">
        <v>679</v>
      </c>
      <c r="E113" s="4">
        <v>6</v>
      </c>
      <c r="F113" s="3" t="s">
        <v>680</v>
      </c>
      <c r="G113" s="3" t="s">
        <v>681</v>
      </c>
      <c r="H113" s="3" t="s">
        <v>682</v>
      </c>
      <c r="I113" s="3" t="s">
        <v>16</v>
      </c>
      <c r="J113" s="3"/>
    </row>
    <row r="114" spans="1:10" ht="28" x14ac:dyDescent="0.3">
      <c r="A114" s="3" t="s">
        <v>683</v>
      </c>
      <c r="B114" s="3" t="s">
        <v>684</v>
      </c>
      <c r="C114" s="3" t="s">
        <v>684</v>
      </c>
      <c r="D114" s="3" t="s">
        <v>685</v>
      </c>
      <c r="E114" s="4">
        <v>5</v>
      </c>
      <c r="F114" s="3" t="s">
        <v>686</v>
      </c>
      <c r="G114" s="3" t="s">
        <v>687</v>
      </c>
      <c r="H114" s="3" t="s">
        <v>688</v>
      </c>
      <c r="I114" s="3" t="s">
        <v>16</v>
      </c>
      <c r="J114" s="3"/>
    </row>
    <row r="115" spans="1:10" ht="42" x14ac:dyDescent="0.3">
      <c r="A115" s="3" t="s">
        <v>689</v>
      </c>
      <c r="B115" s="3" t="s">
        <v>690</v>
      </c>
      <c r="C115" s="3" t="s">
        <v>690</v>
      </c>
      <c r="D115" s="3" t="s">
        <v>691</v>
      </c>
      <c r="E115" s="4">
        <v>10</v>
      </c>
      <c r="F115" s="3" t="s">
        <v>692</v>
      </c>
      <c r="G115" s="3" t="s">
        <v>693</v>
      </c>
      <c r="H115" s="3" t="s">
        <v>694</v>
      </c>
      <c r="I115" s="3" t="s">
        <v>16</v>
      </c>
      <c r="J115" s="3"/>
    </row>
    <row r="116" spans="1:10" ht="28" x14ac:dyDescent="0.3">
      <c r="A116" s="3" t="s">
        <v>695</v>
      </c>
      <c r="B116" s="3" t="s">
        <v>696</v>
      </c>
      <c r="C116" s="3" t="s">
        <v>696</v>
      </c>
      <c r="D116" s="3" t="s">
        <v>697</v>
      </c>
      <c r="E116" s="4">
        <v>5</v>
      </c>
      <c r="F116" s="3" t="s">
        <v>698</v>
      </c>
      <c r="G116" s="3" t="s">
        <v>699</v>
      </c>
      <c r="H116" s="3" t="s">
        <v>700</v>
      </c>
      <c r="I116" s="3" t="s">
        <v>16</v>
      </c>
      <c r="J116" s="3"/>
    </row>
    <row r="117" spans="1:10" ht="42" x14ac:dyDescent="0.3">
      <c r="A117" s="3" t="s">
        <v>701</v>
      </c>
      <c r="B117" s="3" t="s">
        <v>702</v>
      </c>
      <c r="C117" s="3" t="s">
        <v>702</v>
      </c>
      <c r="D117" s="3" t="s">
        <v>703</v>
      </c>
      <c r="E117" s="4">
        <v>10</v>
      </c>
      <c r="F117" s="3" t="s">
        <v>704</v>
      </c>
      <c r="G117" s="3" t="s">
        <v>705</v>
      </c>
      <c r="H117" s="3" t="s">
        <v>706</v>
      </c>
      <c r="I117" s="3" t="s">
        <v>16</v>
      </c>
      <c r="J117" s="3"/>
    </row>
    <row r="118" spans="1:10" ht="42" x14ac:dyDescent="0.3">
      <c r="A118" s="3" t="s">
        <v>707</v>
      </c>
      <c r="B118" s="3" t="s">
        <v>708</v>
      </c>
      <c r="C118" s="3" t="s">
        <v>708</v>
      </c>
      <c r="D118" s="3" t="s">
        <v>709</v>
      </c>
      <c r="E118" s="4">
        <v>10</v>
      </c>
      <c r="F118" s="3" t="s">
        <v>710</v>
      </c>
      <c r="G118" s="3" t="s">
        <v>711</v>
      </c>
      <c r="H118" s="3" t="s">
        <v>712</v>
      </c>
      <c r="I118" s="3" t="s">
        <v>16</v>
      </c>
      <c r="J118" s="3"/>
    </row>
    <row r="119" spans="1:10" ht="42" x14ac:dyDescent="0.3">
      <c r="A119" s="3" t="s">
        <v>713</v>
      </c>
      <c r="B119" s="3" t="s">
        <v>714</v>
      </c>
      <c r="C119" s="3" t="s">
        <v>714</v>
      </c>
      <c r="D119" s="3" t="s">
        <v>715</v>
      </c>
      <c r="E119" s="4">
        <v>10</v>
      </c>
      <c r="F119" s="3" t="s">
        <v>716</v>
      </c>
      <c r="G119" s="3" t="s">
        <v>717</v>
      </c>
      <c r="H119" s="3" t="s">
        <v>718</v>
      </c>
      <c r="I119" s="3" t="s">
        <v>16</v>
      </c>
      <c r="J119" s="3"/>
    </row>
    <row r="120" spans="1:10" ht="42" x14ac:dyDescent="0.3">
      <c r="A120" s="3" t="s">
        <v>719</v>
      </c>
      <c r="B120" s="3" t="s">
        <v>720</v>
      </c>
      <c r="C120" s="3" t="s">
        <v>720</v>
      </c>
      <c r="D120" s="3" t="s">
        <v>721</v>
      </c>
      <c r="E120" s="4">
        <v>9</v>
      </c>
      <c r="F120" s="3" t="s">
        <v>722</v>
      </c>
      <c r="G120" s="3" t="s">
        <v>723</v>
      </c>
      <c r="H120" s="3" t="s">
        <v>724</v>
      </c>
      <c r="I120" s="3" t="s">
        <v>16</v>
      </c>
      <c r="J120" s="3"/>
    </row>
    <row r="121" spans="1:10" ht="28" x14ac:dyDescent="0.3">
      <c r="A121" s="3" t="s">
        <v>725</v>
      </c>
      <c r="B121" s="3" t="s">
        <v>726</v>
      </c>
      <c r="C121" s="3" t="s">
        <v>726</v>
      </c>
      <c r="D121" s="3" t="s">
        <v>727</v>
      </c>
      <c r="E121" s="4">
        <v>8</v>
      </c>
      <c r="F121" s="3" t="s">
        <v>728</v>
      </c>
      <c r="G121" s="3" t="s">
        <v>729</v>
      </c>
      <c r="H121" s="3" t="s">
        <v>730</v>
      </c>
      <c r="I121" s="3" t="s">
        <v>16</v>
      </c>
      <c r="J121" s="3"/>
    </row>
    <row r="122" spans="1:10" ht="28" x14ac:dyDescent="0.3">
      <c r="A122" s="3" t="s">
        <v>731</v>
      </c>
      <c r="B122" s="3" t="s">
        <v>732</v>
      </c>
      <c r="C122" s="3" t="s">
        <v>732</v>
      </c>
      <c r="D122" s="3" t="s">
        <v>733</v>
      </c>
      <c r="E122" s="4">
        <v>5</v>
      </c>
      <c r="F122" s="3" t="s">
        <v>734</v>
      </c>
      <c r="G122" s="3" t="s">
        <v>735</v>
      </c>
      <c r="H122" s="3" t="s">
        <v>736</v>
      </c>
      <c r="I122" s="3" t="s">
        <v>16</v>
      </c>
      <c r="J122" s="3"/>
    </row>
    <row r="123" spans="1:10" x14ac:dyDescent="0.3">
      <c r="A123" s="3" t="s">
        <v>737</v>
      </c>
      <c r="B123" s="3" t="s">
        <v>738</v>
      </c>
      <c r="C123" s="3" t="s">
        <v>738</v>
      </c>
      <c r="D123" s="3" t="s">
        <v>739</v>
      </c>
      <c r="E123" s="4">
        <v>4</v>
      </c>
      <c r="F123" s="3" t="s">
        <v>740</v>
      </c>
      <c r="G123" s="3" t="s">
        <v>741</v>
      </c>
      <c r="H123" s="3" t="s">
        <v>742</v>
      </c>
      <c r="I123" s="3" t="s">
        <v>16</v>
      </c>
      <c r="J123" s="3"/>
    </row>
    <row r="124" spans="1:10" ht="42" x14ac:dyDescent="0.3">
      <c r="A124" s="3" t="s">
        <v>743</v>
      </c>
      <c r="B124" s="3" t="s">
        <v>744</v>
      </c>
      <c r="C124" s="3" t="s">
        <v>744</v>
      </c>
      <c r="D124" s="3" t="s">
        <v>745</v>
      </c>
      <c r="E124" s="4">
        <v>9</v>
      </c>
      <c r="F124" s="3" t="s">
        <v>746</v>
      </c>
      <c r="G124" s="3" t="s">
        <v>747</v>
      </c>
      <c r="H124" s="3" t="s">
        <v>748</v>
      </c>
      <c r="I124" s="3" t="s">
        <v>16</v>
      </c>
      <c r="J124" s="3"/>
    </row>
    <row r="125" spans="1:10" ht="42" x14ac:dyDescent="0.3">
      <c r="A125" s="3" t="s">
        <v>749</v>
      </c>
      <c r="B125" s="3" t="s">
        <v>750</v>
      </c>
      <c r="C125" s="3" t="s">
        <v>750</v>
      </c>
      <c r="D125" s="3" t="s">
        <v>751</v>
      </c>
      <c r="E125" s="4">
        <v>9</v>
      </c>
      <c r="F125" s="3" t="s">
        <v>752</v>
      </c>
      <c r="G125" s="3" t="s">
        <v>753</v>
      </c>
      <c r="H125" s="3" t="s">
        <v>754</v>
      </c>
      <c r="I125" s="3" t="s">
        <v>16</v>
      </c>
      <c r="J125" s="3"/>
    </row>
    <row r="126" spans="1:10" ht="42" x14ac:dyDescent="0.3">
      <c r="A126" s="3" t="s">
        <v>755</v>
      </c>
      <c r="B126" s="3" t="s">
        <v>756</v>
      </c>
      <c r="C126" s="3" t="s">
        <v>756</v>
      </c>
      <c r="D126" s="3" t="s">
        <v>757</v>
      </c>
      <c r="E126" s="4">
        <v>9</v>
      </c>
      <c r="F126" s="3" t="s">
        <v>758</v>
      </c>
      <c r="G126" s="3" t="s">
        <v>759</v>
      </c>
      <c r="H126" s="3" t="s">
        <v>760</v>
      </c>
      <c r="I126" s="3" t="s">
        <v>16</v>
      </c>
      <c r="J126" s="3"/>
    </row>
    <row r="127" spans="1:10" ht="42" x14ac:dyDescent="0.3">
      <c r="A127" s="3" t="s">
        <v>761</v>
      </c>
      <c r="B127" s="3" t="s">
        <v>762</v>
      </c>
      <c r="C127" s="3" t="s">
        <v>762</v>
      </c>
      <c r="D127" s="3" t="s">
        <v>763</v>
      </c>
      <c r="E127" s="4">
        <v>10</v>
      </c>
      <c r="F127" s="3" t="s">
        <v>764</v>
      </c>
      <c r="G127" s="3" t="s">
        <v>765</v>
      </c>
      <c r="H127" s="3" t="s">
        <v>766</v>
      </c>
      <c r="I127" s="3" t="s">
        <v>16</v>
      </c>
      <c r="J127" s="3"/>
    </row>
    <row r="128" spans="1:10" x14ac:dyDescent="0.3">
      <c r="A128" s="3" t="s">
        <v>767</v>
      </c>
      <c r="B128" s="3" t="s">
        <v>768</v>
      </c>
      <c r="C128" s="3" t="s">
        <v>768</v>
      </c>
      <c r="D128" s="3" t="s">
        <v>769</v>
      </c>
      <c r="E128" s="4">
        <v>3</v>
      </c>
      <c r="F128" s="3" t="s">
        <v>770</v>
      </c>
      <c r="G128" s="3" t="s">
        <v>771</v>
      </c>
      <c r="H128" s="3" t="s">
        <v>772</v>
      </c>
      <c r="I128" s="3" t="s">
        <v>16</v>
      </c>
      <c r="J128" s="3"/>
    </row>
    <row r="129" spans="1:10" ht="28" x14ac:dyDescent="0.3">
      <c r="A129" s="3" t="s">
        <v>773</v>
      </c>
      <c r="B129" s="3" t="s">
        <v>774</v>
      </c>
      <c r="C129" s="3" t="s">
        <v>774</v>
      </c>
      <c r="D129" s="3" t="s">
        <v>775</v>
      </c>
      <c r="E129" s="4">
        <v>8</v>
      </c>
      <c r="F129" s="3" t="s">
        <v>776</v>
      </c>
      <c r="G129" s="3" t="s">
        <v>777</v>
      </c>
      <c r="H129" s="3" t="s">
        <v>778</v>
      </c>
      <c r="I129" s="3" t="s">
        <v>16</v>
      </c>
      <c r="J129" s="3"/>
    </row>
    <row r="130" spans="1:10" ht="42" x14ac:dyDescent="0.3">
      <c r="A130" s="3" t="s">
        <v>779</v>
      </c>
      <c r="B130" s="3" t="s">
        <v>780</v>
      </c>
      <c r="C130" s="3" t="s">
        <v>780</v>
      </c>
      <c r="D130" s="3" t="s">
        <v>781</v>
      </c>
      <c r="E130" s="4">
        <v>10</v>
      </c>
      <c r="F130" s="3" t="s">
        <v>782</v>
      </c>
      <c r="G130" s="3" t="s">
        <v>783</v>
      </c>
      <c r="H130" s="3" t="s">
        <v>784</v>
      </c>
      <c r="I130" s="3" t="s">
        <v>16</v>
      </c>
      <c r="J130" s="3"/>
    </row>
    <row r="131" spans="1:10" ht="42" x14ac:dyDescent="0.3">
      <c r="A131" s="3" t="s">
        <v>785</v>
      </c>
      <c r="B131" s="3" t="s">
        <v>786</v>
      </c>
      <c r="C131" s="3" t="s">
        <v>786</v>
      </c>
      <c r="D131" s="3" t="s">
        <v>787</v>
      </c>
      <c r="E131" s="4">
        <v>9</v>
      </c>
      <c r="F131" s="3" t="s">
        <v>788</v>
      </c>
      <c r="G131" s="3" t="s">
        <v>789</v>
      </c>
      <c r="H131" s="3" t="s">
        <v>790</v>
      </c>
      <c r="I131" s="3" t="s">
        <v>16</v>
      </c>
      <c r="J131" s="3"/>
    </row>
    <row r="132" spans="1:10" ht="42" x14ac:dyDescent="0.3">
      <c r="A132" s="3" t="s">
        <v>791</v>
      </c>
      <c r="B132" s="3" t="s">
        <v>792</v>
      </c>
      <c r="C132" s="3" t="s">
        <v>792</v>
      </c>
      <c r="D132" s="3" t="s">
        <v>793</v>
      </c>
      <c r="E132" s="4">
        <v>9</v>
      </c>
      <c r="F132" s="3" t="s">
        <v>794</v>
      </c>
      <c r="G132" s="3" t="s">
        <v>795</v>
      </c>
      <c r="H132" s="3" t="s">
        <v>796</v>
      </c>
      <c r="I132" s="3" t="s">
        <v>16</v>
      </c>
      <c r="J132" s="3"/>
    </row>
    <row r="133" spans="1:10" ht="28" x14ac:dyDescent="0.3">
      <c r="A133" s="3" t="s">
        <v>797</v>
      </c>
      <c r="B133" s="3" t="s">
        <v>798</v>
      </c>
      <c r="C133" s="3" t="s">
        <v>798</v>
      </c>
      <c r="D133" s="3" t="s">
        <v>799</v>
      </c>
      <c r="E133" s="4">
        <v>6</v>
      </c>
      <c r="F133" s="3" t="s">
        <v>800</v>
      </c>
      <c r="G133" s="3" t="s">
        <v>801</v>
      </c>
      <c r="H133" s="3" t="s">
        <v>802</v>
      </c>
      <c r="I133" s="3" t="s">
        <v>16</v>
      </c>
      <c r="J133" s="3"/>
    </row>
    <row r="134" spans="1:10" ht="42" x14ac:dyDescent="0.3">
      <c r="A134" s="3" t="s">
        <v>803</v>
      </c>
      <c r="B134" s="3" t="s">
        <v>804</v>
      </c>
      <c r="C134" s="3" t="s">
        <v>804</v>
      </c>
      <c r="D134" s="3" t="s">
        <v>805</v>
      </c>
      <c r="E134" s="4">
        <v>10</v>
      </c>
      <c r="F134" s="3" t="s">
        <v>806</v>
      </c>
      <c r="G134" s="3" t="s">
        <v>807</v>
      </c>
      <c r="H134" s="3" t="s">
        <v>808</v>
      </c>
      <c r="I134" s="3" t="s">
        <v>16</v>
      </c>
      <c r="J134" s="3"/>
    </row>
    <row r="135" spans="1:10" ht="28" x14ac:dyDescent="0.3">
      <c r="A135" s="3" t="s">
        <v>809</v>
      </c>
      <c r="B135" s="3" t="s">
        <v>810</v>
      </c>
      <c r="C135" s="3" t="s">
        <v>810</v>
      </c>
      <c r="D135" s="3" t="s">
        <v>811</v>
      </c>
      <c r="E135" s="4">
        <v>6</v>
      </c>
      <c r="F135" s="3" t="s">
        <v>812</v>
      </c>
      <c r="G135" s="3" t="s">
        <v>813</v>
      </c>
      <c r="H135" s="3" t="s">
        <v>814</v>
      </c>
      <c r="I135" s="3" t="s">
        <v>16</v>
      </c>
      <c r="J135" s="3"/>
    </row>
    <row r="136" spans="1:10" ht="28" x14ac:dyDescent="0.3">
      <c r="A136" s="3" t="s">
        <v>815</v>
      </c>
      <c r="B136" s="3" t="s">
        <v>816</v>
      </c>
      <c r="C136" s="3" t="s">
        <v>816</v>
      </c>
      <c r="D136" s="3" t="s">
        <v>817</v>
      </c>
      <c r="E136" s="4">
        <v>7</v>
      </c>
      <c r="F136" s="3" t="s">
        <v>818</v>
      </c>
      <c r="G136" s="3" t="s">
        <v>819</v>
      </c>
      <c r="H136" s="3" t="s">
        <v>820</v>
      </c>
      <c r="I136" s="3" t="s">
        <v>16</v>
      </c>
      <c r="J136" s="3"/>
    </row>
    <row r="137" spans="1:10" ht="42" x14ac:dyDescent="0.3">
      <c r="A137" s="3" t="s">
        <v>821</v>
      </c>
      <c r="B137" s="3" t="s">
        <v>822</v>
      </c>
      <c r="C137" s="3" t="s">
        <v>822</v>
      </c>
      <c r="D137" s="3" t="s">
        <v>823</v>
      </c>
      <c r="E137" s="4">
        <v>10</v>
      </c>
      <c r="F137" s="3" t="s">
        <v>824</v>
      </c>
      <c r="G137" s="3" t="s">
        <v>825</v>
      </c>
      <c r="H137" s="3" t="s">
        <v>826</v>
      </c>
      <c r="I137" s="3" t="s">
        <v>16</v>
      </c>
      <c r="J137" s="3"/>
    </row>
    <row r="138" spans="1:10" ht="42" x14ac:dyDescent="0.3">
      <c r="A138" s="3" t="s">
        <v>827</v>
      </c>
      <c r="B138" s="3" t="s">
        <v>828</v>
      </c>
      <c r="C138" s="3" t="s">
        <v>828</v>
      </c>
      <c r="D138" s="3" t="s">
        <v>829</v>
      </c>
      <c r="E138" s="4">
        <v>9</v>
      </c>
      <c r="F138" s="3" t="s">
        <v>830</v>
      </c>
      <c r="G138" s="3" t="s">
        <v>831</v>
      </c>
      <c r="H138" s="3" t="s">
        <v>832</v>
      </c>
      <c r="I138" s="3" t="s">
        <v>16</v>
      </c>
      <c r="J138" s="3"/>
    </row>
    <row r="139" spans="1:10" ht="42" x14ac:dyDescent="0.3">
      <c r="A139" s="3" t="s">
        <v>833</v>
      </c>
      <c r="B139" s="3" t="s">
        <v>834</v>
      </c>
      <c r="C139" s="3" t="s">
        <v>834</v>
      </c>
      <c r="D139" s="3" t="s">
        <v>835</v>
      </c>
      <c r="E139" s="4">
        <v>10</v>
      </c>
      <c r="F139" s="3" t="s">
        <v>836</v>
      </c>
      <c r="G139" s="3" t="s">
        <v>837</v>
      </c>
      <c r="H139" s="3" t="s">
        <v>838</v>
      </c>
      <c r="I139" s="3" t="s">
        <v>16</v>
      </c>
      <c r="J139" s="3"/>
    </row>
    <row r="140" spans="1:10" ht="28" x14ac:dyDescent="0.3">
      <c r="A140" s="3" t="s">
        <v>839</v>
      </c>
      <c r="B140" s="3" t="s">
        <v>840</v>
      </c>
      <c r="C140" s="3" t="s">
        <v>840</v>
      </c>
      <c r="D140" s="3" t="s">
        <v>841</v>
      </c>
      <c r="E140" s="4">
        <v>7</v>
      </c>
      <c r="F140" s="3" t="s">
        <v>842</v>
      </c>
      <c r="G140" s="3" t="s">
        <v>843</v>
      </c>
      <c r="H140" s="3" t="s">
        <v>844</v>
      </c>
      <c r="I140" s="3" t="s">
        <v>16</v>
      </c>
      <c r="J140" s="3"/>
    </row>
    <row r="141" spans="1:10" ht="42" x14ac:dyDescent="0.3">
      <c r="A141" s="3" t="s">
        <v>845</v>
      </c>
      <c r="B141" s="3" t="s">
        <v>846</v>
      </c>
      <c r="C141" s="3" t="s">
        <v>846</v>
      </c>
      <c r="D141" s="3" t="s">
        <v>847</v>
      </c>
      <c r="E141" s="4">
        <v>10</v>
      </c>
      <c r="F141" s="3" t="s">
        <v>848</v>
      </c>
      <c r="G141" s="3" t="s">
        <v>849</v>
      </c>
      <c r="H141" s="3" t="s">
        <v>850</v>
      </c>
      <c r="I141" s="3" t="s">
        <v>16</v>
      </c>
      <c r="J141" s="3"/>
    </row>
    <row r="142" spans="1:10" ht="42" x14ac:dyDescent="0.3">
      <c r="A142" s="3" t="s">
        <v>851</v>
      </c>
      <c r="B142" s="3" t="s">
        <v>852</v>
      </c>
      <c r="C142" s="3" t="s">
        <v>852</v>
      </c>
      <c r="D142" s="3" t="s">
        <v>853</v>
      </c>
      <c r="E142" s="4">
        <v>9</v>
      </c>
      <c r="F142" s="3" t="s">
        <v>854</v>
      </c>
      <c r="G142" s="3" t="s">
        <v>855</v>
      </c>
      <c r="H142" s="3" t="s">
        <v>856</v>
      </c>
      <c r="I142" s="3" t="s">
        <v>16</v>
      </c>
      <c r="J142" s="3"/>
    </row>
    <row r="143" spans="1:10" ht="42" x14ac:dyDescent="0.3">
      <c r="A143" s="3" t="s">
        <v>857</v>
      </c>
      <c r="B143" s="3" t="s">
        <v>858</v>
      </c>
      <c r="C143" s="3" t="s">
        <v>858</v>
      </c>
      <c r="D143" s="3" t="s">
        <v>859</v>
      </c>
      <c r="E143" s="4">
        <v>9</v>
      </c>
      <c r="F143" s="3" t="s">
        <v>860</v>
      </c>
      <c r="G143" s="3" t="s">
        <v>861</v>
      </c>
      <c r="H143" s="3" t="s">
        <v>862</v>
      </c>
      <c r="I143" s="3" t="s">
        <v>16</v>
      </c>
      <c r="J143" s="3"/>
    </row>
    <row r="144" spans="1:10" ht="28" x14ac:dyDescent="0.3">
      <c r="A144" s="3" t="s">
        <v>863</v>
      </c>
      <c r="B144" s="3" t="s">
        <v>864</v>
      </c>
      <c r="C144" s="3" t="s">
        <v>864</v>
      </c>
      <c r="D144" s="3" t="s">
        <v>865</v>
      </c>
      <c r="E144" s="4">
        <v>8</v>
      </c>
      <c r="F144" s="3" t="s">
        <v>866</v>
      </c>
      <c r="G144" s="3" t="s">
        <v>867</v>
      </c>
      <c r="H144" s="3" t="s">
        <v>868</v>
      </c>
      <c r="I144" s="3" t="s">
        <v>16</v>
      </c>
      <c r="J144" s="3"/>
    </row>
    <row r="145" spans="1:10" ht="28" x14ac:dyDescent="0.3">
      <c r="A145" s="3" t="s">
        <v>869</v>
      </c>
      <c r="B145" s="3" t="s">
        <v>870</v>
      </c>
      <c r="C145" s="3" t="s">
        <v>870</v>
      </c>
      <c r="D145" s="3" t="s">
        <v>871</v>
      </c>
      <c r="E145" s="4">
        <v>5</v>
      </c>
      <c r="F145" s="3" t="s">
        <v>872</v>
      </c>
      <c r="G145" s="3" t="s">
        <v>873</v>
      </c>
      <c r="H145" s="3" t="s">
        <v>874</v>
      </c>
      <c r="I145" s="3" t="s">
        <v>16</v>
      </c>
      <c r="J145" s="3"/>
    </row>
    <row r="146" spans="1:10" ht="42" x14ac:dyDescent="0.3">
      <c r="A146" s="3" t="s">
        <v>875</v>
      </c>
      <c r="B146" s="3" t="s">
        <v>876</v>
      </c>
      <c r="C146" s="3" t="s">
        <v>876</v>
      </c>
      <c r="D146" s="3" t="s">
        <v>877</v>
      </c>
      <c r="E146" s="4">
        <v>10</v>
      </c>
      <c r="F146" s="3" t="s">
        <v>878</v>
      </c>
      <c r="G146" s="3" t="s">
        <v>879</v>
      </c>
      <c r="H146" s="3" t="s">
        <v>880</v>
      </c>
      <c r="I146" s="3" t="s">
        <v>16</v>
      </c>
      <c r="J146" s="3"/>
    </row>
    <row r="147" spans="1:10" ht="42" x14ac:dyDescent="0.3">
      <c r="A147" s="3" t="s">
        <v>881</v>
      </c>
      <c r="B147" s="3" t="s">
        <v>882</v>
      </c>
      <c r="C147" s="3" t="s">
        <v>882</v>
      </c>
      <c r="D147" s="3" t="s">
        <v>883</v>
      </c>
      <c r="E147" s="4">
        <v>9</v>
      </c>
      <c r="F147" s="3" t="s">
        <v>884</v>
      </c>
      <c r="G147" s="3" t="s">
        <v>885</v>
      </c>
      <c r="H147" s="3" t="s">
        <v>886</v>
      </c>
      <c r="I147" s="3" t="s">
        <v>16</v>
      </c>
      <c r="J147" s="3"/>
    </row>
    <row r="148" spans="1:10" ht="42" x14ac:dyDescent="0.3">
      <c r="A148" s="3" t="s">
        <v>887</v>
      </c>
      <c r="B148" s="3" t="s">
        <v>888</v>
      </c>
      <c r="C148" s="3" t="s">
        <v>888</v>
      </c>
      <c r="D148" s="3" t="s">
        <v>889</v>
      </c>
      <c r="E148" s="4">
        <v>9</v>
      </c>
      <c r="F148" s="3" t="s">
        <v>890</v>
      </c>
      <c r="G148" s="3" t="s">
        <v>891</v>
      </c>
      <c r="H148" s="3" t="s">
        <v>892</v>
      </c>
      <c r="I148" s="3" t="s">
        <v>16</v>
      </c>
      <c r="J148" s="3"/>
    </row>
    <row r="149" spans="1:10" ht="42" x14ac:dyDescent="0.3">
      <c r="A149" s="3" t="s">
        <v>893</v>
      </c>
      <c r="B149" s="3" t="s">
        <v>894</v>
      </c>
      <c r="C149" s="3" t="s">
        <v>894</v>
      </c>
      <c r="D149" s="3" t="s">
        <v>895</v>
      </c>
      <c r="E149" s="4">
        <v>9</v>
      </c>
      <c r="F149" s="3" t="s">
        <v>896</v>
      </c>
      <c r="G149" s="3" t="s">
        <v>897</v>
      </c>
      <c r="H149" s="3" t="s">
        <v>898</v>
      </c>
      <c r="I149" s="3" t="s">
        <v>16</v>
      </c>
      <c r="J149" s="3"/>
    </row>
    <row r="150" spans="1:10" ht="28" x14ac:dyDescent="0.3">
      <c r="A150" s="3" t="s">
        <v>899</v>
      </c>
      <c r="B150" s="3" t="s">
        <v>900</v>
      </c>
      <c r="C150" s="3" t="s">
        <v>900</v>
      </c>
      <c r="D150" s="3" t="s">
        <v>901</v>
      </c>
      <c r="E150" s="4">
        <v>7</v>
      </c>
      <c r="F150" s="3" t="s">
        <v>902</v>
      </c>
      <c r="G150" s="3" t="s">
        <v>903</v>
      </c>
      <c r="H150" s="3" t="s">
        <v>904</v>
      </c>
      <c r="I150" s="3" t="s">
        <v>16</v>
      </c>
      <c r="J150" s="3"/>
    </row>
    <row r="151" spans="1:10" ht="42" x14ac:dyDescent="0.3">
      <c r="A151" s="3" t="s">
        <v>905</v>
      </c>
      <c r="B151" s="3" t="s">
        <v>906</v>
      </c>
      <c r="C151" s="3" t="s">
        <v>906</v>
      </c>
      <c r="D151" s="3" t="s">
        <v>907</v>
      </c>
      <c r="E151" s="4">
        <v>9</v>
      </c>
      <c r="F151" s="3" t="s">
        <v>908</v>
      </c>
      <c r="G151" s="3" t="s">
        <v>909</v>
      </c>
      <c r="H151" s="3" t="s">
        <v>910</v>
      </c>
      <c r="I151" s="3" t="s">
        <v>16</v>
      </c>
      <c r="J151" s="3"/>
    </row>
    <row r="152" spans="1:10" ht="42" x14ac:dyDescent="0.3">
      <c r="A152" s="3" t="s">
        <v>911</v>
      </c>
      <c r="B152" s="3" t="s">
        <v>912</v>
      </c>
      <c r="C152" s="3" t="s">
        <v>912</v>
      </c>
      <c r="D152" s="3" t="s">
        <v>913</v>
      </c>
      <c r="E152" s="4">
        <v>10</v>
      </c>
      <c r="F152" s="3" t="s">
        <v>914</v>
      </c>
      <c r="G152" s="3" t="s">
        <v>915</v>
      </c>
      <c r="H152" s="3" t="s">
        <v>916</v>
      </c>
      <c r="I152" s="3" t="s">
        <v>16</v>
      </c>
      <c r="J152" s="3"/>
    </row>
    <row r="153" spans="1:10" x14ac:dyDescent="0.3">
      <c r="A153" s="3" t="s">
        <v>917</v>
      </c>
      <c r="B153" s="3" t="s">
        <v>918</v>
      </c>
      <c r="C153" s="3" t="s">
        <v>918</v>
      </c>
      <c r="D153" s="3" t="s">
        <v>919</v>
      </c>
      <c r="E153" s="4">
        <v>4</v>
      </c>
      <c r="F153" s="3" t="s">
        <v>920</v>
      </c>
      <c r="G153" s="3" t="s">
        <v>921</v>
      </c>
      <c r="H153" s="3" t="s">
        <v>922</v>
      </c>
      <c r="I153" s="3" t="s">
        <v>16</v>
      </c>
      <c r="J153" s="3"/>
    </row>
    <row r="154" spans="1:10" ht="28" x14ac:dyDescent="0.3">
      <c r="A154" s="3" t="s">
        <v>923</v>
      </c>
      <c r="B154" s="3" t="s">
        <v>924</v>
      </c>
      <c r="C154" s="3" t="s">
        <v>924</v>
      </c>
      <c r="D154" s="3" t="s">
        <v>925</v>
      </c>
      <c r="E154" s="4">
        <v>8</v>
      </c>
      <c r="F154" s="3" t="s">
        <v>926</v>
      </c>
      <c r="G154" s="3" t="s">
        <v>927</v>
      </c>
      <c r="H154" s="3" t="s">
        <v>928</v>
      </c>
      <c r="I154" s="3" t="s">
        <v>16</v>
      </c>
      <c r="J154" s="3"/>
    </row>
    <row r="155" spans="1:10" ht="42" x14ac:dyDescent="0.3">
      <c r="A155" s="3" t="s">
        <v>929</v>
      </c>
      <c r="B155" s="3" t="s">
        <v>930</v>
      </c>
      <c r="C155" s="3" t="s">
        <v>930</v>
      </c>
      <c r="D155" s="3" t="s">
        <v>931</v>
      </c>
      <c r="E155" s="4">
        <v>10</v>
      </c>
      <c r="F155" s="3" t="s">
        <v>932</v>
      </c>
      <c r="G155" s="3" t="s">
        <v>933</v>
      </c>
      <c r="H155" s="3" t="s">
        <v>934</v>
      </c>
      <c r="I155" s="3" t="s">
        <v>16</v>
      </c>
      <c r="J155" s="3"/>
    </row>
    <row r="156" spans="1:10" ht="28" x14ac:dyDescent="0.3">
      <c r="A156" s="3" t="s">
        <v>935</v>
      </c>
      <c r="B156" s="3" t="s">
        <v>936</v>
      </c>
      <c r="C156" s="3" t="s">
        <v>936</v>
      </c>
      <c r="D156" s="3" t="s">
        <v>937</v>
      </c>
      <c r="E156" s="4">
        <v>6</v>
      </c>
      <c r="F156" s="3" t="s">
        <v>938</v>
      </c>
      <c r="G156" s="3" t="s">
        <v>939</v>
      </c>
      <c r="H156" s="3" t="s">
        <v>940</v>
      </c>
      <c r="I156" s="3" t="s">
        <v>16</v>
      </c>
      <c r="J156" s="3"/>
    </row>
    <row r="157" spans="1:10" ht="42" x14ac:dyDescent="0.3">
      <c r="A157" s="3" t="s">
        <v>941</v>
      </c>
      <c r="B157" s="3" t="s">
        <v>942</v>
      </c>
      <c r="C157" s="3" t="s">
        <v>942</v>
      </c>
      <c r="D157" s="3" t="s">
        <v>943</v>
      </c>
      <c r="E157" s="4">
        <v>9</v>
      </c>
      <c r="F157" s="3" t="s">
        <v>944</v>
      </c>
      <c r="G157" s="3" t="s">
        <v>945</v>
      </c>
      <c r="H157" s="3" t="s">
        <v>946</v>
      </c>
      <c r="I157" s="3" t="s">
        <v>16</v>
      </c>
      <c r="J157" s="3"/>
    </row>
    <row r="158" spans="1:10" ht="42" x14ac:dyDescent="0.3">
      <c r="A158" s="3" t="s">
        <v>947</v>
      </c>
      <c r="B158" s="3" t="s">
        <v>948</v>
      </c>
      <c r="C158" s="3" t="s">
        <v>948</v>
      </c>
      <c r="D158" s="3" t="s">
        <v>949</v>
      </c>
      <c r="E158" s="4">
        <v>10</v>
      </c>
      <c r="F158" s="3" t="s">
        <v>950</v>
      </c>
      <c r="G158" s="3" t="s">
        <v>951</v>
      </c>
      <c r="H158" s="3" t="s">
        <v>952</v>
      </c>
      <c r="I158" s="3" t="s">
        <v>16</v>
      </c>
      <c r="J158" s="3"/>
    </row>
    <row r="159" spans="1:10" ht="28" x14ac:dyDescent="0.3">
      <c r="A159" s="3" t="s">
        <v>953</v>
      </c>
      <c r="B159" s="3" t="s">
        <v>954</v>
      </c>
      <c r="C159" s="3" t="s">
        <v>954</v>
      </c>
      <c r="D159" s="3" t="s">
        <v>955</v>
      </c>
      <c r="E159" s="4">
        <v>6</v>
      </c>
      <c r="F159" s="3" t="s">
        <v>956</v>
      </c>
      <c r="G159" s="3" t="s">
        <v>957</v>
      </c>
      <c r="H159" s="3" t="s">
        <v>958</v>
      </c>
      <c r="I159" s="3" t="s">
        <v>16</v>
      </c>
      <c r="J159" s="3"/>
    </row>
    <row r="160" spans="1:10" ht="42" x14ac:dyDescent="0.3">
      <c r="A160" s="3" t="s">
        <v>959</v>
      </c>
      <c r="B160" s="3" t="s">
        <v>960</v>
      </c>
      <c r="C160" s="3" t="s">
        <v>960</v>
      </c>
      <c r="D160" s="3" t="s">
        <v>961</v>
      </c>
      <c r="E160" s="4">
        <v>10</v>
      </c>
      <c r="F160" s="3" t="s">
        <v>962</v>
      </c>
      <c r="G160" s="3" t="s">
        <v>963</v>
      </c>
      <c r="H160" s="3" t="s">
        <v>964</v>
      </c>
      <c r="I160" s="3" t="s">
        <v>16</v>
      </c>
      <c r="J160" s="3"/>
    </row>
    <row r="161" spans="1:10" ht="28" x14ac:dyDescent="0.3">
      <c r="A161" s="3" t="s">
        <v>965</v>
      </c>
      <c r="B161" s="3" t="s">
        <v>966</v>
      </c>
      <c r="C161" s="3" t="s">
        <v>966</v>
      </c>
      <c r="D161" s="3" t="s">
        <v>967</v>
      </c>
      <c r="E161" s="4">
        <v>6</v>
      </c>
      <c r="F161" s="3" t="s">
        <v>968</v>
      </c>
      <c r="G161" s="3" t="s">
        <v>969</v>
      </c>
      <c r="H161" s="3" t="s">
        <v>970</v>
      </c>
      <c r="I161" s="3" t="s">
        <v>16</v>
      </c>
      <c r="J161" s="3"/>
    </row>
    <row r="162" spans="1:10" ht="42" x14ac:dyDescent="0.3">
      <c r="A162" s="3" t="s">
        <v>971</v>
      </c>
      <c r="B162" s="3" t="s">
        <v>972</v>
      </c>
      <c r="C162" s="3" t="s">
        <v>972</v>
      </c>
      <c r="D162" s="3" t="s">
        <v>973</v>
      </c>
      <c r="E162" s="4">
        <v>9</v>
      </c>
      <c r="F162" s="3" t="s">
        <v>974</v>
      </c>
      <c r="G162" s="3" t="s">
        <v>975</v>
      </c>
      <c r="H162" s="3" t="s">
        <v>976</v>
      </c>
      <c r="I162" s="3" t="s">
        <v>16</v>
      </c>
      <c r="J162" s="3"/>
    </row>
    <row r="163" spans="1:10" ht="42" x14ac:dyDescent="0.3">
      <c r="A163" s="3" t="s">
        <v>977</v>
      </c>
      <c r="B163" s="3" t="s">
        <v>978</v>
      </c>
      <c r="C163" s="3" t="s">
        <v>978</v>
      </c>
      <c r="D163" s="3" t="s">
        <v>979</v>
      </c>
      <c r="E163" s="4">
        <v>10</v>
      </c>
      <c r="F163" s="3" t="s">
        <v>980</v>
      </c>
      <c r="G163" s="3" t="s">
        <v>981</v>
      </c>
      <c r="H163" s="3" t="s">
        <v>982</v>
      </c>
      <c r="I163" s="3" t="s">
        <v>16</v>
      </c>
      <c r="J163" s="3"/>
    </row>
    <row r="164" spans="1:10" ht="28" x14ac:dyDescent="0.3">
      <c r="A164" s="3" t="s">
        <v>983</v>
      </c>
      <c r="B164" s="3" t="s">
        <v>984</v>
      </c>
      <c r="C164" s="3" t="s">
        <v>984</v>
      </c>
      <c r="D164" s="3" t="s">
        <v>985</v>
      </c>
      <c r="E164" s="4">
        <v>7</v>
      </c>
      <c r="F164" s="3" t="s">
        <v>986</v>
      </c>
      <c r="G164" s="3" t="s">
        <v>987</v>
      </c>
      <c r="H164" s="3" t="s">
        <v>988</v>
      </c>
      <c r="I164" s="3" t="s">
        <v>16</v>
      </c>
      <c r="J164" s="3"/>
    </row>
    <row r="165" spans="1:10" x14ac:dyDescent="0.3">
      <c r="A165" s="3" t="s">
        <v>989</v>
      </c>
      <c r="B165" s="3" t="s">
        <v>990</v>
      </c>
      <c r="C165" s="3" t="s">
        <v>990</v>
      </c>
      <c r="D165" s="3" t="s">
        <v>991</v>
      </c>
      <c r="E165" s="4">
        <v>4</v>
      </c>
      <c r="F165" s="3" t="s">
        <v>992</v>
      </c>
      <c r="G165" s="3" t="s">
        <v>993</v>
      </c>
      <c r="H165" s="3" t="s">
        <v>994</v>
      </c>
      <c r="I165" s="3" t="s">
        <v>16</v>
      </c>
      <c r="J165" s="3"/>
    </row>
    <row r="166" spans="1:10" ht="42" x14ac:dyDescent="0.3">
      <c r="A166" s="3" t="s">
        <v>995</v>
      </c>
      <c r="B166" s="3" t="s">
        <v>996</v>
      </c>
      <c r="C166" s="3" t="s">
        <v>996</v>
      </c>
      <c r="D166" s="3" t="s">
        <v>997</v>
      </c>
      <c r="E166" s="4">
        <v>9</v>
      </c>
      <c r="F166" s="3" t="s">
        <v>998</v>
      </c>
      <c r="G166" s="3" t="s">
        <v>999</v>
      </c>
      <c r="H166" s="3" t="s">
        <v>1000</v>
      </c>
      <c r="I166" s="3" t="s">
        <v>16</v>
      </c>
      <c r="J166" s="3"/>
    </row>
    <row r="167" spans="1:10" ht="28" x14ac:dyDescent="0.3">
      <c r="A167" s="3" t="s">
        <v>1001</v>
      </c>
      <c r="B167" s="3" t="s">
        <v>1002</v>
      </c>
      <c r="C167" s="3" t="s">
        <v>1002</v>
      </c>
      <c r="D167" s="3" t="s">
        <v>1003</v>
      </c>
      <c r="E167" s="4">
        <v>6</v>
      </c>
      <c r="F167" s="3" t="s">
        <v>1004</v>
      </c>
      <c r="G167" s="3" t="s">
        <v>1005</v>
      </c>
      <c r="H167" s="3" t="s">
        <v>1006</v>
      </c>
      <c r="I167" s="3" t="s">
        <v>16</v>
      </c>
      <c r="J167" s="3"/>
    </row>
    <row r="168" spans="1:10" ht="42" x14ac:dyDescent="0.3">
      <c r="A168" s="3" t="s">
        <v>1007</v>
      </c>
      <c r="B168" s="3" t="s">
        <v>1008</v>
      </c>
      <c r="C168" s="3" t="s">
        <v>1008</v>
      </c>
      <c r="D168" s="3" t="s">
        <v>1009</v>
      </c>
      <c r="E168" s="4">
        <v>10</v>
      </c>
      <c r="F168" s="3" t="s">
        <v>1010</v>
      </c>
      <c r="G168" s="3" t="s">
        <v>1011</v>
      </c>
      <c r="H168" s="3" t="s">
        <v>1012</v>
      </c>
      <c r="I168" s="3" t="s">
        <v>16</v>
      </c>
      <c r="J168" s="3"/>
    </row>
    <row r="169" spans="1:10" ht="28" x14ac:dyDescent="0.3">
      <c r="A169" s="3" t="s">
        <v>1013</v>
      </c>
      <c r="B169" s="3" t="s">
        <v>1014</v>
      </c>
      <c r="C169" s="3" t="s">
        <v>1014</v>
      </c>
      <c r="D169" s="3" t="s">
        <v>1015</v>
      </c>
      <c r="E169" s="4">
        <v>5</v>
      </c>
      <c r="F169" s="3" t="s">
        <v>1016</v>
      </c>
      <c r="G169" s="3" t="s">
        <v>1017</v>
      </c>
      <c r="H169" s="3" t="s">
        <v>1018</v>
      </c>
      <c r="I169" s="3" t="s">
        <v>16</v>
      </c>
      <c r="J169" s="3" t="s">
        <v>1019</v>
      </c>
    </row>
    <row r="170" spans="1:10" ht="28" x14ac:dyDescent="0.3">
      <c r="A170" s="3" t="s">
        <v>1020</v>
      </c>
      <c r="B170" s="3" t="s">
        <v>1021</v>
      </c>
      <c r="C170" s="3" t="s">
        <v>1021</v>
      </c>
      <c r="D170" s="3" t="s">
        <v>1022</v>
      </c>
      <c r="E170" s="4">
        <v>6</v>
      </c>
      <c r="F170" s="3" t="s">
        <v>1023</v>
      </c>
      <c r="G170" s="3" t="s">
        <v>1024</v>
      </c>
      <c r="H170" s="3" t="s">
        <v>1025</v>
      </c>
      <c r="I170" s="3" t="s">
        <v>16</v>
      </c>
      <c r="J170" s="3"/>
    </row>
    <row r="171" spans="1:10" ht="28" x14ac:dyDescent="0.3">
      <c r="A171" s="3" t="s">
        <v>1026</v>
      </c>
      <c r="B171" s="3" t="s">
        <v>1027</v>
      </c>
      <c r="C171" s="3" t="s">
        <v>1027</v>
      </c>
      <c r="D171" s="3" t="s">
        <v>1028</v>
      </c>
      <c r="E171" s="4">
        <v>5</v>
      </c>
      <c r="F171" s="3" t="s">
        <v>1029</v>
      </c>
      <c r="G171" s="3" t="s">
        <v>1030</v>
      </c>
      <c r="H171" s="3" t="s">
        <v>1031</v>
      </c>
      <c r="I171" s="3" t="s">
        <v>16</v>
      </c>
      <c r="J171" s="3"/>
    </row>
    <row r="172" spans="1:10" x14ac:dyDescent="0.3">
      <c r="A172" s="3" t="s">
        <v>1032</v>
      </c>
      <c r="B172" s="3" t="s">
        <v>1033</v>
      </c>
      <c r="C172" s="3" t="s">
        <v>1033</v>
      </c>
      <c r="D172" s="3" t="s">
        <v>1034</v>
      </c>
      <c r="E172" s="4">
        <v>3</v>
      </c>
      <c r="F172" s="3" t="s">
        <v>1035</v>
      </c>
      <c r="G172" s="3" t="s">
        <v>1036</v>
      </c>
      <c r="H172" s="3" t="s">
        <v>1037</v>
      </c>
      <c r="I172" s="3" t="s">
        <v>16</v>
      </c>
      <c r="J172" s="3"/>
    </row>
    <row r="173" spans="1:10" ht="28" x14ac:dyDescent="0.3">
      <c r="A173" s="3" t="s">
        <v>1038</v>
      </c>
      <c r="B173" s="3" t="s">
        <v>1039</v>
      </c>
      <c r="C173" s="3" t="s">
        <v>1039</v>
      </c>
      <c r="D173" s="3" t="s">
        <v>1040</v>
      </c>
      <c r="E173" s="4">
        <v>5</v>
      </c>
      <c r="F173" s="3" t="s">
        <v>1041</v>
      </c>
      <c r="G173" s="3" t="s">
        <v>1042</v>
      </c>
      <c r="H173" s="3" t="s">
        <v>1043</v>
      </c>
      <c r="I173" s="3" t="s">
        <v>16</v>
      </c>
      <c r="J173" s="3"/>
    </row>
    <row r="174" spans="1:10" ht="42" x14ac:dyDescent="0.3">
      <c r="A174" s="3" t="s">
        <v>1044</v>
      </c>
      <c r="B174" s="3" t="s">
        <v>1045</v>
      </c>
      <c r="C174" s="3" t="s">
        <v>1045</v>
      </c>
      <c r="D174" s="3" t="s">
        <v>1046</v>
      </c>
      <c r="E174" s="4">
        <v>10</v>
      </c>
      <c r="F174" s="3" t="s">
        <v>1047</v>
      </c>
      <c r="G174" s="3" t="s">
        <v>1048</v>
      </c>
      <c r="H174" s="3" t="s">
        <v>1049</v>
      </c>
      <c r="I174" s="3" t="s">
        <v>16</v>
      </c>
      <c r="J174" s="3"/>
    </row>
    <row r="175" spans="1:10" x14ac:dyDescent="0.3">
      <c r="A175" s="3" t="s">
        <v>1050</v>
      </c>
      <c r="B175" s="3" t="s">
        <v>1051</v>
      </c>
      <c r="C175" s="3" t="s">
        <v>1051</v>
      </c>
      <c r="D175" s="3" t="s">
        <v>1052</v>
      </c>
      <c r="E175" s="4">
        <v>4</v>
      </c>
      <c r="F175" s="3" t="s">
        <v>1053</v>
      </c>
      <c r="G175" s="3" t="s">
        <v>1054</v>
      </c>
      <c r="H175" s="3" t="s">
        <v>1055</v>
      </c>
      <c r="I175" s="3" t="s">
        <v>16</v>
      </c>
      <c r="J175" s="3"/>
    </row>
    <row r="176" spans="1:10" ht="28" x14ac:dyDescent="0.3">
      <c r="A176" s="3" t="s">
        <v>1056</v>
      </c>
      <c r="B176" s="3" t="s">
        <v>1057</v>
      </c>
      <c r="C176" s="3" t="s">
        <v>1057</v>
      </c>
      <c r="D176" s="3" t="s">
        <v>1058</v>
      </c>
      <c r="E176" s="4">
        <v>6</v>
      </c>
      <c r="F176" s="3" t="s">
        <v>1059</v>
      </c>
      <c r="G176" s="3" t="s">
        <v>1060</v>
      </c>
      <c r="H176" s="3" t="s">
        <v>1061</v>
      </c>
      <c r="I176" s="3" t="s">
        <v>16</v>
      </c>
      <c r="J176" s="3"/>
    </row>
    <row r="177" spans="1:10" ht="28" x14ac:dyDescent="0.3">
      <c r="A177" s="3" t="s">
        <v>1062</v>
      </c>
      <c r="B177" s="3" t="s">
        <v>1063</v>
      </c>
      <c r="C177" s="3" t="s">
        <v>1063</v>
      </c>
      <c r="D177" s="3" t="s">
        <v>1064</v>
      </c>
      <c r="E177" s="4">
        <v>6</v>
      </c>
      <c r="F177" s="3" t="s">
        <v>1065</v>
      </c>
      <c r="G177" s="3" t="s">
        <v>1066</v>
      </c>
      <c r="H177" s="3" t="s">
        <v>1067</v>
      </c>
      <c r="I177" s="3" t="s">
        <v>16</v>
      </c>
      <c r="J177" s="3"/>
    </row>
    <row r="178" spans="1:10" x14ac:dyDescent="0.3">
      <c r="A178" s="3" t="s">
        <v>1068</v>
      </c>
      <c r="B178" s="3" t="s">
        <v>1069</v>
      </c>
      <c r="C178" s="3" t="s">
        <v>1069</v>
      </c>
      <c r="D178" s="3" t="s">
        <v>1070</v>
      </c>
      <c r="E178" s="4">
        <v>3</v>
      </c>
      <c r="F178" s="3" t="s">
        <v>1071</v>
      </c>
      <c r="G178" s="3" t="s">
        <v>1072</v>
      </c>
      <c r="H178" s="3" t="s">
        <v>1073</v>
      </c>
      <c r="I178" s="3" t="s">
        <v>16</v>
      </c>
      <c r="J178" s="3"/>
    </row>
    <row r="179" spans="1:10" ht="28" x14ac:dyDescent="0.3">
      <c r="A179" s="3" t="s">
        <v>1074</v>
      </c>
      <c r="B179" s="3" t="s">
        <v>1075</v>
      </c>
      <c r="C179" s="3" t="s">
        <v>1075</v>
      </c>
      <c r="D179" s="3" t="s">
        <v>1076</v>
      </c>
      <c r="E179" s="4">
        <v>6</v>
      </c>
      <c r="F179" s="3" t="s">
        <v>1077</v>
      </c>
      <c r="G179" s="3" t="s">
        <v>1078</v>
      </c>
      <c r="H179" s="3" t="s">
        <v>1079</v>
      </c>
      <c r="I179" s="3" t="s">
        <v>16</v>
      </c>
      <c r="J179" s="3"/>
    </row>
    <row r="180" spans="1:10" ht="28" x14ac:dyDescent="0.3">
      <c r="A180" s="3" t="s">
        <v>1080</v>
      </c>
      <c r="B180" s="3" t="s">
        <v>1081</v>
      </c>
      <c r="C180" s="3" t="s">
        <v>1081</v>
      </c>
      <c r="D180" s="3" t="s">
        <v>1082</v>
      </c>
      <c r="E180" s="4">
        <v>6</v>
      </c>
      <c r="F180" s="3" t="s">
        <v>1083</v>
      </c>
      <c r="G180" s="3" t="s">
        <v>1084</v>
      </c>
      <c r="H180" s="3" t="s">
        <v>1085</v>
      </c>
      <c r="I180" s="3" t="s">
        <v>16</v>
      </c>
      <c r="J180" s="3"/>
    </row>
    <row r="181" spans="1:10" ht="28" x14ac:dyDescent="0.3">
      <c r="A181" s="3" t="s">
        <v>1086</v>
      </c>
      <c r="B181" s="3" t="s">
        <v>1087</v>
      </c>
      <c r="C181" s="3" t="s">
        <v>1087</v>
      </c>
      <c r="D181" s="3" t="s">
        <v>1088</v>
      </c>
      <c r="E181" s="4">
        <v>7</v>
      </c>
      <c r="F181" s="3" t="s">
        <v>1089</v>
      </c>
      <c r="G181" s="3" t="s">
        <v>1090</v>
      </c>
      <c r="H181" s="3" t="s">
        <v>1091</v>
      </c>
      <c r="I181" s="3" t="s">
        <v>16</v>
      </c>
      <c r="J181" s="3"/>
    </row>
    <row r="182" spans="1:10" x14ac:dyDescent="0.3">
      <c r="A182" s="3" t="s">
        <v>1092</v>
      </c>
      <c r="B182" s="3" t="s">
        <v>1093</v>
      </c>
      <c r="C182" s="3" t="s">
        <v>1093</v>
      </c>
      <c r="D182" s="3" t="s">
        <v>1094</v>
      </c>
      <c r="E182" s="4">
        <v>3</v>
      </c>
      <c r="F182" s="3" t="s">
        <v>1095</v>
      </c>
      <c r="G182" s="3" t="s">
        <v>1096</v>
      </c>
      <c r="H182" s="3" t="s">
        <v>1097</v>
      </c>
      <c r="I182" s="3" t="s">
        <v>16</v>
      </c>
      <c r="J182" s="3"/>
    </row>
    <row r="183" spans="1:10" ht="28" x14ac:dyDescent="0.3">
      <c r="A183" s="3" t="s">
        <v>1098</v>
      </c>
      <c r="B183" s="3" t="s">
        <v>1099</v>
      </c>
      <c r="C183" s="3" t="s">
        <v>1099</v>
      </c>
      <c r="D183" s="3" t="s">
        <v>1100</v>
      </c>
      <c r="E183" s="4">
        <v>6</v>
      </c>
      <c r="F183" s="3" t="s">
        <v>1101</v>
      </c>
      <c r="G183" s="3" t="s">
        <v>1102</v>
      </c>
      <c r="H183" s="3" t="s">
        <v>1103</v>
      </c>
      <c r="I183" s="3" t="s">
        <v>16</v>
      </c>
      <c r="J183" s="3"/>
    </row>
    <row r="184" spans="1:10" x14ac:dyDescent="0.3">
      <c r="A184" s="3" t="s">
        <v>1104</v>
      </c>
      <c r="B184" s="3" t="s">
        <v>1105</v>
      </c>
      <c r="C184" s="3" t="s">
        <v>1105</v>
      </c>
      <c r="D184" s="3" t="s">
        <v>1106</v>
      </c>
      <c r="E184" s="4">
        <v>3</v>
      </c>
      <c r="F184" s="3" t="s">
        <v>338</v>
      </c>
      <c r="G184" s="3" t="s">
        <v>1107</v>
      </c>
      <c r="H184" s="3" t="s">
        <v>1108</v>
      </c>
      <c r="I184" s="3" t="s">
        <v>16</v>
      </c>
      <c r="J184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A2C4-D226-4C31-8061-15BD4397B922}">
  <dimension ref="A1:AB184"/>
  <sheetViews>
    <sheetView zoomScale="70" zoomScaleNormal="70" workbookViewId="0">
      <selection activeCell="J2" sqref="J2"/>
    </sheetView>
  </sheetViews>
  <sheetFormatPr defaultRowHeight="14" x14ac:dyDescent="0.3"/>
  <cols>
    <col min="1" max="1" width="29.33203125" style="2" customWidth="1"/>
    <col min="14" max="14" width="23" style="5" bestFit="1" customWidth="1"/>
    <col min="19" max="19" width="25.6640625" style="2" customWidth="1"/>
  </cols>
  <sheetData>
    <row r="1" spans="1:28" x14ac:dyDescent="0.3">
      <c r="A1" s="1"/>
      <c r="S1" s="1" t="s">
        <v>7</v>
      </c>
    </row>
    <row r="2" spans="1:28" ht="28" x14ac:dyDescent="0.3">
      <c r="A2" s="3">
        <v>313.14</v>
      </c>
      <c r="B2">
        <v>303.14</v>
      </c>
      <c r="C2">
        <v>323.14</v>
      </c>
      <c r="D2">
        <v>298.14</v>
      </c>
      <c r="E2">
        <v>288.14</v>
      </c>
      <c r="F2">
        <v>333.14</v>
      </c>
      <c r="G2">
        <v>363.14</v>
      </c>
      <c r="H2">
        <v>343.14</v>
      </c>
      <c r="I2">
        <v>353.14</v>
      </c>
      <c r="N2" s="5">
        <f>RSQ(S2:AB2, A2:J2)</f>
        <v>0.99999812205676919</v>
      </c>
      <c r="S2" s="3">
        <v>24.07</v>
      </c>
      <c r="T2">
        <v>24.93</v>
      </c>
      <c r="U2">
        <v>23.21</v>
      </c>
      <c r="V2">
        <v>25.35</v>
      </c>
      <c r="W2">
        <v>26.21</v>
      </c>
      <c r="X2">
        <v>22.35</v>
      </c>
      <c r="Y2">
        <v>19.78</v>
      </c>
      <c r="Z2">
        <v>21.5</v>
      </c>
      <c r="AA2">
        <v>20.64</v>
      </c>
    </row>
    <row r="3" spans="1:28" ht="42" x14ac:dyDescent="0.3">
      <c r="A3" s="3">
        <v>293.14</v>
      </c>
      <c r="B3">
        <v>283.14</v>
      </c>
      <c r="C3">
        <v>313.14</v>
      </c>
      <c r="D3">
        <v>353.14</v>
      </c>
      <c r="E3">
        <v>303.14</v>
      </c>
      <c r="F3">
        <v>323.14</v>
      </c>
      <c r="G3">
        <v>373.14</v>
      </c>
      <c r="H3">
        <v>343.14</v>
      </c>
      <c r="I3">
        <v>333.14</v>
      </c>
      <c r="J3">
        <v>363.14</v>
      </c>
      <c r="N3" s="5">
        <f t="shared" ref="N3:N66" si="0">RSQ(S3:AB3, A3:J3)</f>
        <v>0.99999905967231573</v>
      </c>
      <c r="S3" s="3">
        <v>31.33</v>
      </c>
      <c r="T3">
        <v>32.32</v>
      </c>
      <c r="U3">
        <v>29.36</v>
      </c>
      <c r="V3">
        <v>25.43</v>
      </c>
      <c r="W3">
        <v>30.35</v>
      </c>
      <c r="X3">
        <v>28.38</v>
      </c>
      <c r="Y3">
        <v>23.46</v>
      </c>
      <c r="Z3">
        <v>26.41</v>
      </c>
      <c r="AA3">
        <v>27.4</v>
      </c>
      <c r="AB3">
        <v>24.44</v>
      </c>
    </row>
    <row r="4" spans="1:28" ht="28" x14ac:dyDescent="0.3">
      <c r="A4" s="3">
        <v>283.14</v>
      </c>
      <c r="B4">
        <v>323.14</v>
      </c>
      <c r="C4">
        <v>303.14</v>
      </c>
      <c r="D4">
        <v>313.14</v>
      </c>
      <c r="E4">
        <v>293.14</v>
      </c>
      <c r="F4">
        <v>333.14</v>
      </c>
      <c r="N4" s="5">
        <f t="shared" si="0"/>
        <v>0.98891847834807267</v>
      </c>
      <c r="S4" s="3">
        <v>24.08</v>
      </c>
      <c r="T4">
        <v>20.23</v>
      </c>
      <c r="U4">
        <v>22.15</v>
      </c>
      <c r="V4">
        <v>21.19</v>
      </c>
      <c r="W4">
        <v>22.63</v>
      </c>
      <c r="X4">
        <v>19.27</v>
      </c>
    </row>
    <row r="5" spans="1:28" ht="42" x14ac:dyDescent="0.3">
      <c r="A5" s="3">
        <v>333.14</v>
      </c>
      <c r="B5">
        <v>373.14</v>
      </c>
      <c r="C5">
        <v>293.14</v>
      </c>
      <c r="D5">
        <v>303.14</v>
      </c>
      <c r="E5">
        <v>353.14</v>
      </c>
      <c r="F5">
        <v>313.14</v>
      </c>
      <c r="G5">
        <v>283.14</v>
      </c>
      <c r="H5">
        <v>323.14</v>
      </c>
      <c r="I5">
        <v>343.14</v>
      </c>
      <c r="J5">
        <v>363.14</v>
      </c>
      <c r="N5" s="5">
        <f t="shared" si="0"/>
        <v>0.99999893086381197</v>
      </c>
      <c r="S5" s="3">
        <v>26.18</v>
      </c>
      <c r="T5">
        <v>22.06</v>
      </c>
      <c r="U5">
        <v>30.29</v>
      </c>
      <c r="V5">
        <v>29.26</v>
      </c>
      <c r="W5">
        <v>24.12</v>
      </c>
      <c r="X5">
        <v>28.24</v>
      </c>
      <c r="Y5">
        <v>31.32</v>
      </c>
      <c r="Z5">
        <v>27.2</v>
      </c>
      <c r="AA5">
        <v>25.15</v>
      </c>
      <c r="AB5">
        <v>23.09</v>
      </c>
    </row>
    <row r="6" spans="1:28" ht="42" x14ac:dyDescent="0.3">
      <c r="A6" s="3">
        <v>353.14</v>
      </c>
      <c r="B6">
        <v>323.14</v>
      </c>
      <c r="C6">
        <v>343.14</v>
      </c>
      <c r="D6">
        <v>373.14</v>
      </c>
      <c r="E6">
        <v>313.14</v>
      </c>
      <c r="F6">
        <v>363.14</v>
      </c>
      <c r="G6">
        <v>293.14</v>
      </c>
      <c r="H6">
        <v>303.14</v>
      </c>
      <c r="I6">
        <v>333.14</v>
      </c>
      <c r="J6">
        <v>283.14</v>
      </c>
      <c r="N6" s="5">
        <f t="shared" si="0"/>
        <v>0.99999897831661599</v>
      </c>
      <c r="S6" s="3">
        <v>27.43</v>
      </c>
      <c r="T6">
        <v>30.26</v>
      </c>
      <c r="U6">
        <v>28.37</v>
      </c>
      <c r="V6">
        <v>25.54</v>
      </c>
      <c r="W6">
        <v>31.2</v>
      </c>
      <c r="X6">
        <v>26.48</v>
      </c>
      <c r="Y6">
        <v>33.090000000000003</v>
      </c>
      <c r="Z6">
        <v>32.15</v>
      </c>
      <c r="AA6">
        <v>29.32</v>
      </c>
      <c r="AB6">
        <v>34.04</v>
      </c>
    </row>
    <row r="7" spans="1:28" ht="28" x14ac:dyDescent="0.3">
      <c r="A7" s="3">
        <v>353.14</v>
      </c>
      <c r="B7">
        <v>323.14</v>
      </c>
      <c r="C7">
        <v>333.14</v>
      </c>
      <c r="D7">
        <v>343.14</v>
      </c>
      <c r="E7">
        <v>313.14</v>
      </c>
      <c r="F7">
        <v>288.14</v>
      </c>
      <c r="G7">
        <v>293.14</v>
      </c>
      <c r="H7">
        <v>303.14</v>
      </c>
      <c r="N7" s="5">
        <f t="shared" si="0"/>
        <v>0.99999884557329566</v>
      </c>
      <c r="S7" s="3">
        <v>17.87</v>
      </c>
      <c r="T7">
        <v>20.94</v>
      </c>
      <c r="U7">
        <v>19.920000000000002</v>
      </c>
      <c r="V7">
        <v>18.89</v>
      </c>
      <c r="W7">
        <v>21.96</v>
      </c>
      <c r="X7">
        <v>24.52</v>
      </c>
      <c r="Y7">
        <v>24.01</v>
      </c>
      <c r="Z7">
        <v>22.99</v>
      </c>
    </row>
    <row r="8" spans="1:28" ht="28" x14ac:dyDescent="0.3">
      <c r="A8" s="3">
        <v>343.14</v>
      </c>
      <c r="B8">
        <v>353.14</v>
      </c>
      <c r="C8">
        <v>298.14</v>
      </c>
      <c r="D8">
        <v>313.14</v>
      </c>
      <c r="E8">
        <v>303.14</v>
      </c>
      <c r="F8">
        <v>363.14</v>
      </c>
      <c r="G8">
        <v>333.14</v>
      </c>
      <c r="H8">
        <v>323.14</v>
      </c>
      <c r="N8" s="5">
        <f t="shared" si="0"/>
        <v>0.999999406363002</v>
      </c>
      <c r="S8" s="3">
        <v>23.58</v>
      </c>
      <c r="T8">
        <v>22.75</v>
      </c>
      <c r="U8">
        <v>27.31</v>
      </c>
      <c r="V8">
        <v>26.07</v>
      </c>
      <c r="W8">
        <v>26.9</v>
      </c>
      <c r="X8">
        <v>21.92</v>
      </c>
      <c r="Y8">
        <v>24.41</v>
      </c>
      <c r="Z8">
        <v>25.24</v>
      </c>
    </row>
    <row r="9" spans="1:28" ht="42" x14ac:dyDescent="0.3">
      <c r="A9" s="3">
        <v>343.14</v>
      </c>
      <c r="B9">
        <v>363.14</v>
      </c>
      <c r="C9">
        <v>303.14</v>
      </c>
      <c r="D9">
        <v>313.14</v>
      </c>
      <c r="E9">
        <v>333.14</v>
      </c>
      <c r="F9">
        <v>353.14</v>
      </c>
      <c r="G9">
        <v>373.14</v>
      </c>
      <c r="H9">
        <v>283.14</v>
      </c>
      <c r="I9">
        <v>293.14</v>
      </c>
      <c r="J9">
        <v>323.14</v>
      </c>
      <c r="N9" s="5">
        <f t="shared" si="0"/>
        <v>0.99999999999999956</v>
      </c>
      <c r="S9" s="3">
        <v>20.02</v>
      </c>
      <c r="T9">
        <v>18.38</v>
      </c>
      <c r="U9">
        <v>23.3</v>
      </c>
      <c r="V9">
        <v>22.48</v>
      </c>
      <c r="W9">
        <v>20.84</v>
      </c>
      <c r="X9">
        <v>19.2</v>
      </c>
      <c r="Y9">
        <v>17.559999999999999</v>
      </c>
      <c r="Z9">
        <v>24.94</v>
      </c>
      <c r="AA9">
        <v>24.12</v>
      </c>
      <c r="AB9">
        <v>21.66</v>
      </c>
    </row>
    <row r="10" spans="1:28" ht="28" x14ac:dyDescent="0.3">
      <c r="A10" s="3">
        <v>373.14</v>
      </c>
      <c r="B10">
        <v>293.14</v>
      </c>
      <c r="C10">
        <v>313.14</v>
      </c>
      <c r="D10">
        <v>353.14</v>
      </c>
      <c r="E10">
        <v>333.14</v>
      </c>
      <c r="F10">
        <v>283.14</v>
      </c>
      <c r="N10" s="5">
        <f t="shared" si="0"/>
        <v>0.99999917420410833</v>
      </c>
      <c r="S10" s="3">
        <v>28.84</v>
      </c>
      <c r="T10">
        <v>36.54</v>
      </c>
      <c r="U10">
        <v>34.619999999999997</v>
      </c>
      <c r="V10">
        <v>30.77</v>
      </c>
      <c r="W10">
        <v>32.69</v>
      </c>
      <c r="X10">
        <v>37.51</v>
      </c>
    </row>
    <row r="11" spans="1:28" ht="42" x14ac:dyDescent="0.3">
      <c r="A11" s="3">
        <v>323.14</v>
      </c>
      <c r="B11">
        <v>293.14</v>
      </c>
      <c r="C11">
        <v>373.14</v>
      </c>
      <c r="D11">
        <v>363.14</v>
      </c>
      <c r="E11">
        <v>303.14</v>
      </c>
      <c r="F11">
        <v>353.14</v>
      </c>
      <c r="G11">
        <v>313.14</v>
      </c>
      <c r="H11">
        <v>343.14</v>
      </c>
      <c r="I11">
        <v>283.14</v>
      </c>
      <c r="J11">
        <v>333.14</v>
      </c>
      <c r="N11" s="5">
        <f t="shared" si="0"/>
        <v>1.0000000000000004</v>
      </c>
      <c r="S11" s="3">
        <v>24.57</v>
      </c>
      <c r="T11">
        <v>28.38</v>
      </c>
      <c r="U11">
        <v>18.22</v>
      </c>
      <c r="V11">
        <v>19.489999999999998</v>
      </c>
      <c r="W11">
        <v>27.11</v>
      </c>
      <c r="X11">
        <v>20.76</v>
      </c>
      <c r="Y11">
        <v>25.84</v>
      </c>
      <c r="Z11">
        <v>22.03</v>
      </c>
      <c r="AA11">
        <v>29.65</v>
      </c>
      <c r="AB11">
        <v>23.3</v>
      </c>
    </row>
    <row r="12" spans="1:28" ht="42" x14ac:dyDescent="0.3">
      <c r="A12" s="3">
        <v>333.14</v>
      </c>
      <c r="B12">
        <v>323.14</v>
      </c>
      <c r="C12">
        <v>343.14</v>
      </c>
      <c r="D12">
        <v>363.14</v>
      </c>
      <c r="E12">
        <v>293.14</v>
      </c>
      <c r="F12">
        <v>313.14</v>
      </c>
      <c r="G12">
        <v>283.14</v>
      </c>
      <c r="H12">
        <v>353.14</v>
      </c>
      <c r="I12">
        <v>303.14</v>
      </c>
      <c r="J12">
        <v>373.14</v>
      </c>
      <c r="N12" s="5">
        <f t="shared" si="0"/>
        <v>0.99995720809414756</v>
      </c>
      <c r="S12" s="3">
        <v>19.760000000000002</v>
      </c>
      <c r="T12">
        <v>20.55</v>
      </c>
      <c r="U12">
        <v>18.96</v>
      </c>
      <c r="V12">
        <v>17.32</v>
      </c>
      <c r="W12">
        <v>22.94</v>
      </c>
      <c r="X12">
        <v>21.35</v>
      </c>
      <c r="Y12">
        <v>23.73</v>
      </c>
      <c r="Z12">
        <v>18.170000000000002</v>
      </c>
      <c r="AA12">
        <v>22.14</v>
      </c>
      <c r="AB12">
        <v>16.579999999999998</v>
      </c>
    </row>
    <row r="13" spans="1:28" ht="42" x14ac:dyDescent="0.3">
      <c r="A13" s="3">
        <v>333.14</v>
      </c>
      <c r="B13">
        <v>283.14</v>
      </c>
      <c r="C13">
        <v>363.14</v>
      </c>
      <c r="D13">
        <v>303.14</v>
      </c>
      <c r="E13">
        <v>373.14</v>
      </c>
      <c r="F13">
        <v>293.14</v>
      </c>
      <c r="G13">
        <v>343.14</v>
      </c>
      <c r="H13">
        <v>353.14</v>
      </c>
      <c r="I13">
        <v>323.14</v>
      </c>
      <c r="J13">
        <v>313.14</v>
      </c>
      <c r="N13" s="5">
        <f t="shared" si="0"/>
        <v>0.99999862113406202</v>
      </c>
      <c r="S13" s="3">
        <v>25.24</v>
      </c>
      <c r="T13">
        <v>29.03</v>
      </c>
      <c r="U13">
        <v>22.96</v>
      </c>
      <c r="V13">
        <v>27.51</v>
      </c>
      <c r="W13">
        <v>22.2</v>
      </c>
      <c r="X13">
        <v>28.27</v>
      </c>
      <c r="Y13">
        <v>24.48</v>
      </c>
      <c r="Z13">
        <v>23.72</v>
      </c>
      <c r="AA13">
        <v>26</v>
      </c>
      <c r="AB13">
        <v>26.75</v>
      </c>
    </row>
    <row r="14" spans="1:28" ht="28" x14ac:dyDescent="0.3">
      <c r="A14" s="3">
        <v>333.14</v>
      </c>
      <c r="B14">
        <v>283.14</v>
      </c>
      <c r="C14">
        <v>293.14</v>
      </c>
      <c r="D14">
        <v>303.14</v>
      </c>
      <c r="E14">
        <v>323.14</v>
      </c>
      <c r="F14">
        <v>313.14</v>
      </c>
      <c r="N14" s="5">
        <f t="shared" si="0"/>
        <v>0.99999999999999956</v>
      </c>
      <c r="S14" s="3">
        <v>19.8</v>
      </c>
      <c r="T14">
        <v>24.9</v>
      </c>
      <c r="U14">
        <v>23.88</v>
      </c>
      <c r="V14">
        <v>22.86</v>
      </c>
      <c r="W14">
        <v>20.82</v>
      </c>
      <c r="X14">
        <v>21.84</v>
      </c>
    </row>
    <row r="15" spans="1:28" ht="42" x14ac:dyDescent="0.3">
      <c r="A15" s="3">
        <v>303.14</v>
      </c>
      <c r="B15">
        <v>343.14</v>
      </c>
      <c r="C15">
        <v>363.14</v>
      </c>
      <c r="D15">
        <v>283.14</v>
      </c>
      <c r="E15">
        <v>293.14</v>
      </c>
      <c r="F15">
        <v>373.14</v>
      </c>
      <c r="G15">
        <v>323.14</v>
      </c>
      <c r="H15">
        <v>313.14</v>
      </c>
      <c r="I15">
        <v>353.14</v>
      </c>
      <c r="J15">
        <v>333.14</v>
      </c>
      <c r="N15" s="5">
        <f t="shared" si="0"/>
        <v>0.99999903370695831</v>
      </c>
      <c r="S15" s="3">
        <v>27.54</v>
      </c>
      <c r="T15">
        <v>23.63</v>
      </c>
      <c r="U15">
        <v>21.67</v>
      </c>
      <c r="V15">
        <v>29.5</v>
      </c>
      <c r="W15">
        <v>28.52</v>
      </c>
      <c r="X15">
        <v>20.69</v>
      </c>
      <c r="Y15">
        <v>25.59</v>
      </c>
      <c r="Z15">
        <v>26.57</v>
      </c>
      <c r="AA15">
        <v>22.65</v>
      </c>
      <c r="AB15">
        <v>24.61</v>
      </c>
    </row>
    <row r="16" spans="1:28" x14ac:dyDescent="0.3">
      <c r="A16" s="3">
        <v>293.14</v>
      </c>
      <c r="B16">
        <v>288.14</v>
      </c>
      <c r="C16">
        <v>303.14</v>
      </c>
      <c r="N16" s="5">
        <f t="shared" si="0"/>
        <v>1</v>
      </c>
      <c r="S16" s="3">
        <v>21.19</v>
      </c>
      <c r="T16">
        <v>21.79</v>
      </c>
      <c r="U16">
        <v>19.989999999999998</v>
      </c>
    </row>
    <row r="17" spans="1:28" ht="28" x14ac:dyDescent="0.3">
      <c r="A17" s="3">
        <v>288.14</v>
      </c>
      <c r="B17">
        <v>323.14</v>
      </c>
      <c r="C17">
        <v>303.14</v>
      </c>
      <c r="D17">
        <v>313.14</v>
      </c>
      <c r="E17">
        <v>293.14</v>
      </c>
      <c r="N17" s="5">
        <f t="shared" si="0"/>
        <v>0.9999974659697477</v>
      </c>
      <c r="S17" s="3">
        <v>21.05</v>
      </c>
      <c r="T17">
        <v>17.260000000000002</v>
      </c>
      <c r="U17">
        <v>19.43</v>
      </c>
      <c r="V17">
        <v>18.34</v>
      </c>
      <c r="W17">
        <v>20.51</v>
      </c>
    </row>
    <row r="18" spans="1:28" ht="42" x14ac:dyDescent="0.3">
      <c r="A18" s="3">
        <v>323.14</v>
      </c>
      <c r="B18">
        <v>293.14</v>
      </c>
      <c r="C18">
        <v>343.14</v>
      </c>
      <c r="D18">
        <v>333.14</v>
      </c>
      <c r="E18">
        <v>313.14</v>
      </c>
      <c r="F18">
        <v>283.14</v>
      </c>
      <c r="G18">
        <v>363.14</v>
      </c>
      <c r="H18">
        <v>353.14</v>
      </c>
      <c r="I18">
        <v>303.14</v>
      </c>
      <c r="J18">
        <v>373.14</v>
      </c>
      <c r="N18" s="5">
        <f t="shared" si="0"/>
        <v>0.99999936413146706</v>
      </c>
      <c r="S18" s="3">
        <v>25.75</v>
      </c>
      <c r="T18">
        <v>28.98</v>
      </c>
      <c r="U18">
        <v>23.6</v>
      </c>
      <c r="V18">
        <v>24.68</v>
      </c>
      <c r="W18">
        <v>26.83</v>
      </c>
      <c r="X18">
        <v>30.05</v>
      </c>
      <c r="Y18">
        <v>21.45</v>
      </c>
      <c r="Z18">
        <v>22.53</v>
      </c>
      <c r="AA18">
        <v>27.9</v>
      </c>
      <c r="AB18">
        <v>20.38</v>
      </c>
    </row>
    <row r="19" spans="1:28" ht="42" x14ac:dyDescent="0.3">
      <c r="A19" s="3">
        <v>373.14</v>
      </c>
      <c r="B19">
        <v>313.14</v>
      </c>
      <c r="C19">
        <v>363.14</v>
      </c>
      <c r="D19">
        <v>353.14</v>
      </c>
      <c r="E19">
        <v>303.14</v>
      </c>
      <c r="F19">
        <v>323.14</v>
      </c>
      <c r="G19">
        <v>343.14</v>
      </c>
      <c r="H19">
        <v>283.14</v>
      </c>
      <c r="I19">
        <v>333.14</v>
      </c>
      <c r="J19">
        <v>293.14</v>
      </c>
      <c r="N19" s="5">
        <f t="shared" si="0"/>
        <v>0.9999990202598722</v>
      </c>
      <c r="S19" s="3">
        <v>19.14</v>
      </c>
      <c r="T19">
        <v>24.92</v>
      </c>
      <c r="U19">
        <v>20.100000000000001</v>
      </c>
      <c r="V19">
        <v>21.07</v>
      </c>
      <c r="W19">
        <v>25.89</v>
      </c>
      <c r="X19">
        <v>23.96</v>
      </c>
      <c r="Y19">
        <v>22.03</v>
      </c>
      <c r="Z19">
        <v>27.82</v>
      </c>
      <c r="AA19">
        <v>23</v>
      </c>
      <c r="AB19">
        <v>26.85</v>
      </c>
    </row>
    <row r="20" spans="1:28" ht="42" x14ac:dyDescent="0.3">
      <c r="A20" s="3">
        <v>373.14</v>
      </c>
      <c r="B20">
        <v>283.14</v>
      </c>
      <c r="C20">
        <v>323.14</v>
      </c>
      <c r="D20">
        <v>353.14</v>
      </c>
      <c r="E20">
        <v>313.14</v>
      </c>
      <c r="F20">
        <v>363.14</v>
      </c>
      <c r="G20">
        <v>303.14</v>
      </c>
      <c r="H20">
        <v>293.14</v>
      </c>
      <c r="I20">
        <v>343.14</v>
      </c>
      <c r="J20">
        <v>333.14</v>
      </c>
      <c r="N20" s="5">
        <f t="shared" si="0"/>
        <v>0.99999898672206533</v>
      </c>
      <c r="S20" s="3">
        <v>17.440000000000001</v>
      </c>
      <c r="T20">
        <v>26.38</v>
      </c>
      <c r="U20">
        <v>22.4</v>
      </c>
      <c r="V20">
        <v>19.43</v>
      </c>
      <c r="W20">
        <v>23.4</v>
      </c>
      <c r="X20">
        <v>18.43</v>
      </c>
      <c r="Y20">
        <v>24.39</v>
      </c>
      <c r="Z20">
        <v>25.38</v>
      </c>
      <c r="AA20">
        <v>20.420000000000002</v>
      </c>
      <c r="AB20">
        <v>21.41</v>
      </c>
    </row>
    <row r="21" spans="1:28" ht="28" x14ac:dyDescent="0.3">
      <c r="A21" s="3">
        <v>333.14</v>
      </c>
      <c r="B21">
        <v>323.14</v>
      </c>
      <c r="C21">
        <v>343.14</v>
      </c>
      <c r="D21">
        <v>288.14</v>
      </c>
      <c r="E21">
        <v>313.14</v>
      </c>
      <c r="F21">
        <v>353.14</v>
      </c>
      <c r="G21">
        <v>303.14</v>
      </c>
      <c r="H21">
        <v>283.14</v>
      </c>
      <c r="I21">
        <v>293.14</v>
      </c>
      <c r="N21" s="5">
        <f t="shared" si="0"/>
        <v>0.99999880759470461</v>
      </c>
      <c r="S21" s="3">
        <v>26.42</v>
      </c>
      <c r="T21">
        <v>27.56</v>
      </c>
      <c r="U21">
        <v>25.27</v>
      </c>
      <c r="V21">
        <v>31.56</v>
      </c>
      <c r="W21">
        <v>28.7</v>
      </c>
      <c r="X21">
        <v>24.13</v>
      </c>
      <c r="Y21">
        <v>29.85</v>
      </c>
      <c r="Z21">
        <v>32.14</v>
      </c>
      <c r="AA21">
        <v>30.99</v>
      </c>
    </row>
    <row r="22" spans="1:28" ht="42" x14ac:dyDescent="0.3">
      <c r="A22" s="3">
        <v>363.14</v>
      </c>
      <c r="B22">
        <v>333.14</v>
      </c>
      <c r="C22">
        <v>293.14</v>
      </c>
      <c r="D22">
        <v>283.14</v>
      </c>
      <c r="E22">
        <v>303.14</v>
      </c>
      <c r="F22">
        <v>323.14</v>
      </c>
      <c r="G22">
        <v>353.14</v>
      </c>
      <c r="H22">
        <v>313.14</v>
      </c>
      <c r="I22">
        <v>343.14</v>
      </c>
      <c r="N22" s="5">
        <f t="shared" si="0"/>
        <v>0.99999773016161209</v>
      </c>
      <c r="S22" s="3">
        <v>18.27</v>
      </c>
      <c r="T22">
        <v>20.6</v>
      </c>
      <c r="U22">
        <v>23.71</v>
      </c>
      <c r="V22">
        <v>24.48</v>
      </c>
      <c r="W22">
        <v>22.93</v>
      </c>
      <c r="X22">
        <v>21.37</v>
      </c>
      <c r="Y22">
        <v>19.04</v>
      </c>
      <c r="Z22">
        <v>22.15</v>
      </c>
      <c r="AA22">
        <v>19.82</v>
      </c>
    </row>
    <row r="23" spans="1:28" ht="28" x14ac:dyDescent="0.3">
      <c r="A23" s="3">
        <v>343.14</v>
      </c>
      <c r="B23">
        <v>313.14</v>
      </c>
      <c r="C23">
        <v>283.14</v>
      </c>
      <c r="D23">
        <v>303.14</v>
      </c>
      <c r="E23">
        <v>353.14</v>
      </c>
      <c r="F23">
        <v>333.14</v>
      </c>
      <c r="G23">
        <v>323.14</v>
      </c>
      <c r="H23">
        <v>293.14</v>
      </c>
      <c r="N23" s="5">
        <f t="shared" si="0"/>
        <v>0.99999873202756895</v>
      </c>
      <c r="S23" s="3">
        <v>18.54</v>
      </c>
      <c r="T23">
        <v>22.05</v>
      </c>
      <c r="U23">
        <v>25.55</v>
      </c>
      <c r="V23">
        <v>23.22</v>
      </c>
      <c r="W23">
        <v>17.38</v>
      </c>
      <c r="X23">
        <v>19.71</v>
      </c>
      <c r="Y23">
        <v>20.88</v>
      </c>
      <c r="Z23">
        <v>24.38</v>
      </c>
    </row>
    <row r="24" spans="1:28" ht="28" x14ac:dyDescent="0.3">
      <c r="A24" s="3">
        <v>293.14</v>
      </c>
      <c r="B24">
        <v>283.14</v>
      </c>
      <c r="C24">
        <v>313.14</v>
      </c>
      <c r="D24">
        <v>303.14</v>
      </c>
      <c r="E24">
        <v>323.14</v>
      </c>
      <c r="F24">
        <v>333.14</v>
      </c>
      <c r="N24" s="5">
        <f t="shared" si="0"/>
        <v>0.99999252293075369</v>
      </c>
      <c r="S24" s="3">
        <v>24.75</v>
      </c>
      <c r="T24">
        <v>25.67</v>
      </c>
      <c r="U24">
        <v>22.91</v>
      </c>
      <c r="V24">
        <v>23.84</v>
      </c>
      <c r="W24">
        <v>21.99</v>
      </c>
      <c r="X24">
        <v>21.08</v>
      </c>
    </row>
    <row r="25" spans="1:28" ht="42" x14ac:dyDescent="0.3">
      <c r="A25" s="3">
        <v>303.14</v>
      </c>
      <c r="B25">
        <v>353.14</v>
      </c>
      <c r="C25">
        <v>293.14</v>
      </c>
      <c r="D25">
        <v>363.14</v>
      </c>
      <c r="E25">
        <v>343.14</v>
      </c>
      <c r="F25">
        <v>323.14</v>
      </c>
      <c r="G25">
        <v>313.14</v>
      </c>
      <c r="H25">
        <v>333.14</v>
      </c>
      <c r="I25">
        <v>288.14</v>
      </c>
      <c r="N25" s="5">
        <f t="shared" si="0"/>
        <v>0.99999999999999956</v>
      </c>
      <c r="S25" s="3">
        <v>25.32</v>
      </c>
      <c r="T25">
        <v>19.82</v>
      </c>
      <c r="U25">
        <v>26.42</v>
      </c>
      <c r="V25">
        <v>18.72</v>
      </c>
      <c r="W25">
        <v>20.92</v>
      </c>
      <c r="X25">
        <v>23.12</v>
      </c>
      <c r="Y25">
        <v>24.22</v>
      </c>
      <c r="Z25">
        <v>22.02</v>
      </c>
      <c r="AA25">
        <v>26.97</v>
      </c>
    </row>
    <row r="26" spans="1:28" ht="42" x14ac:dyDescent="0.3">
      <c r="A26" s="3">
        <v>353.14</v>
      </c>
      <c r="B26">
        <v>363.14</v>
      </c>
      <c r="C26">
        <v>333.14</v>
      </c>
      <c r="D26">
        <v>293.14</v>
      </c>
      <c r="E26">
        <v>283.14</v>
      </c>
      <c r="F26">
        <v>303.14</v>
      </c>
      <c r="G26">
        <v>323.14</v>
      </c>
      <c r="H26">
        <v>343.14</v>
      </c>
      <c r="I26">
        <v>373.14</v>
      </c>
      <c r="J26">
        <v>313.14</v>
      </c>
      <c r="N26" s="5">
        <f t="shared" si="0"/>
        <v>1</v>
      </c>
      <c r="S26" s="3">
        <v>20.68</v>
      </c>
      <c r="T26">
        <v>19.71</v>
      </c>
      <c r="U26">
        <v>22.62</v>
      </c>
      <c r="V26">
        <v>26.5</v>
      </c>
      <c r="W26">
        <v>27.47</v>
      </c>
      <c r="X26">
        <v>25.53</v>
      </c>
      <c r="Y26">
        <v>23.59</v>
      </c>
      <c r="Z26">
        <v>21.65</v>
      </c>
      <c r="AA26">
        <v>18.739999999999998</v>
      </c>
      <c r="AB26">
        <v>24.56</v>
      </c>
    </row>
    <row r="27" spans="1:28" ht="42" x14ac:dyDescent="0.3">
      <c r="A27" s="3">
        <v>323.14</v>
      </c>
      <c r="B27">
        <v>363.14</v>
      </c>
      <c r="C27">
        <v>353.14</v>
      </c>
      <c r="D27">
        <v>293.14</v>
      </c>
      <c r="E27">
        <v>283.14</v>
      </c>
      <c r="F27">
        <v>373.14</v>
      </c>
      <c r="G27">
        <v>313.14</v>
      </c>
      <c r="H27">
        <v>343.14</v>
      </c>
      <c r="I27">
        <v>303.14</v>
      </c>
      <c r="J27">
        <v>333.14</v>
      </c>
      <c r="N27" s="5">
        <f t="shared" si="0"/>
        <v>0.99999565824633052</v>
      </c>
      <c r="S27" s="3">
        <v>22.93</v>
      </c>
      <c r="T27">
        <v>19.09</v>
      </c>
      <c r="U27">
        <v>20.05</v>
      </c>
      <c r="V27">
        <v>25.81</v>
      </c>
      <c r="W27">
        <v>26.77</v>
      </c>
      <c r="X27">
        <v>18.13</v>
      </c>
      <c r="Y27">
        <v>23.89</v>
      </c>
      <c r="Z27">
        <v>21.01</v>
      </c>
      <c r="AA27">
        <v>24.83</v>
      </c>
      <c r="AB27">
        <v>21.97</v>
      </c>
    </row>
    <row r="28" spans="1:28" ht="28" x14ac:dyDescent="0.3">
      <c r="A28" s="3">
        <v>353.14</v>
      </c>
      <c r="B28">
        <v>298.14</v>
      </c>
      <c r="C28">
        <v>313.14</v>
      </c>
      <c r="D28">
        <v>288.14</v>
      </c>
      <c r="E28">
        <v>343.14</v>
      </c>
      <c r="F28">
        <v>333.14</v>
      </c>
      <c r="G28">
        <v>303.14</v>
      </c>
      <c r="H28">
        <v>323.14</v>
      </c>
      <c r="I28">
        <v>363.14</v>
      </c>
      <c r="N28" s="5">
        <f t="shared" si="0"/>
        <v>0.99999706546008416</v>
      </c>
      <c r="S28" s="3">
        <v>27.34</v>
      </c>
      <c r="T28">
        <v>33.35</v>
      </c>
      <c r="U28">
        <v>31.71</v>
      </c>
      <c r="V28">
        <v>34.44</v>
      </c>
      <c r="W28">
        <v>28.43</v>
      </c>
      <c r="X28">
        <v>29.51</v>
      </c>
      <c r="Y28">
        <v>32.799999999999997</v>
      </c>
      <c r="Z28">
        <v>30.61</v>
      </c>
      <c r="AA28">
        <v>26.24</v>
      </c>
    </row>
    <row r="29" spans="1:28" ht="28" x14ac:dyDescent="0.3">
      <c r="A29" s="3">
        <v>303.14</v>
      </c>
      <c r="B29">
        <v>298.14</v>
      </c>
      <c r="C29">
        <v>333.14</v>
      </c>
      <c r="D29">
        <v>323.14</v>
      </c>
      <c r="E29">
        <v>288.14</v>
      </c>
      <c r="F29">
        <v>313.14</v>
      </c>
      <c r="N29" s="5">
        <f t="shared" si="0"/>
        <v>0.99999650627964853</v>
      </c>
      <c r="S29" s="3">
        <v>18.760000000000002</v>
      </c>
      <c r="T29">
        <v>19.28</v>
      </c>
      <c r="U29">
        <v>15.6</v>
      </c>
      <c r="V29">
        <v>16.649999999999999</v>
      </c>
      <c r="W29">
        <v>20.34</v>
      </c>
      <c r="X29">
        <v>17.7</v>
      </c>
    </row>
    <row r="30" spans="1:28" ht="42" x14ac:dyDescent="0.3">
      <c r="A30" s="3">
        <v>293.14</v>
      </c>
      <c r="B30">
        <v>343.14</v>
      </c>
      <c r="C30">
        <v>283.14</v>
      </c>
      <c r="D30">
        <v>323.14</v>
      </c>
      <c r="E30">
        <v>303.14</v>
      </c>
      <c r="F30">
        <v>373.14</v>
      </c>
      <c r="G30">
        <v>313.14</v>
      </c>
      <c r="H30">
        <v>363.14</v>
      </c>
      <c r="I30">
        <v>353.14</v>
      </c>
      <c r="J30">
        <v>333.14</v>
      </c>
      <c r="N30" s="5">
        <f t="shared" si="0"/>
        <v>0.99997543830215574</v>
      </c>
      <c r="S30" s="3">
        <v>26.16</v>
      </c>
      <c r="T30">
        <v>20.85</v>
      </c>
      <c r="U30">
        <v>27.22</v>
      </c>
      <c r="V30">
        <v>22.97</v>
      </c>
      <c r="W30">
        <v>25.09</v>
      </c>
      <c r="X30">
        <v>17.600000000000001</v>
      </c>
      <c r="Y30">
        <v>24.03</v>
      </c>
      <c r="Z30">
        <v>18.72</v>
      </c>
      <c r="AA30">
        <v>19.78</v>
      </c>
      <c r="AB30">
        <v>21.91</v>
      </c>
    </row>
    <row r="31" spans="1:28" ht="28" x14ac:dyDescent="0.3">
      <c r="A31" s="3">
        <v>283.14</v>
      </c>
      <c r="B31">
        <v>303.14</v>
      </c>
      <c r="C31">
        <v>333.14</v>
      </c>
      <c r="D31">
        <v>313.14</v>
      </c>
      <c r="E31">
        <v>323.14</v>
      </c>
      <c r="F31">
        <v>293.14</v>
      </c>
      <c r="N31" s="5">
        <f t="shared" si="0"/>
        <v>0.99999836120379393</v>
      </c>
      <c r="S31" s="3">
        <v>26.66</v>
      </c>
      <c r="T31">
        <v>24.08</v>
      </c>
      <c r="U31">
        <v>20.22</v>
      </c>
      <c r="V31">
        <v>22.79</v>
      </c>
      <c r="W31">
        <v>21.5</v>
      </c>
      <c r="X31">
        <v>25.37</v>
      </c>
    </row>
    <row r="32" spans="1:28" ht="42" x14ac:dyDescent="0.3">
      <c r="A32" s="3">
        <v>323.14</v>
      </c>
      <c r="B32">
        <v>333.14</v>
      </c>
      <c r="C32">
        <v>293.14</v>
      </c>
      <c r="D32">
        <v>363.14</v>
      </c>
      <c r="E32">
        <v>353.14</v>
      </c>
      <c r="F32">
        <v>313.14</v>
      </c>
      <c r="G32">
        <v>283.14</v>
      </c>
      <c r="H32">
        <v>373.14</v>
      </c>
      <c r="I32">
        <v>303.14</v>
      </c>
      <c r="J32">
        <v>343.14</v>
      </c>
      <c r="N32" s="5">
        <f t="shared" si="0"/>
        <v>0.99999886964754248</v>
      </c>
      <c r="S32" s="3">
        <v>26.04</v>
      </c>
      <c r="T32">
        <v>24.99</v>
      </c>
      <c r="U32">
        <v>29.17</v>
      </c>
      <c r="V32">
        <v>21.85</v>
      </c>
      <c r="W32">
        <v>22.9</v>
      </c>
      <c r="X32">
        <v>27.08</v>
      </c>
      <c r="Y32">
        <v>30.21</v>
      </c>
      <c r="Z32">
        <v>20.81</v>
      </c>
      <c r="AA32">
        <v>28.12</v>
      </c>
      <c r="AB32">
        <v>23.94</v>
      </c>
    </row>
    <row r="33" spans="1:28" ht="28" x14ac:dyDescent="0.3">
      <c r="A33" s="3">
        <v>363.14</v>
      </c>
      <c r="B33">
        <v>373.14</v>
      </c>
      <c r="C33">
        <v>313.14</v>
      </c>
      <c r="D33">
        <v>343.14</v>
      </c>
      <c r="E33">
        <v>333.14</v>
      </c>
      <c r="F33">
        <v>303.14</v>
      </c>
      <c r="G33">
        <v>353.14</v>
      </c>
      <c r="H33">
        <v>293.14</v>
      </c>
      <c r="I33">
        <v>323.14</v>
      </c>
      <c r="N33" s="5">
        <f t="shared" si="0"/>
        <v>0.99999999999999978</v>
      </c>
      <c r="S33" s="3">
        <v>23.8</v>
      </c>
      <c r="T33">
        <v>23</v>
      </c>
      <c r="U33">
        <v>27.8</v>
      </c>
      <c r="V33">
        <v>25.4</v>
      </c>
      <c r="W33">
        <v>26.2</v>
      </c>
      <c r="X33">
        <v>28.6</v>
      </c>
      <c r="Y33">
        <v>24.6</v>
      </c>
      <c r="Z33">
        <v>29.4</v>
      </c>
      <c r="AA33">
        <v>27</v>
      </c>
    </row>
    <row r="34" spans="1:28" ht="28" x14ac:dyDescent="0.3">
      <c r="A34" s="3">
        <v>303.14</v>
      </c>
      <c r="B34">
        <v>343.14</v>
      </c>
      <c r="C34">
        <v>313.14</v>
      </c>
      <c r="D34">
        <v>293.14</v>
      </c>
      <c r="E34">
        <v>323.14</v>
      </c>
      <c r="F34">
        <v>333.14</v>
      </c>
      <c r="G34">
        <v>283.14</v>
      </c>
      <c r="N34" s="5">
        <f t="shared" si="0"/>
        <v>0.99999872129738887</v>
      </c>
      <c r="S34" s="3">
        <v>25.56</v>
      </c>
      <c r="T34">
        <v>20.67</v>
      </c>
      <c r="U34">
        <v>24.34</v>
      </c>
      <c r="V34">
        <v>26.78</v>
      </c>
      <c r="W34">
        <v>23.11</v>
      </c>
      <c r="X34">
        <v>21.89</v>
      </c>
      <c r="Y34">
        <v>28.01</v>
      </c>
    </row>
    <row r="35" spans="1:28" ht="42" x14ac:dyDescent="0.3">
      <c r="A35" s="3">
        <v>303.14</v>
      </c>
      <c r="B35">
        <v>293.14</v>
      </c>
      <c r="C35">
        <v>323.14</v>
      </c>
      <c r="D35">
        <v>353.14</v>
      </c>
      <c r="E35">
        <v>313.14</v>
      </c>
      <c r="F35">
        <v>283.14</v>
      </c>
      <c r="G35">
        <v>373.14</v>
      </c>
      <c r="H35">
        <v>333.14</v>
      </c>
      <c r="I35">
        <v>343.14</v>
      </c>
      <c r="J35">
        <v>363.14</v>
      </c>
      <c r="N35" s="5">
        <f t="shared" si="0"/>
        <v>0.9999992089152091</v>
      </c>
      <c r="S35" s="3">
        <v>25.22</v>
      </c>
      <c r="T35">
        <v>26.22</v>
      </c>
      <c r="U35">
        <v>23.21</v>
      </c>
      <c r="V35">
        <v>20.21</v>
      </c>
      <c r="W35">
        <v>24.22</v>
      </c>
      <c r="X35">
        <v>27.22</v>
      </c>
      <c r="Y35">
        <v>18.21</v>
      </c>
      <c r="Z35">
        <v>22.21</v>
      </c>
      <c r="AA35">
        <v>21.21</v>
      </c>
      <c r="AB35">
        <v>19.21</v>
      </c>
    </row>
    <row r="36" spans="1:28" ht="42" x14ac:dyDescent="0.3">
      <c r="A36" s="3">
        <v>373.14</v>
      </c>
      <c r="B36">
        <v>333.14</v>
      </c>
      <c r="C36">
        <v>313.14</v>
      </c>
      <c r="D36">
        <v>323.14</v>
      </c>
      <c r="E36">
        <v>283.14</v>
      </c>
      <c r="F36">
        <v>303.14</v>
      </c>
      <c r="G36">
        <v>293.14</v>
      </c>
      <c r="H36">
        <v>363.14</v>
      </c>
      <c r="I36">
        <v>353.14</v>
      </c>
      <c r="J36">
        <v>343.14</v>
      </c>
      <c r="N36" s="5">
        <f t="shared" si="0"/>
        <v>1</v>
      </c>
      <c r="S36" s="3">
        <v>20.51</v>
      </c>
      <c r="T36">
        <v>24.67</v>
      </c>
      <c r="U36">
        <v>26.75</v>
      </c>
      <c r="V36">
        <v>25.71</v>
      </c>
      <c r="W36">
        <v>29.87</v>
      </c>
      <c r="X36">
        <v>27.79</v>
      </c>
      <c r="Y36">
        <v>28.83</v>
      </c>
      <c r="Z36">
        <v>21.55</v>
      </c>
      <c r="AA36">
        <v>22.59</v>
      </c>
      <c r="AB36">
        <v>23.63</v>
      </c>
    </row>
    <row r="37" spans="1:28" ht="42" x14ac:dyDescent="0.3">
      <c r="A37" s="3">
        <v>343.14</v>
      </c>
      <c r="B37">
        <v>283.14</v>
      </c>
      <c r="C37">
        <v>323.14</v>
      </c>
      <c r="D37">
        <v>333.14</v>
      </c>
      <c r="E37">
        <v>363.14</v>
      </c>
      <c r="F37">
        <v>353.14</v>
      </c>
      <c r="G37">
        <v>373.14</v>
      </c>
      <c r="H37">
        <v>303.14</v>
      </c>
      <c r="I37">
        <v>313.14</v>
      </c>
      <c r="J37">
        <v>293.14</v>
      </c>
      <c r="N37" s="5">
        <f t="shared" si="0"/>
        <v>0.99999921087913557</v>
      </c>
      <c r="S37" s="3">
        <v>20.89</v>
      </c>
      <c r="T37">
        <v>26.68</v>
      </c>
      <c r="U37">
        <v>22.82</v>
      </c>
      <c r="V37">
        <v>21.86</v>
      </c>
      <c r="W37">
        <v>18.96</v>
      </c>
      <c r="X37">
        <v>19.93</v>
      </c>
      <c r="Y37">
        <v>18</v>
      </c>
      <c r="Z37">
        <v>24.75</v>
      </c>
      <c r="AA37">
        <v>23.79</v>
      </c>
      <c r="AB37">
        <v>25.72</v>
      </c>
    </row>
    <row r="38" spans="1:28" ht="28" x14ac:dyDescent="0.3">
      <c r="A38" s="3">
        <v>323.14</v>
      </c>
      <c r="B38">
        <v>298.14</v>
      </c>
      <c r="C38">
        <v>313.14</v>
      </c>
      <c r="D38">
        <v>333.14</v>
      </c>
      <c r="E38">
        <v>303.14</v>
      </c>
      <c r="F38">
        <v>288.14</v>
      </c>
      <c r="N38" s="5">
        <f t="shared" si="0"/>
        <v>0.99999474183046544</v>
      </c>
      <c r="S38" s="3">
        <v>17.5</v>
      </c>
      <c r="T38">
        <v>20.13</v>
      </c>
      <c r="U38">
        <v>18.55</v>
      </c>
      <c r="V38">
        <v>16.46</v>
      </c>
      <c r="W38">
        <v>19.600000000000001</v>
      </c>
      <c r="X38">
        <v>21.18</v>
      </c>
    </row>
    <row r="39" spans="1:28" ht="28" x14ac:dyDescent="0.3">
      <c r="A39" s="3">
        <v>323.14</v>
      </c>
      <c r="B39">
        <v>343.14</v>
      </c>
      <c r="C39">
        <v>313.14</v>
      </c>
      <c r="D39">
        <v>373.14</v>
      </c>
      <c r="E39">
        <v>333.14</v>
      </c>
      <c r="F39">
        <v>353.14</v>
      </c>
      <c r="G39">
        <v>363.14</v>
      </c>
      <c r="H39">
        <v>303.14</v>
      </c>
      <c r="N39" s="5">
        <f t="shared" si="0"/>
        <v>0.9999982682240417</v>
      </c>
      <c r="S39" s="3">
        <v>28.56</v>
      </c>
      <c r="T39">
        <v>26.85</v>
      </c>
      <c r="U39">
        <v>29.42</v>
      </c>
      <c r="V39">
        <v>24.27</v>
      </c>
      <c r="W39">
        <v>27.71</v>
      </c>
      <c r="X39">
        <v>25.99</v>
      </c>
      <c r="Y39">
        <v>25.13</v>
      </c>
      <c r="Z39">
        <v>30.28</v>
      </c>
    </row>
    <row r="40" spans="1:28" ht="42" x14ac:dyDescent="0.3">
      <c r="A40" s="3">
        <v>323.14</v>
      </c>
      <c r="B40">
        <v>363.14</v>
      </c>
      <c r="C40">
        <v>373.14</v>
      </c>
      <c r="D40">
        <v>353.14</v>
      </c>
      <c r="E40">
        <v>333.14</v>
      </c>
      <c r="F40">
        <v>293.14</v>
      </c>
      <c r="G40">
        <v>313.14</v>
      </c>
      <c r="H40">
        <v>343.14</v>
      </c>
      <c r="I40">
        <v>283.14</v>
      </c>
      <c r="J40">
        <v>303.14</v>
      </c>
      <c r="N40" s="5">
        <f t="shared" si="0"/>
        <v>0.99999918467793336</v>
      </c>
      <c r="S40" s="3">
        <v>23.27</v>
      </c>
      <c r="T40">
        <v>18.850000000000001</v>
      </c>
      <c r="U40">
        <v>17.739999999999998</v>
      </c>
      <c r="V40">
        <v>19.95</v>
      </c>
      <c r="W40">
        <v>22.17</v>
      </c>
      <c r="X40">
        <v>26.6</v>
      </c>
      <c r="Y40">
        <v>24.38</v>
      </c>
      <c r="Z40">
        <v>21.06</v>
      </c>
      <c r="AA40">
        <v>27.7</v>
      </c>
      <c r="AB40">
        <v>25.49</v>
      </c>
    </row>
    <row r="41" spans="1:28" ht="28" x14ac:dyDescent="0.3">
      <c r="A41" s="3">
        <v>353.14</v>
      </c>
      <c r="B41">
        <v>363.14</v>
      </c>
      <c r="C41">
        <v>293.14</v>
      </c>
      <c r="D41">
        <v>323.14</v>
      </c>
      <c r="E41">
        <v>343.14</v>
      </c>
      <c r="F41">
        <v>313.14</v>
      </c>
      <c r="G41">
        <v>303.14</v>
      </c>
      <c r="H41">
        <v>333.14</v>
      </c>
      <c r="N41" s="5">
        <f t="shared" si="0"/>
        <v>0.99999870282492342</v>
      </c>
      <c r="S41" s="3">
        <v>20.78</v>
      </c>
      <c r="T41">
        <v>19.72</v>
      </c>
      <c r="U41">
        <v>27.18</v>
      </c>
      <c r="V41">
        <v>23.98</v>
      </c>
      <c r="W41">
        <v>21.85</v>
      </c>
      <c r="X41">
        <v>25.05</v>
      </c>
      <c r="Y41">
        <v>26.11</v>
      </c>
      <c r="Z41">
        <v>22.91</v>
      </c>
    </row>
    <row r="42" spans="1:28" ht="42" x14ac:dyDescent="0.3">
      <c r="A42" s="3">
        <v>283.14</v>
      </c>
      <c r="B42">
        <v>353.14</v>
      </c>
      <c r="C42">
        <v>313.14</v>
      </c>
      <c r="D42">
        <v>323.14</v>
      </c>
      <c r="E42">
        <v>293.14</v>
      </c>
      <c r="F42">
        <v>303.14</v>
      </c>
      <c r="G42">
        <v>333.14</v>
      </c>
      <c r="H42">
        <v>343.14</v>
      </c>
      <c r="I42">
        <v>373.14</v>
      </c>
      <c r="J42">
        <v>363.14</v>
      </c>
      <c r="N42" s="5">
        <f t="shared" si="0"/>
        <v>1.0000000000000004</v>
      </c>
      <c r="S42" s="3">
        <v>30.03</v>
      </c>
      <c r="T42">
        <v>22.82</v>
      </c>
      <c r="U42">
        <v>26.94</v>
      </c>
      <c r="V42">
        <v>25.91</v>
      </c>
      <c r="W42">
        <v>29</v>
      </c>
      <c r="X42">
        <v>27.97</v>
      </c>
      <c r="Y42">
        <v>24.88</v>
      </c>
      <c r="Z42">
        <v>23.85</v>
      </c>
      <c r="AA42">
        <v>20.76</v>
      </c>
      <c r="AB42">
        <v>21.79</v>
      </c>
    </row>
    <row r="43" spans="1:28" ht="42" x14ac:dyDescent="0.3">
      <c r="A43" s="3">
        <v>343.14</v>
      </c>
      <c r="B43">
        <v>313.14</v>
      </c>
      <c r="C43">
        <v>353.14</v>
      </c>
      <c r="D43">
        <v>323.14</v>
      </c>
      <c r="E43">
        <v>293.14</v>
      </c>
      <c r="F43">
        <v>303.14</v>
      </c>
      <c r="G43">
        <v>373.14</v>
      </c>
      <c r="H43">
        <v>363.14</v>
      </c>
      <c r="I43">
        <v>283.14</v>
      </c>
      <c r="J43">
        <v>333.14</v>
      </c>
      <c r="N43" s="5">
        <f t="shared" si="0"/>
        <v>0.99999913424710973</v>
      </c>
      <c r="S43" s="3">
        <v>19.899999999999999</v>
      </c>
      <c r="T43">
        <v>22.98</v>
      </c>
      <c r="U43">
        <v>18.87</v>
      </c>
      <c r="V43">
        <v>21.95</v>
      </c>
      <c r="W43">
        <v>25.03</v>
      </c>
      <c r="X43">
        <v>24</v>
      </c>
      <c r="Y43">
        <v>16.82</v>
      </c>
      <c r="Z43">
        <v>17.850000000000001</v>
      </c>
      <c r="AA43">
        <v>26.05</v>
      </c>
      <c r="AB43">
        <v>20.92</v>
      </c>
    </row>
    <row r="44" spans="1:28" ht="28" x14ac:dyDescent="0.3">
      <c r="A44" s="3">
        <v>333.14</v>
      </c>
      <c r="B44">
        <v>283.14</v>
      </c>
      <c r="C44">
        <v>303.14</v>
      </c>
      <c r="D44">
        <v>313.14</v>
      </c>
      <c r="E44">
        <v>353.14</v>
      </c>
      <c r="F44">
        <v>343.14</v>
      </c>
      <c r="G44">
        <v>293.14</v>
      </c>
      <c r="H44">
        <v>323.14</v>
      </c>
      <c r="N44" s="5">
        <f t="shared" si="0"/>
        <v>0.99626686844093659</v>
      </c>
      <c r="S44" s="3">
        <v>19.41</v>
      </c>
      <c r="T44">
        <v>24.46</v>
      </c>
      <c r="U44">
        <v>22.77</v>
      </c>
      <c r="V44">
        <v>21.65</v>
      </c>
      <c r="W44">
        <v>17.16</v>
      </c>
      <c r="X44">
        <v>18.29</v>
      </c>
      <c r="Y44">
        <v>23.9</v>
      </c>
      <c r="Z44">
        <v>20.53</v>
      </c>
    </row>
    <row r="45" spans="1:28" ht="28" x14ac:dyDescent="0.3">
      <c r="A45" s="3">
        <v>353.14</v>
      </c>
      <c r="B45">
        <v>343.14</v>
      </c>
      <c r="C45">
        <v>313.14</v>
      </c>
      <c r="D45">
        <v>283.14</v>
      </c>
      <c r="E45">
        <v>293.14</v>
      </c>
      <c r="F45">
        <v>323.14</v>
      </c>
      <c r="G45">
        <v>333.14</v>
      </c>
      <c r="H45">
        <v>303.14</v>
      </c>
      <c r="I45">
        <v>363.14</v>
      </c>
      <c r="N45" s="5">
        <f t="shared" si="0"/>
        <v>0.99438582982715051</v>
      </c>
      <c r="S45" s="3">
        <v>24.76</v>
      </c>
      <c r="T45">
        <v>25.94</v>
      </c>
      <c r="U45">
        <v>29.47</v>
      </c>
      <c r="V45">
        <v>33</v>
      </c>
      <c r="W45">
        <v>31.83</v>
      </c>
      <c r="X45">
        <v>28.29</v>
      </c>
      <c r="Y45">
        <v>27.12</v>
      </c>
      <c r="Z45">
        <v>31.42</v>
      </c>
      <c r="AA45">
        <v>23.59</v>
      </c>
    </row>
    <row r="46" spans="1:28" ht="28" x14ac:dyDescent="0.3">
      <c r="A46" s="3">
        <v>313.14</v>
      </c>
      <c r="B46">
        <v>363.14</v>
      </c>
      <c r="C46">
        <v>303.14</v>
      </c>
      <c r="D46">
        <v>293.14</v>
      </c>
      <c r="E46">
        <v>353.14</v>
      </c>
      <c r="F46">
        <v>323.14</v>
      </c>
      <c r="G46">
        <v>333.14</v>
      </c>
      <c r="H46">
        <v>373.14</v>
      </c>
      <c r="I46">
        <v>343.14</v>
      </c>
      <c r="N46" s="5">
        <f t="shared" si="0"/>
        <v>0.99999878184072533</v>
      </c>
      <c r="S46" s="3">
        <v>31.33</v>
      </c>
      <c r="T46">
        <v>26.71</v>
      </c>
      <c r="U46">
        <v>32.25</v>
      </c>
      <c r="V46">
        <v>33.17</v>
      </c>
      <c r="W46">
        <v>27.64</v>
      </c>
      <c r="X46">
        <v>30.4</v>
      </c>
      <c r="Y46">
        <v>29.48</v>
      </c>
      <c r="Z46">
        <v>25.79</v>
      </c>
      <c r="AA46">
        <v>28.56</v>
      </c>
    </row>
    <row r="47" spans="1:28" ht="42" x14ac:dyDescent="0.3">
      <c r="A47" s="3">
        <v>293.14</v>
      </c>
      <c r="B47">
        <v>363.14</v>
      </c>
      <c r="C47">
        <v>323.14</v>
      </c>
      <c r="D47">
        <v>333.14</v>
      </c>
      <c r="E47">
        <v>313.14</v>
      </c>
      <c r="F47">
        <v>303.14</v>
      </c>
      <c r="G47">
        <v>353.14</v>
      </c>
      <c r="H47">
        <v>283.14</v>
      </c>
      <c r="I47">
        <v>373.14</v>
      </c>
      <c r="J47">
        <v>343.14</v>
      </c>
      <c r="N47" s="5">
        <f t="shared" si="0"/>
        <v>0.99172675887260997</v>
      </c>
      <c r="S47" s="3">
        <v>29.37</v>
      </c>
      <c r="T47">
        <v>21.42</v>
      </c>
      <c r="U47">
        <v>26.96</v>
      </c>
      <c r="V47">
        <v>24.82</v>
      </c>
      <c r="W47">
        <v>27.1</v>
      </c>
      <c r="X47">
        <v>28.23</v>
      </c>
      <c r="Y47">
        <v>22.55</v>
      </c>
      <c r="Z47">
        <v>30.5</v>
      </c>
      <c r="AA47">
        <v>20.28</v>
      </c>
      <c r="AB47">
        <v>23.69</v>
      </c>
    </row>
    <row r="48" spans="1:28" ht="42" x14ac:dyDescent="0.3">
      <c r="A48" s="3">
        <v>303.14</v>
      </c>
      <c r="B48">
        <v>373.14</v>
      </c>
      <c r="C48">
        <v>343.14</v>
      </c>
      <c r="D48">
        <v>283.14</v>
      </c>
      <c r="E48">
        <v>293.14</v>
      </c>
      <c r="F48">
        <v>333.14</v>
      </c>
      <c r="G48">
        <v>353.14</v>
      </c>
      <c r="H48">
        <v>313.14</v>
      </c>
      <c r="I48">
        <v>363.14</v>
      </c>
      <c r="J48">
        <v>323.14</v>
      </c>
      <c r="N48" s="5">
        <f t="shared" si="0"/>
        <v>0.99997246044154231</v>
      </c>
      <c r="S48" s="3">
        <v>24.5</v>
      </c>
      <c r="T48">
        <v>18.2</v>
      </c>
      <c r="U48">
        <v>20.93</v>
      </c>
      <c r="V48">
        <v>26.28</v>
      </c>
      <c r="W48">
        <v>25.39</v>
      </c>
      <c r="X48">
        <v>21.82</v>
      </c>
      <c r="Y48">
        <v>20.04</v>
      </c>
      <c r="Z48">
        <v>23.61</v>
      </c>
      <c r="AA48">
        <v>19.14</v>
      </c>
      <c r="AB48">
        <v>22.71</v>
      </c>
    </row>
    <row r="49" spans="1:28" ht="28" x14ac:dyDescent="0.3">
      <c r="A49" s="3">
        <v>333.14</v>
      </c>
      <c r="B49">
        <v>303.14</v>
      </c>
      <c r="C49">
        <v>283.14</v>
      </c>
      <c r="D49">
        <v>323.14</v>
      </c>
      <c r="E49">
        <v>313.14</v>
      </c>
      <c r="F49">
        <v>343.14</v>
      </c>
      <c r="G49">
        <v>293.14</v>
      </c>
      <c r="H49">
        <v>353.14</v>
      </c>
      <c r="N49" s="5">
        <f t="shared" si="0"/>
        <v>0.99999879806731051</v>
      </c>
      <c r="S49" s="3">
        <v>22.71</v>
      </c>
      <c r="T49">
        <v>26.03</v>
      </c>
      <c r="U49">
        <v>28.24</v>
      </c>
      <c r="V49">
        <v>23.81</v>
      </c>
      <c r="W49">
        <v>24.92</v>
      </c>
      <c r="X49">
        <v>21.6</v>
      </c>
      <c r="Y49">
        <v>27.14</v>
      </c>
      <c r="Z49">
        <v>20.49</v>
      </c>
    </row>
    <row r="50" spans="1:28" ht="28" x14ac:dyDescent="0.3">
      <c r="A50" s="3">
        <v>303.14</v>
      </c>
      <c r="B50">
        <v>323.14</v>
      </c>
      <c r="C50">
        <v>288.14</v>
      </c>
      <c r="D50">
        <v>313.14</v>
      </c>
      <c r="E50">
        <v>298.14</v>
      </c>
      <c r="F50">
        <v>333.14</v>
      </c>
      <c r="N50" s="5">
        <f t="shared" si="0"/>
        <v>1</v>
      </c>
      <c r="S50" s="3">
        <v>20.87</v>
      </c>
      <c r="T50">
        <v>18.79</v>
      </c>
      <c r="U50">
        <v>22.43</v>
      </c>
      <c r="V50">
        <v>19.829999999999998</v>
      </c>
      <c r="W50">
        <v>21.39</v>
      </c>
      <c r="X50">
        <v>17.75</v>
      </c>
    </row>
    <row r="51" spans="1:28" ht="42" x14ac:dyDescent="0.3">
      <c r="A51" s="3">
        <v>333.14</v>
      </c>
      <c r="B51">
        <v>298.14</v>
      </c>
      <c r="C51">
        <v>323.14</v>
      </c>
      <c r="D51">
        <v>303.14</v>
      </c>
      <c r="E51">
        <v>288.14</v>
      </c>
      <c r="F51">
        <v>313.14</v>
      </c>
      <c r="G51">
        <v>353.14</v>
      </c>
      <c r="H51">
        <v>343.14</v>
      </c>
      <c r="I51">
        <v>363.14</v>
      </c>
      <c r="N51" s="5">
        <f t="shared" si="0"/>
        <v>0.99999823943678345</v>
      </c>
      <c r="S51" s="3">
        <v>19.18</v>
      </c>
      <c r="T51">
        <v>22.44</v>
      </c>
      <c r="U51">
        <v>20.11</v>
      </c>
      <c r="V51">
        <v>21.98</v>
      </c>
      <c r="W51">
        <v>23.38</v>
      </c>
      <c r="X51">
        <v>21.04</v>
      </c>
      <c r="Y51">
        <v>17.309999999999999</v>
      </c>
      <c r="Z51">
        <v>18.239999999999998</v>
      </c>
      <c r="AA51">
        <v>16.37</v>
      </c>
    </row>
    <row r="52" spans="1:28" ht="42" x14ac:dyDescent="0.3">
      <c r="A52" s="3">
        <v>353.14</v>
      </c>
      <c r="B52">
        <v>323.14</v>
      </c>
      <c r="C52">
        <v>363.14</v>
      </c>
      <c r="D52">
        <v>303.14</v>
      </c>
      <c r="E52">
        <v>333.14</v>
      </c>
      <c r="F52">
        <v>313.14</v>
      </c>
      <c r="G52">
        <v>283.14</v>
      </c>
      <c r="H52">
        <v>373.14</v>
      </c>
      <c r="I52">
        <v>293.14</v>
      </c>
      <c r="J52">
        <v>343.14</v>
      </c>
      <c r="N52" s="5">
        <f t="shared" si="0"/>
        <v>0.99999892941313429</v>
      </c>
      <c r="S52" s="3">
        <v>28.46</v>
      </c>
      <c r="T52">
        <v>31.23</v>
      </c>
      <c r="U52">
        <v>27.54</v>
      </c>
      <c r="V52">
        <v>33.07</v>
      </c>
      <c r="W52">
        <v>30.31</v>
      </c>
      <c r="X52">
        <v>32.15</v>
      </c>
      <c r="Y52">
        <v>34.92</v>
      </c>
      <c r="Z52">
        <v>26.62</v>
      </c>
      <c r="AA52">
        <v>34</v>
      </c>
      <c r="AB52">
        <v>29.38</v>
      </c>
    </row>
    <row r="53" spans="1:28" ht="28" x14ac:dyDescent="0.3">
      <c r="A53" s="3">
        <v>283.14</v>
      </c>
      <c r="B53">
        <v>323.14</v>
      </c>
      <c r="C53">
        <v>313.14</v>
      </c>
      <c r="D53">
        <v>303.14</v>
      </c>
      <c r="E53">
        <v>293.14</v>
      </c>
      <c r="F53">
        <v>333.14</v>
      </c>
      <c r="N53" s="5">
        <f t="shared" si="0"/>
        <v>0.99999808326138273</v>
      </c>
      <c r="S53" s="3">
        <v>23.28</v>
      </c>
      <c r="T53">
        <v>18.809999999999999</v>
      </c>
      <c r="U53">
        <v>19.93</v>
      </c>
      <c r="V53">
        <v>21.05</v>
      </c>
      <c r="W53">
        <v>22.16</v>
      </c>
      <c r="X53">
        <v>17.690000000000001</v>
      </c>
    </row>
    <row r="54" spans="1:28" ht="42" x14ac:dyDescent="0.3">
      <c r="A54" s="3">
        <v>283.14</v>
      </c>
      <c r="B54">
        <v>343.14</v>
      </c>
      <c r="C54">
        <v>323.14</v>
      </c>
      <c r="D54">
        <v>333.14</v>
      </c>
      <c r="E54">
        <v>363.14</v>
      </c>
      <c r="F54">
        <v>373.14</v>
      </c>
      <c r="G54">
        <v>293.14</v>
      </c>
      <c r="H54">
        <v>313.14</v>
      </c>
      <c r="I54">
        <v>353.14</v>
      </c>
      <c r="J54">
        <v>303.14</v>
      </c>
      <c r="N54" s="5">
        <f t="shared" si="0"/>
        <v>0.99992350972427679</v>
      </c>
      <c r="S54" s="3">
        <v>27.38</v>
      </c>
      <c r="T54">
        <v>21.75</v>
      </c>
      <c r="U54">
        <v>23.62</v>
      </c>
      <c r="V54">
        <v>22.69</v>
      </c>
      <c r="W54">
        <v>19.87</v>
      </c>
      <c r="X54">
        <v>18.93</v>
      </c>
      <c r="Y54">
        <v>26.44</v>
      </c>
      <c r="Z54">
        <v>24.56</v>
      </c>
      <c r="AA54">
        <v>20.89</v>
      </c>
      <c r="AB54">
        <v>25.5</v>
      </c>
    </row>
    <row r="55" spans="1:28" ht="28" x14ac:dyDescent="0.3">
      <c r="A55" s="3">
        <v>363.14</v>
      </c>
      <c r="B55">
        <v>288.14</v>
      </c>
      <c r="C55">
        <v>323.14</v>
      </c>
      <c r="D55">
        <v>293.14</v>
      </c>
      <c r="E55">
        <v>333.14</v>
      </c>
      <c r="F55">
        <v>313.14</v>
      </c>
      <c r="G55">
        <v>343.14</v>
      </c>
      <c r="H55">
        <v>303.14</v>
      </c>
      <c r="I55">
        <v>353.14</v>
      </c>
      <c r="N55" s="5">
        <f t="shared" si="0"/>
        <v>0.9999990669806138</v>
      </c>
      <c r="S55" s="3">
        <v>30.59</v>
      </c>
      <c r="T55">
        <v>39.61</v>
      </c>
      <c r="U55">
        <v>35.4</v>
      </c>
      <c r="V55">
        <v>39.01</v>
      </c>
      <c r="W55">
        <v>34.200000000000003</v>
      </c>
      <c r="X55">
        <v>36.6</v>
      </c>
      <c r="Y55">
        <v>33</v>
      </c>
      <c r="Z55">
        <v>37.799999999999997</v>
      </c>
      <c r="AA55">
        <v>31.79</v>
      </c>
    </row>
    <row r="56" spans="1:28" x14ac:dyDescent="0.3">
      <c r="A56" s="3">
        <v>283.14</v>
      </c>
      <c r="B56">
        <v>303.14</v>
      </c>
      <c r="C56">
        <v>293.14</v>
      </c>
      <c r="N56" s="5">
        <f t="shared" si="0"/>
        <v>1</v>
      </c>
      <c r="S56" s="3">
        <v>23.88</v>
      </c>
      <c r="T56">
        <v>21.48</v>
      </c>
      <c r="U56">
        <v>22.68</v>
      </c>
    </row>
    <row r="57" spans="1:28" ht="42" x14ac:dyDescent="0.3">
      <c r="A57" s="3">
        <v>353.14</v>
      </c>
      <c r="B57">
        <v>323.14</v>
      </c>
      <c r="C57">
        <v>333.14</v>
      </c>
      <c r="D57">
        <v>313.14</v>
      </c>
      <c r="E57">
        <v>363.14</v>
      </c>
      <c r="F57">
        <v>293.14</v>
      </c>
      <c r="G57">
        <v>343.14</v>
      </c>
      <c r="H57">
        <v>373.14</v>
      </c>
      <c r="I57">
        <v>303.14</v>
      </c>
      <c r="N57" s="5">
        <f t="shared" si="0"/>
        <v>0.99981502684967738</v>
      </c>
      <c r="S57" s="3">
        <v>21.39</v>
      </c>
      <c r="T57">
        <v>23.89</v>
      </c>
      <c r="U57">
        <v>23.05</v>
      </c>
      <c r="V57">
        <v>24.72</v>
      </c>
      <c r="W57">
        <v>20.55</v>
      </c>
      <c r="X57">
        <v>26.38</v>
      </c>
      <c r="Y57">
        <v>22.22</v>
      </c>
      <c r="Z57">
        <v>19.72</v>
      </c>
      <c r="AA57">
        <v>25.45</v>
      </c>
    </row>
    <row r="58" spans="1:28" ht="28" x14ac:dyDescent="0.3">
      <c r="A58" s="3">
        <v>293.14</v>
      </c>
      <c r="B58">
        <v>323.14</v>
      </c>
      <c r="C58">
        <v>313.14</v>
      </c>
      <c r="D58">
        <v>343.14</v>
      </c>
      <c r="E58">
        <v>373.14</v>
      </c>
      <c r="F58">
        <v>353.14</v>
      </c>
      <c r="G58">
        <v>363.14</v>
      </c>
      <c r="H58">
        <v>333.14</v>
      </c>
      <c r="I58">
        <v>303.14</v>
      </c>
      <c r="N58" s="5">
        <f t="shared" si="0"/>
        <v>0.99999845839833712</v>
      </c>
      <c r="S58" s="3">
        <v>29.95</v>
      </c>
      <c r="T58">
        <v>27.62</v>
      </c>
      <c r="U58">
        <v>28.4</v>
      </c>
      <c r="V58">
        <v>26.07</v>
      </c>
      <c r="W58">
        <v>23.75</v>
      </c>
      <c r="X58">
        <v>25.3</v>
      </c>
      <c r="Y58">
        <v>24.52</v>
      </c>
      <c r="Z58">
        <v>26.85</v>
      </c>
      <c r="AA58">
        <v>29.17</v>
      </c>
    </row>
    <row r="59" spans="1:28" ht="42" x14ac:dyDescent="0.3">
      <c r="A59" s="3">
        <v>333.14</v>
      </c>
      <c r="B59">
        <v>313.14</v>
      </c>
      <c r="C59">
        <v>293.14</v>
      </c>
      <c r="D59">
        <v>283.14</v>
      </c>
      <c r="E59">
        <v>343.14</v>
      </c>
      <c r="F59">
        <v>373.14</v>
      </c>
      <c r="G59">
        <v>323.14</v>
      </c>
      <c r="H59">
        <v>363.14</v>
      </c>
      <c r="I59">
        <v>303.14</v>
      </c>
      <c r="J59">
        <v>353.14</v>
      </c>
      <c r="N59" s="5">
        <f t="shared" si="0"/>
        <v>0.99999921285521209</v>
      </c>
      <c r="S59" s="3">
        <v>20.63</v>
      </c>
      <c r="T59">
        <v>22.79</v>
      </c>
      <c r="U59">
        <v>24.94</v>
      </c>
      <c r="V59">
        <v>26.01</v>
      </c>
      <c r="W59">
        <v>19.559999999999999</v>
      </c>
      <c r="X59">
        <v>16.329999999999998</v>
      </c>
      <c r="Y59">
        <v>21.71</v>
      </c>
      <c r="Z59">
        <v>17.41</v>
      </c>
      <c r="AA59">
        <v>23.86</v>
      </c>
      <c r="AB59">
        <v>18.48</v>
      </c>
    </row>
    <row r="60" spans="1:28" ht="42" x14ac:dyDescent="0.3">
      <c r="A60" s="3">
        <v>323.14</v>
      </c>
      <c r="B60">
        <v>343.14</v>
      </c>
      <c r="C60">
        <v>313.14</v>
      </c>
      <c r="D60">
        <v>293.14</v>
      </c>
      <c r="E60">
        <v>283.14</v>
      </c>
      <c r="F60">
        <v>373.14</v>
      </c>
      <c r="G60">
        <v>353.14</v>
      </c>
      <c r="H60">
        <v>303.14</v>
      </c>
      <c r="I60">
        <v>363.14</v>
      </c>
      <c r="J60">
        <v>333.14</v>
      </c>
      <c r="N60" s="5">
        <f t="shared" si="0"/>
        <v>0.99755436877620962</v>
      </c>
      <c r="S60" s="3">
        <v>25.83</v>
      </c>
      <c r="T60">
        <v>23.87</v>
      </c>
      <c r="U60">
        <v>26.81</v>
      </c>
      <c r="V60">
        <v>28.78</v>
      </c>
      <c r="W60">
        <v>29.76</v>
      </c>
      <c r="X60">
        <v>20.92</v>
      </c>
      <c r="Y60">
        <v>22.88</v>
      </c>
      <c r="Z60">
        <v>27.79</v>
      </c>
      <c r="AA60">
        <v>22.4</v>
      </c>
      <c r="AB60">
        <v>24.85</v>
      </c>
    </row>
    <row r="61" spans="1:28" ht="28" x14ac:dyDescent="0.3">
      <c r="A61" s="3">
        <v>313.14</v>
      </c>
      <c r="B61">
        <v>333.14</v>
      </c>
      <c r="C61">
        <v>283.14</v>
      </c>
      <c r="D61">
        <v>323.14</v>
      </c>
      <c r="E61">
        <v>303.14</v>
      </c>
      <c r="F61">
        <v>293.14</v>
      </c>
      <c r="N61" s="5">
        <f t="shared" si="0"/>
        <v>1</v>
      </c>
      <c r="S61" s="3">
        <v>24.29</v>
      </c>
      <c r="T61">
        <v>22.25</v>
      </c>
      <c r="U61">
        <v>27.35</v>
      </c>
      <c r="V61">
        <v>23.27</v>
      </c>
      <c r="W61">
        <v>25.31</v>
      </c>
      <c r="X61">
        <v>26.33</v>
      </c>
    </row>
    <row r="62" spans="1:28" x14ac:dyDescent="0.3">
      <c r="A62" s="3">
        <v>303.14</v>
      </c>
      <c r="B62">
        <v>293.14</v>
      </c>
      <c r="C62">
        <v>283.14</v>
      </c>
      <c r="N62" s="5">
        <f t="shared" si="0"/>
        <v>1</v>
      </c>
      <c r="S62" s="3">
        <v>23.04</v>
      </c>
      <c r="T62">
        <v>24.2</v>
      </c>
      <c r="U62">
        <v>25.36</v>
      </c>
    </row>
    <row r="63" spans="1:28" ht="28" x14ac:dyDescent="0.3">
      <c r="A63" s="3">
        <v>313.14</v>
      </c>
      <c r="B63">
        <v>303.14</v>
      </c>
      <c r="C63">
        <v>333.14</v>
      </c>
      <c r="D63">
        <v>283.14</v>
      </c>
      <c r="E63">
        <v>323.14</v>
      </c>
      <c r="F63">
        <v>293.14</v>
      </c>
      <c r="N63" s="5">
        <f t="shared" si="0"/>
        <v>0.99999599997818167</v>
      </c>
      <c r="S63" s="3">
        <v>20.96</v>
      </c>
      <c r="T63">
        <v>21.73</v>
      </c>
      <c r="U63">
        <v>19.41</v>
      </c>
      <c r="V63">
        <v>23.28</v>
      </c>
      <c r="W63">
        <v>20.18</v>
      </c>
      <c r="X63">
        <v>22.5</v>
      </c>
    </row>
    <row r="64" spans="1:28" x14ac:dyDescent="0.3">
      <c r="A64" s="3">
        <v>293.14</v>
      </c>
      <c r="B64">
        <v>303.14</v>
      </c>
      <c r="C64">
        <v>283.14</v>
      </c>
      <c r="D64">
        <v>323.14</v>
      </c>
      <c r="E64">
        <v>313.14</v>
      </c>
      <c r="F64">
        <v>333.14</v>
      </c>
      <c r="N64" s="5">
        <f t="shared" si="0"/>
        <v>0.99999774531914165</v>
      </c>
      <c r="S64" s="3">
        <v>22.2</v>
      </c>
      <c r="T64">
        <v>21.1</v>
      </c>
      <c r="U64">
        <v>23.3</v>
      </c>
      <c r="V64">
        <v>18.899999999999999</v>
      </c>
      <c r="W64">
        <v>20</v>
      </c>
      <c r="X64">
        <v>17.809999999999999</v>
      </c>
    </row>
    <row r="65" spans="1:28" ht="28" x14ac:dyDescent="0.3">
      <c r="A65" s="3">
        <v>298.14</v>
      </c>
      <c r="B65">
        <v>288.14</v>
      </c>
      <c r="C65">
        <v>328.14</v>
      </c>
      <c r="D65">
        <v>338.14</v>
      </c>
      <c r="E65">
        <v>348.14</v>
      </c>
      <c r="F65">
        <v>308.14</v>
      </c>
      <c r="G65">
        <v>358.14</v>
      </c>
      <c r="H65">
        <v>318.14</v>
      </c>
      <c r="N65" s="5">
        <f t="shared" si="0"/>
        <v>0.99999883872975703</v>
      </c>
      <c r="S65" s="3">
        <v>23.1</v>
      </c>
      <c r="T65">
        <v>24.09</v>
      </c>
      <c r="U65">
        <v>20.14</v>
      </c>
      <c r="V65">
        <v>19.149999999999999</v>
      </c>
      <c r="W65">
        <v>18.16</v>
      </c>
      <c r="X65">
        <v>22.11</v>
      </c>
      <c r="Y65">
        <v>17.170000000000002</v>
      </c>
      <c r="Z65">
        <v>21.12</v>
      </c>
    </row>
    <row r="66" spans="1:28" ht="42" x14ac:dyDescent="0.3">
      <c r="A66" s="3">
        <v>293.14</v>
      </c>
      <c r="B66">
        <v>333.14</v>
      </c>
      <c r="C66">
        <v>313.14</v>
      </c>
      <c r="D66">
        <v>303.14</v>
      </c>
      <c r="E66">
        <v>343.14</v>
      </c>
      <c r="F66">
        <v>323.14</v>
      </c>
      <c r="G66">
        <v>373.14</v>
      </c>
      <c r="H66">
        <v>363.14</v>
      </c>
      <c r="I66">
        <v>353.14</v>
      </c>
      <c r="J66">
        <v>283.14</v>
      </c>
      <c r="N66" s="5">
        <f t="shared" si="0"/>
        <v>0.99999933175225952</v>
      </c>
      <c r="S66" s="3">
        <v>27.41</v>
      </c>
      <c r="T66">
        <v>23.22</v>
      </c>
      <c r="U66">
        <v>25.31</v>
      </c>
      <c r="V66">
        <v>26.36</v>
      </c>
      <c r="W66">
        <v>22.17</v>
      </c>
      <c r="X66">
        <v>24.26</v>
      </c>
      <c r="Y66">
        <v>19.02</v>
      </c>
      <c r="Z66">
        <v>20.07</v>
      </c>
      <c r="AA66">
        <v>21.12</v>
      </c>
      <c r="AB66">
        <v>28.46</v>
      </c>
    </row>
    <row r="67" spans="1:28" ht="42" x14ac:dyDescent="0.3">
      <c r="A67" s="3">
        <v>353.14</v>
      </c>
      <c r="B67">
        <v>333.14</v>
      </c>
      <c r="C67">
        <v>343.14</v>
      </c>
      <c r="D67">
        <v>323.14</v>
      </c>
      <c r="E67">
        <v>313.14</v>
      </c>
      <c r="F67">
        <v>373.14</v>
      </c>
      <c r="G67">
        <v>303.14</v>
      </c>
      <c r="H67">
        <v>283.14</v>
      </c>
      <c r="I67">
        <v>363.14</v>
      </c>
      <c r="J67">
        <v>293.14</v>
      </c>
      <c r="N67" s="5">
        <f t="shared" ref="N67:N130" si="1">RSQ(S67:AB67, A67:J67)</f>
        <v>0.99999894168655379</v>
      </c>
      <c r="S67" s="3">
        <v>23.58</v>
      </c>
      <c r="T67">
        <v>25.43</v>
      </c>
      <c r="U67">
        <v>24.5</v>
      </c>
      <c r="V67">
        <v>26.36</v>
      </c>
      <c r="W67">
        <v>27.29</v>
      </c>
      <c r="X67">
        <v>21.72</v>
      </c>
      <c r="Y67">
        <v>28.22</v>
      </c>
      <c r="Z67">
        <v>30.07</v>
      </c>
      <c r="AA67">
        <v>22.65</v>
      </c>
      <c r="AB67">
        <v>29.14</v>
      </c>
    </row>
    <row r="68" spans="1:28" ht="42" x14ac:dyDescent="0.3">
      <c r="A68" s="3">
        <v>333.14</v>
      </c>
      <c r="B68">
        <v>313.14</v>
      </c>
      <c r="C68">
        <v>283.14</v>
      </c>
      <c r="D68">
        <v>323.14</v>
      </c>
      <c r="E68">
        <v>363.14</v>
      </c>
      <c r="F68">
        <v>293.14</v>
      </c>
      <c r="G68">
        <v>303.14</v>
      </c>
      <c r="H68">
        <v>373.14</v>
      </c>
      <c r="I68">
        <v>343.14</v>
      </c>
      <c r="J68">
        <v>353.14</v>
      </c>
      <c r="N68" s="5">
        <f t="shared" si="1"/>
        <v>0.99999890538149394</v>
      </c>
      <c r="S68" s="3">
        <v>24.86</v>
      </c>
      <c r="T68">
        <v>26.68</v>
      </c>
      <c r="U68">
        <v>29.42</v>
      </c>
      <c r="V68">
        <v>25.77</v>
      </c>
      <c r="W68">
        <v>22.12</v>
      </c>
      <c r="X68">
        <v>28.51</v>
      </c>
      <c r="Y68">
        <v>27.59</v>
      </c>
      <c r="Z68">
        <v>21.21</v>
      </c>
      <c r="AA68">
        <v>23.95</v>
      </c>
      <c r="AB68">
        <v>23.03</v>
      </c>
    </row>
    <row r="69" spans="1:28" ht="28" x14ac:dyDescent="0.3">
      <c r="A69" s="3">
        <v>323.14</v>
      </c>
      <c r="B69">
        <v>293.14</v>
      </c>
      <c r="C69">
        <v>303.14</v>
      </c>
      <c r="D69">
        <v>283.14</v>
      </c>
      <c r="E69">
        <v>313.14</v>
      </c>
      <c r="F69">
        <v>333.14</v>
      </c>
      <c r="N69" s="5">
        <f t="shared" si="1"/>
        <v>0.99999823179819636</v>
      </c>
      <c r="S69" s="3">
        <v>18.809999999999999</v>
      </c>
      <c r="T69">
        <v>22.3</v>
      </c>
      <c r="U69">
        <v>21.14</v>
      </c>
      <c r="V69">
        <v>23.47</v>
      </c>
      <c r="W69">
        <v>19.98</v>
      </c>
      <c r="X69">
        <v>17.649999999999999</v>
      </c>
    </row>
    <row r="70" spans="1:28" ht="28" x14ac:dyDescent="0.3">
      <c r="A70" s="3">
        <v>313.14</v>
      </c>
      <c r="B70">
        <v>373.14</v>
      </c>
      <c r="C70">
        <v>333.14</v>
      </c>
      <c r="D70">
        <v>343.14</v>
      </c>
      <c r="E70">
        <v>303.14</v>
      </c>
      <c r="F70">
        <v>353.14</v>
      </c>
      <c r="G70">
        <v>363.14</v>
      </c>
      <c r="H70">
        <v>323.14</v>
      </c>
      <c r="I70">
        <v>293.14</v>
      </c>
      <c r="N70" s="5">
        <f t="shared" si="1"/>
        <v>0.99999847003688014</v>
      </c>
      <c r="S70" s="3">
        <v>27</v>
      </c>
      <c r="T70">
        <v>21.62</v>
      </c>
      <c r="U70">
        <v>25.21</v>
      </c>
      <c r="V70">
        <v>24.31</v>
      </c>
      <c r="W70">
        <v>27.9</v>
      </c>
      <c r="X70">
        <v>23.41</v>
      </c>
      <c r="Y70">
        <v>22.52</v>
      </c>
      <c r="Z70">
        <v>26.1</v>
      </c>
      <c r="AA70">
        <v>28.8</v>
      </c>
    </row>
    <row r="71" spans="1:28" ht="42" x14ac:dyDescent="0.3">
      <c r="A71" s="3">
        <v>293.14</v>
      </c>
      <c r="B71">
        <v>363.14</v>
      </c>
      <c r="C71">
        <v>283.14</v>
      </c>
      <c r="D71">
        <v>373.14</v>
      </c>
      <c r="E71">
        <v>343.14</v>
      </c>
      <c r="F71">
        <v>313.14</v>
      </c>
      <c r="G71">
        <v>353.14</v>
      </c>
      <c r="H71">
        <v>303.14</v>
      </c>
      <c r="I71">
        <v>333.14</v>
      </c>
      <c r="J71">
        <v>323.14</v>
      </c>
      <c r="N71" s="5">
        <f t="shared" si="1"/>
        <v>1.0000000000000004</v>
      </c>
      <c r="S71" s="3">
        <v>33.35</v>
      </c>
      <c r="T71">
        <v>25.65</v>
      </c>
      <c r="U71">
        <v>34.450000000000003</v>
      </c>
      <c r="V71">
        <v>24.55</v>
      </c>
      <c r="W71">
        <v>27.85</v>
      </c>
      <c r="X71">
        <v>31.15</v>
      </c>
      <c r="Y71">
        <v>26.75</v>
      </c>
      <c r="Z71">
        <v>32.25</v>
      </c>
      <c r="AA71">
        <v>28.95</v>
      </c>
      <c r="AB71">
        <v>30.05</v>
      </c>
    </row>
    <row r="72" spans="1:28" ht="42" x14ac:dyDescent="0.3">
      <c r="A72" s="3">
        <v>313.14</v>
      </c>
      <c r="B72">
        <v>283.14</v>
      </c>
      <c r="C72">
        <v>343.14</v>
      </c>
      <c r="D72">
        <v>363.14</v>
      </c>
      <c r="E72">
        <v>323.14</v>
      </c>
      <c r="F72">
        <v>303.14</v>
      </c>
      <c r="G72">
        <v>333.14</v>
      </c>
      <c r="H72">
        <v>353.14</v>
      </c>
      <c r="I72">
        <v>293.14</v>
      </c>
      <c r="N72" s="5">
        <f t="shared" si="1"/>
        <v>0.99999849887961845</v>
      </c>
      <c r="S72" s="3">
        <v>23.92</v>
      </c>
      <c r="T72">
        <v>26.63</v>
      </c>
      <c r="U72">
        <v>21.22</v>
      </c>
      <c r="V72">
        <v>19.41</v>
      </c>
      <c r="W72">
        <v>23.02</v>
      </c>
      <c r="X72">
        <v>24.82</v>
      </c>
      <c r="Y72">
        <v>22.12</v>
      </c>
      <c r="Z72">
        <v>20.309999999999999</v>
      </c>
      <c r="AA72">
        <v>25.73</v>
      </c>
    </row>
    <row r="73" spans="1:28" ht="28" x14ac:dyDescent="0.3">
      <c r="A73" s="3">
        <v>333.14</v>
      </c>
      <c r="B73">
        <v>288.14</v>
      </c>
      <c r="C73">
        <v>303.14</v>
      </c>
      <c r="D73">
        <v>323.14</v>
      </c>
      <c r="E73">
        <v>293.14</v>
      </c>
      <c r="F73">
        <v>313.14</v>
      </c>
      <c r="G73">
        <v>363.14</v>
      </c>
      <c r="H73">
        <v>343.14</v>
      </c>
      <c r="I73">
        <v>353.14</v>
      </c>
      <c r="N73" s="5">
        <f t="shared" si="1"/>
        <v>0.99999972150789607</v>
      </c>
      <c r="S73" s="3">
        <v>17.28</v>
      </c>
      <c r="T73">
        <v>21.91</v>
      </c>
      <c r="U73">
        <v>20.37</v>
      </c>
      <c r="V73">
        <v>18.309999999999999</v>
      </c>
      <c r="W73">
        <v>21.4</v>
      </c>
      <c r="X73">
        <v>19.34</v>
      </c>
      <c r="Y73">
        <v>14.19</v>
      </c>
      <c r="Z73">
        <v>16.25</v>
      </c>
      <c r="AA73">
        <v>15.22</v>
      </c>
    </row>
    <row r="74" spans="1:28" x14ac:dyDescent="0.3">
      <c r="A74" s="3">
        <v>303.14</v>
      </c>
      <c r="B74">
        <v>283.14</v>
      </c>
      <c r="C74">
        <v>293.14</v>
      </c>
      <c r="D74">
        <v>313.14</v>
      </c>
      <c r="N74" s="5">
        <f t="shared" si="1"/>
        <v>0.99999230468324141</v>
      </c>
      <c r="S74" s="3">
        <v>18.72</v>
      </c>
      <c r="T74">
        <v>20.49</v>
      </c>
      <c r="U74">
        <v>19.600000000000001</v>
      </c>
      <c r="V74">
        <v>17.84</v>
      </c>
    </row>
    <row r="75" spans="1:28" ht="42" x14ac:dyDescent="0.3">
      <c r="A75" s="3">
        <v>283.14</v>
      </c>
      <c r="B75">
        <v>363.14</v>
      </c>
      <c r="C75">
        <v>293.14</v>
      </c>
      <c r="D75">
        <v>303.14</v>
      </c>
      <c r="E75">
        <v>313.14</v>
      </c>
      <c r="F75">
        <v>353.14</v>
      </c>
      <c r="G75">
        <v>323.14</v>
      </c>
      <c r="H75">
        <v>333.14</v>
      </c>
      <c r="I75">
        <v>343.14</v>
      </c>
      <c r="N75" s="5">
        <f t="shared" si="1"/>
        <v>0.99999888174143647</v>
      </c>
      <c r="S75" s="3">
        <v>26.37</v>
      </c>
      <c r="T75">
        <v>17.52</v>
      </c>
      <c r="U75">
        <v>25.27</v>
      </c>
      <c r="V75">
        <v>24.16</v>
      </c>
      <c r="W75">
        <v>23.05</v>
      </c>
      <c r="X75">
        <v>18.62</v>
      </c>
      <c r="Y75">
        <v>21.94</v>
      </c>
      <c r="Z75">
        <v>20.84</v>
      </c>
      <c r="AA75">
        <v>19.73</v>
      </c>
    </row>
    <row r="76" spans="1:28" x14ac:dyDescent="0.3">
      <c r="A76" s="3">
        <v>298.14</v>
      </c>
      <c r="B76">
        <v>313.14</v>
      </c>
      <c r="C76">
        <v>303.14</v>
      </c>
      <c r="D76">
        <v>288.14</v>
      </c>
      <c r="N76" s="5">
        <f t="shared" si="1"/>
        <v>0.99999257350768633</v>
      </c>
      <c r="S76" s="3">
        <v>19.53</v>
      </c>
      <c r="T76">
        <v>17.940000000000001</v>
      </c>
      <c r="U76">
        <v>19</v>
      </c>
      <c r="V76">
        <v>20.58</v>
      </c>
    </row>
    <row r="77" spans="1:28" ht="42" x14ac:dyDescent="0.3">
      <c r="A77" s="3">
        <v>353.14</v>
      </c>
      <c r="B77">
        <v>343.14</v>
      </c>
      <c r="C77">
        <v>333.14</v>
      </c>
      <c r="D77">
        <v>303.14</v>
      </c>
      <c r="E77">
        <v>283.14</v>
      </c>
      <c r="F77">
        <v>373.14</v>
      </c>
      <c r="G77">
        <v>293.14</v>
      </c>
      <c r="H77">
        <v>313.14</v>
      </c>
      <c r="I77">
        <v>323.14</v>
      </c>
      <c r="J77">
        <v>363.14</v>
      </c>
      <c r="N77" s="5">
        <f t="shared" si="1"/>
        <v>0.99999930057286579</v>
      </c>
      <c r="S77" s="3">
        <v>23.08</v>
      </c>
      <c r="T77">
        <v>24.1</v>
      </c>
      <c r="U77">
        <v>25.13</v>
      </c>
      <c r="V77">
        <v>28.2</v>
      </c>
      <c r="W77">
        <v>30.25</v>
      </c>
      <c r="X77">
        <v>21.03</v>
      </c>
      <c r="Y77">
        <v>29.23</v>
      </c>
      <c r="Z77">
        <v>27.18</v>
      </c>
      <c r="AA77">
        <v>26.15</v>
      </c>
      <c r="AB77">
        <v>22.05</v>
      </c>
    </row>
    <row r="78" spans="1:28" ht="42" x14ac:dyDescent="0.3">
      <c r="A78" s="3">
        <v>343.14</v>
      </c>
      <c r="B78">
        <v>373.14</v>
      </c>
      <c r="C78">
        <v>283.14</v>
      </c>
      <c r="D78">
        <v>353.14</v>
      </c>
      <c r="E78">
        <v>363.14</v>
      </c>
      <c r="F78">
        <v>323.14</v>
      </c>
      <c r="G78">
        <v>333.14</v>
      </c>
      <c r="H78">
        <v>303.14</v>
      </c>
      <c r="I78">
        <v>293.14</v>
      </c>
      <c r="J78">
        <v>313.14</v>
      </c>
      <c r="N78" s="5">
        <f t="shared" si="1"/>
        <v>0.99999909947292243</v>
      </c>
      <c r="S78" s="3">
        <v>18.75</v>
      </c>
      <c r="T78">
        <v>15.73</v>
      </c>
      <c r="U78">
        <v>24.78</v>
      </c>
      <c r="V78">
        <v>17.739999999999998</v>
      </c>
      <c r="W78">
        <v>16.739999999999998</v>
      </c>
      <c r="X78">
        <v>20.76</v>
      </c>
      <c r="Y78">
        <v>19.75</v>
      </c>
      <c r="Z78">
        <v>22.77</v>
      </c>
      <c r="AA78">
        <v>23.78</v>
      </c>
      <c r="AB78">
        <v>21.77</v>
      </c>
    </row>
    <row r="79" spans="1:28" ht="42" x14ac:dyDescent="0.3">
      <c r="A79" s="3">
        <v>363.14</v>
      </c>
      <c r="B79">
        <v>353.14</v>
      </c>
      <c r="C79">
        <v>293.14</v>
      </c>
      <c r="D79">
        <v>283.14</v>
      </c>
      <c r="E79">
        <v>323.14</v>
      </c>
      <c r="F79">
        <v>343.14</v>
      </c>
      <c r="G79">
        <v>333.14</v>
      </c>
      <c r="H79">
        <v>373.14</v>
      </c>
      <c r="I79">
        <v>313.14</v>
      </c>
      <c r="J79">
        <v>303.14</v>
      </c>
      <c r="N79" s="5">
        <f t="shared" si="1"/>
        <v>0.99999932709279205</v>
      </c>
      <c r="S79" s="3">
        <v>19.059999999999999</v>
      </c>
      <c r="T79">
        <v>20.11</v>
      </c>
      <c r="U79">
        <v>26.38</v>
      </c>
      <c r="V79">
        <v>27.42</v>
      </c>
      <c r="W79">
        <v>23.24</v>
      </c>
      <c r="X79">
        <v>21.15</v>
      </c>
      <c r="Y79">
        <v>22.2</v>
      </c>
      <c r="Z79">
        <v>18.02</v>
      </c>
      <c r="AA79">
        <v>24.29</v>
      </c>
      <c r="AB79">
        <v>25.33</v>
      </c>
    </row>
    <row r="80" spans="1:28" ht="42" x14ac:dyDescent="0.3">
      <c r="A80" s="3">
        <v>283.14</v>
      </c>
      <c r="B80">
        <v>293.14</v>
      </c>
      <c r="C80">
        <v>323.14</v>
      </c>
      <c r="D80">
        <v>343.14</v>
      </c>
      <c r="E80">
        <v>353.14</v>
      </c>
      <c r="F80">
        <v>303.14</v>
      </c>
      <c r="G80">
        <v>313.14</v>
      </c>
      <c r="H80">
        <v>333.14</v>
      </c>
      <c r="I80">
        <v>363.14</v>
      </c>
      <c r="J80">
        <v>373.14</v>
      </c>
      <c r="N80" s="5">
        <f t="shared" si="1"/>
        <v>0.99999925294150083</v>
      </c>
      <c r="S80" s="3">
        <v>30.13</v>
      </c>
      <c r="T80">
        <v>29.02</v>
      </c>
      <c r="U80">
        <v>25.71</v>
      </c>
      <c r="V80">
        <v>23.5</v>
      </c>
      <c r="W80">
        <v>22.4</v>
      </c>
      <c r="X80">
        <v>27.92</v>
      </c>
      <c r="Y80">
        <v>26.81</v>
      </c>
      <c r="Z80">
        <v>24.61</v>
      </c>
      <c r="AA80">
        <v>21.29</v>
      </c>
      <c r="AB80">
        <v>20.190000000000001</v>
      </c>
    </row>
    <row r="81" spans="1:28" ht="42" x14ac:dyDescent="0.3">
      <c r="A81" s="3">
        <v>343.14</v>
      </c>
      <c r="B81">
        <v>373.14</v>
      </c>
      <c r="C81">
        <v>293.14</v>
      </c>
      <c r="D81">
        <v>353.14</v>
      </c>
      <c r="E81">
        <v>313.14</v>
      </c>
      <c r="F81">
        <v>363.14</v>
      </c>
      <c r="G81">
        <v>283.14</v>
      </c>
      <c r="H81">
        <v>333.14</v>
      </c>
      <c r="I81">
        <v>323.14</v>
      </c>
      <c r="J81">
        <v>303.14</v>
      </c>
      <c r="N81" s="5">
        <f t="shared" si="1"/>
        <v>0.99999914172200921</v>
      </c>
      <c r="S81" s="3">
        <v>22.66</v>
      </c>
      <c r="T81">
        <v>19.78</v>
      </c>
      <c r="U81">
        <v>27.47</v>
      </c>
      <c r="V81">
        <v>21.7</v>
      </c>
      <c r="W81">
        <v>25.55</v>
      </c>
      <c r="X81">
        <v>20.74</v>
      </c>
      <c r="Y81">
        <v>28.43</v>
      </c>
      <c r="Z81">
        <v>23.62</v>
      </c>
      <c r="AA81">
        <v>24.58</v>
      </c>
      <c r="AB81">
        <v>26.51</v>
      </c>
    </row>
    <row r="82" spans="1:28" ht="28" x14ac:dyDescent="0.3">
      <c r="A82" s="3">
        <v>333.14</v>
      </c>
      <c r="B82">
        <v>343.14</v>
      </c>
      <c r="C82">
        <v>313.14</v>
      </c>
      <c r="D82">
        <v>283.14</v>
      </c>
      <c r="E82">
        <v>323.14</v>
      </c>
      <c r="F82">
        <v>303.14</v>
      </c>
      <c r="G82">
        <v>293.14</v>
      </c>
      <c r="H82">
        <v>353.14</v>
      </c>
      <c r="N82" s="5">
        <f t="shared" si="1"/>
        <v>0.99999857691433358</v>
      </c>
      <c r="S82" s="3">
        <v>18.079999999999998</v>
      </c>
      <c r="T82">
        <v>16.98</v>
      </c>
      <c r="U82">
        <v>20.28</v>
      </c>
      <c r="V82">
        <v>23.59</v>
      </c>
      <c r="W82">
        <v>19.18</v>
      </c>
      <c r="X82">
        <v>21.38</v>
      </c>
      <c r="Y82">
        <v>22.49</v>
      </c>
      <c r="Z82">
        <v>15.87</v>
      </c>
    </row>
    <row r="83" spans="1:28" ht="42" x14ac:dyDescent="0.3">
      <c r="A83" s="3">
        <v>303.14</v>
      </c>
      <c r="B83">
        <v>323.14</v>
      </c>
      <c r="C83">
        <v>373.14</v>
      </c>
      <c r="D83">
        <v>363.14</v>
      </c>
      <c r="E83">
        <v>353.14</v>
      </c>
      <c r="F83">
        <v>283.14</v>
      </c>
      <c r="G83">
        <v>313.14</v>
      </c>
      <c r="H83">
        <v>343.14</v>
      </c>
      <c r="I83">
        <v>333.14</v>
      </c>
      <c r="J83">
        <v>293.14</v>
      </c>
      <c r="N83" s="5">
        <f t="shared" si="1"/>
        <v>0.99999940970266599</v>
      </c>
      <c r="S83" s="3">
        <v>33.94</v>
      </c>
      <c r="T83">
        <v>31.46</v>
      </c>
      <c r="U83">
        <v>25.25</v>
      </c>
      <c r="V83">
        <v>26.49</v>
      </c>
      <c r="W83">
        <v>27.73</v>
      </c>
      <c r="X83">
        <v>36.43</v>
      </c>
      <c r="Y83">
        <v>32.700000000000003</v>
      </c>
      <c r="Z83">
        <v>28.98</v>
      </c>
      <c r="AA83">
        <v>30.22</v>
      </c>
      <c r="AB83">
        <v>35.19</v>
      </c>
    </row>
    <row r="84" spans="1:28" ht="28" x14ac:dyDescent="0.3">
      <c r="A84" s="3">
        <v>283.14</v>
      </c>
      <c r="B84">
        <v>313.14</v>
      </c>
      <c r="C84">
        <v>333.14</v>
      </c>
      <c r="D84">
        <v>303.14</v>
      </c>
      <c r="E84">
        <v>323.14</v>
      </c>
      <c r="F84">
        <v>293.14</v>
      </c>
      <c r="G84">
        <v>373.14</v>
      </c>
      <c r="H84">
        <v>353.14</v>
      </c>
      <c r="N84" s="5">
        <f t="shared" si="1"/>
        <v>0.99999958520672527</v>
      </c>
      <c r="S84" s="3">
        <v>34.08</v>
      </c>
      <c r="T84">
        <v>29.78</v>
      </c>
      <c r="U84">
        <v>26.9</v>
      </c>
      <c r="V84">
        <v>31.21</v>
      </c>
      <c r="W84">
        <v>28.34</v>
      </c>
      <c r="X84">
        <v>32.65</v>
      </c>
      <c r="Y84">
        <v>21.16</v>
      </c>
      <c r="Z84">
        <v>24.03</v>
      </c>
    </row>
    <row r="85" spans="1:28" ht="42" x14ac:dyDescent="0.3">
      <c r="A85" s="3">
        <v>373.14</v>
      </c>
      <c r="B85">
        <v>313.14</v>
      </c>
      <c r="C85">
        <v>343.14</v>
      </c>
      <c r="D85">
        <v>323.14</v>
      </c>
      <c r="E85">
        <v>293.14</v>
      </c>
      <c r="F85">
        <v>333.14</v>
      </c>
      <c r="G85">
        <v>353.14</v>
      </c>
      <c r="H85">
        <v>283.14</v>
      </c>
      <c r="I85">
        <v>363.14</v>
      </c>
      <c r="J85">
        <v>303.14</v>
      </c>
      <c r="N85" s="5">
        <f t="shared" si="1"/>
        <v>0.99999928672109184</v>
      </c>
      <c r="S85" s="3">
        <v>15.68</v>
      </c>
      <c r="T85">
        <v>21.77</v>
      </c>
      <c r="U85">
        <v>18.72</v>
      </c>
      <c r="V85">
        <v>20.75</v>
      </c>
      <c r="W85">
        <v>23.8</v>
      </c>
      <c r="X85">
        <v>19.739999999999998</v>
      </c>
      <c r="Y85">
        <v>17.71</v>
      </c>
      <c r="Z85">
        <v>24.81</v>
      </c>
      <c r="AA85">
        <v>16.690000000000001</v>
      </c>
      <c r="AB85">
        <v>22.78</v>
      </c>
    </row>
    <row r="86" spans="1:28" ht="28" x14ac:dyDescent="0.3">
      <c r="A86" s="3">
        <v>283.14</v>
      </c>
      <c r="B86">
        <v>323.14</v>
      </c>
      <c r="C86">
        <v>303.14</v>
      </c>
      <c r="D86">
        <v>343.14</v>
      </c>
      <c r="E86">
        <v>313.14</v>
      </c>
      <c r="F86">
        <v>293.14</v>
      </c>
      <c r="G86">
        <v>333.14</v>
      </c>
      <c r="N86" s="5">
        <f t="shared" si="1"/>
        <v>0.9999984698836375</v>
      </c>
      <c r="S86" s="3">
        <v>25.65</v>
      </c>
      <c r="T86">
        <v>21.17</v>
      </c>
      <c r="U86">
        <v>23.41</v>
      </c>
      <c r="V86">
        <v>18.940000000000001</v>
      </c>
      <c r="W86">
        <v>22.29</v>
      </c>
      <c r="X86">
        <v>24.53</v>
      </c>
      <c r="Y86">
        <v>20.059999999999999</v>
      </c>
    </row>
    <row r="87" spans="1:28" ht="42" x14ac:dyDescent="0.3">
      <c r="A87" s="3">
        <v>293.14</v>
      </c>
      <c r="B87">
        <v>333.14</v>
      </c>
      <c r="C87">
        <v>303.14</v>
      </c>
      <c r="D87">
        <v>313.14</v>
      </c>
      <c r="E87">
        <v>323.14</v>
      </c>
      <c r="F87">
        <v>343.14</v>
      </c>
      <c r="G87">
        <v>363.14</v>
      </c>
      <c r="H87">
        <v>283.14</v>
      </c>
      <c r="I87">
        <v>373.14</v>
      </c>
      <c r="J87">
        <v>353.14</v>
      </c>
      <c r="N87" s="5">
        <f t="shared" si="1"/>
        <v>0.99999798190691835</v>
      </c>
      <c r="S87" s="3">
        <v>30.97</v>
      </c>
      <c r="T87">
        <v>27.44</v>
      </c>
      <c r="U87">
        <v>30.08</v>
      </c>
      <c r="V87">
        <v>29.21</v>
      </c>
      <c r="W87">
        <v>28.32</v>
      </c>
      <c r="X87">
        <v>26.55</v>
      </c>
      <c r="Y87">
        <v>24.79</v>
      </c>
      <c r="Z87">
        <v>31.85</v>
      </c>
      <c r="AA87">
        <v>23.91</v>
      </c>
      <c r="AB87">
        <v>25.67</v>
      </c>
    </row>
    <row r="88" spans="1:28" ht="42" x14ac:dyDescent="0.3">
      <c r="A88" s="3">
        <v>333.14</v>
      </c>
      <c r="B88">
        <v>313.14</v>
      </c>
      <c r="C88">
        <v>323.14</v>
      </c>
      <c r="D88">
        <v>363.14</v>
      </c>
      <c r="E88">
        <v>283.14</v>
      </c>
      <c r="F88">
        <v>293.14</v>
      </c>
      <c r="G88">
        <v>353.14</v>
      </c>
      <c r="H88">
        <v>373.14</v>
      </c>
      <c r="I88">
        <v>303.14</v>
      </c>
      <c r="J88">
        <v>343.14</v>
      </c>
      <c r="N88" s="5">
        <f t="shared" si="1"/>
        <v>0.99999880815571218</v>
      </c>
      <c r="S88" s="3">
        <v>22.3</v>
      </c>
      <c r="T88">
        <v>24.04</v>
      </c>
      <c r="U88">
        <v>23.17</v>
      </c>
      <c r="V88">
        <v>19.670000000000002</v>
      </c>
      <c r="W88">
        <v>26.67</v>
      </c>
      <c r="X88">
        <v>25.79</v>
      </c>
      <c r="Y88">
        <v>20.55</v>
      </c>
      <c r="Z88">
        <v>18.8</v>
      </c>
      <c r="AA88">
        <v>24.92</v>
      </c>
      <c r="AB88">
        <v>21.42</v>
      </c>
    </row>
    <row r="89" spans="1:28" ht="28" x14ac:dyDescent="0.3">
      <c r="A89" s="3">
        <v>333.14</v>
      </c>
      <c r="B89">
        <v>343.14</v>
      </c>
      <c r="C89">
        <v>363.14</v>
      </c>
      <c r="D89">
        <v>353.14</v>
      </c>
      <c r="E89">
        <v>373.14</v>
      </c>
      <c r="N89" s="5">
        <f t="shared" si="1"/>
        <v>6.9951034276008147E-4</v>
      </c>
      <c r="S89" s="3">
        <v>39.17</v>
      </c>
      <c r="T89">
        <v>28.24</v>
      </c>
      <c r="U89">
        <v>36.380000000000003</v>
      </c>
      <c r="V89">
        <v>37.31</v>
      </c>
      <c r="W89">
        <v>35.450000000000003</v>
      </c>
    </row>
    <row r="90" spans="1:28" ht="42" x14ac:dyDescent="0.3">
      <c r="A90" s="3">
        <v>333.14</v>
      </c>
      <c r="B90">
        <v>353.14</v>
      </c>
      <c r="C90">
        <v>303.14</v>
      </c>
      <c r="D90">
        <v>288.14</v>
      </c>
      <c r="E90">
        <v>343.14</v>
      </c>
      <c r="F90">
        <v>313.14</v>
      </c>
      <c r="G90">
        <v>323.14</v>
      </c>
      <c r="H90">
        <v>363.14</v>
      </c>
      <c r="I90">
        <v>298.14</v>
      </c>
      <c r="N90" s="5">
        <f t="shared" si="1"/>
        <v>0.99135948359013726</v>
      </c>
      <c r="S90" s="3">
        <v>28.55</v>
      </c>
      <c r="T90">
        <v>26.34</v>
      </c>
      <c r="U90">
        <v>31.86</v>
      </c>
      <c r="V90">
        <v>34.51</v>
      </c>
      <c r="W90">
        <v>27.44</v>
      </c>
      <c r="X90">
        <v>30.75</v>
      </c>
      <c r="Y90">
        <v>29.65</v>
      </c>
      <c r="Z90">
        <v>25.23</v>
      </c>
      <c r="AA90">
        <v>32.409999999999997</v>
      </c>
    </row>
    <row r="91" spans="1:28" ht="28" x14ac:dyDescent="0.3">
      <c r="A91" s="3">
        <v>303.14</v>
      </c>
      <c r="B91">
        <v>323.14</v>
      </c>
      <c r="C91">
        <v>293.14</v>
      </c>
      <c r="D91">
        <v>283.14</v>
      </c>
      <c r="E91">
        <v>313.14</v>
      </c>
      <c r="N91" s="5">
        <f t="shared" si="1"/>
        <v>0.99999714664802497</v>
      </c>
      <c r="S91" s="3">
        <v>22.66</v>
      </c>
      <c r="T91">
        <v>20.29</v>
      </c>
      <c r="U91">
        <v>23.84</v>
      </c>
      <c r="V91">
        <v>25.03</v>
      </c>
      <c r="W91">
        <v>21.48</v>
      </c>
    </row>
    <row r="92" spans="1:28" ht="42" x14ac:dyDescent="0.3">
      <c r="A92" s="3">
        <v>343.14</v>
      </c>
      <c r="B92">
        <v>323.14</v>
      </c>
      <c r="C92">
        <v>303.14</v>
      </c>
      <c r="D92">
        <v>353.14</v>
      </c>
      <c r="E92">
        <v>293.14</v>
      </c>
      <c r="F92">
        <v>288.14</v>
      </c>
      <c r="G92">
        <v>313.14</v>
      </c>
      <c r="H92">
        <v>333.14</v>
      </c>
      <c r="I92">
        <v>363.14</v>
      </c>
      <c r="N92" s="5">
        <f t="shared" si="1"/>
        <v>0.99999807488556736</v>
      </c>
      <c r="S92" s="3">
        <v>23.02</v>
      </c>
      <c r="T92">
        <v>24.72</v>
      </c>
      <c r="U92">
        <v>26.42</v>
      </c>
      <c r="V92">
        <v>22.18</v>
      </c>
      <c r="W92">
        <v>27.26</v>
      </c>
      <c r="X92">
        <v>27.69</v>
      </c>
      <c r="Y92">
        <v>25.57</v>
      </c>
      <c r="Z92">
        <v>23.87</v>
      </c>
      <c r="AA92">
        <v>21.33</v>
      </c>
    </row>
    <row r="93" spans="1:28" ht="28" x14ac:dyDescent="0.3">
      <c r="A93" s="3">
        <v>343.14</v>
      </c>
      <c r="B93">
        <v>313.14</v>
      </c>
      <c r="C93">
        <v>293.14</v>
      </c>
      <c r="D93">
        <v>323.14</v>
      </c>
      <c r="E93">
        <v>283.14</v>
      </c>
      <c r="F93">
        <v>333.14</v>
      </c>
      <c r="G93">
        <v>303.14</v>
      </c>
      <c r="N93" s="5">
        <f t="shared" si="1"/>
        <v>0.99999698095343903</v>
      </c>
      <c r="S93" s="3">
        <v>23.52</v>
      </c>
      <c r="T93">
        <v>25.91</v>
      </c>
      <c r="U93">
        <v>27.5</v>
      </c>
      <c r="V93">
        <v>25.11</v>
      </c>
      <c r="W93">
        <v>28.3</v>
      </c>
      <c r="X93">
        <v>24.32</v>
      </c>
      <c r="Y93">
        <v>26.7</v>
      </c>
    </row>
    <row r="94" spans="1:28" ht="42" x14ac:dyDescent="0.3">
      <c r="A94" s="3">
        <v>313.14</v>
      </c>
      <c r="B94">
        <v>373.14</v>
      </c>
      <c r="C94">
        <v>353.14</v>
      </c>
      <c r="D94">
        <v>343.14</v>
      </c>
      <c r="E94">
        <v>323.14</v>
      </c>
      <c r="F94">
        <v>283.14</v>
      </c>
      <c r="G94">
        <v>293.14</v>
      </c>
      <c r="H94">
        <v>363.14</v>
      </c>
      <c r="I94">
        <v>303.14</v>
      </c>
      <c r="J94">
        <v>333.14</v>
      </c>
      <c r="N94" s="5">
        <f t="shared" si="1"/>
        <v>0.99967425333663962</v>
      </c>
      <c r="S94" s="3">
        <v>22.85</v>
      </c>
      <c r="T94">
        <v>16.75</v>
      </c>
      <c r="U94">
        <v>18.78</v>
      </c>
      <c r="V94">
        <v>19.8</v>
      </c>
      <c r="W94">
        <v>21.83</v>
      </c>
      <c r="X94">
        <v>25.7</v>
      </c>
      <c r="Y94">
        <v>24.89</v>
      </c>
      <c r="Z94">
        <v>17.77</v>
      </c>
      <c r="AA94">
        <v>23.87</v>
      </c>
      <c r="AB94">
        <v>20.82</v>
      </c>
    </row>
    <row r="95" spans="1:28" ht="28" x14ac:dyDescent="0.3">
      <c r="A95" s="3">
        <v>353.14</v>
      </c>
      <c r="B95">
        <v>333.14</v>
      </c>
      <c r="C95">
        <v>288.14</v>
      </c>
      <c r="D95">
        <v>343.14</v>
      </c>
      <c r="E95">
        <v>363.14</v>
      </c>
      <c r="F95">
        <v>323.14</v>
      </c>
      <c r="G95">
        <v>298.14</v>
      </c>
      <c r="H95">
        <v>313.14</v>
      </c>
      <c r="I95">
        <v>303.14</v>
      </c>
      <c r="N95" s="5">
        <f t="shared" si="1"/>
        <v>0.99999879769704003</v>
      </c>
      <c r="S95" s="3">
        <v>25.82</v>
      </c>
      <c r="T95">
        <v>27.93</v>
      </c>
      <c r="U95">
        <v>32.69</v>
      </c>
      <c r="V95">
        <v>26.88</v>
      </c>
      <c r="W95">
        <v>24.77</v>
      </c>
      <c r="X95">
        <v>28.99</v>
      </c>
      <c r="Y95">
        <v>31.63</v>
      </c>
      <c r="Z95">
        <v>30.05</v>
      </c>
      <c r="AA95">
        <v>31.1</v>
      </c>
    </row>
    <row r="96" spans="1:28" ht="28" x14ac:dyDescent="0.3">
      <c r="A96" s="3">
        <v>353.14</v>
      </c>
      <c r="B96">
        <v>283.14</v>
      </c>
      <c r="C96">
        <v>333.14</v>
      </c>
      <c r="D96">
        <v>323.14</v>
      </c>
      <c r="E96">
        <v>313.14</v>
      </c>
      <c r="F96">
        <v>303.14</v>
      </c>
      <c r="G96">
        <v>293.14</v>
      </c>
      <c r="H96">
        <v>343.14</v>
      </c>
      <c r="N96" s="5">
        <f t="shared" si="1"/>
        <v>0.99981486901804462</v>
      </c>
      <c r="S96" s="3">
        <v>21.2</v>
      </c>
      <c r="T96">
        <v>30.21</v>
      </c>
      <c r="U96">
        <v>23.67</v>
      </c>
      <c r="V96">
        <v>24.96</v>
      </c>
      <c r="W96">
        <v>26.25</v>
      </c>
      <c r="X96">
        <v>27.56</v>
      </c>
      <c r="Y96">
        <v>28.88</v>
      </c>
      <c r="Z96">
        <v>22.4</v>
      </c>
    </row>
    <row r="97" spans="1:28" ht="42" x14ac:dyDescent="0.3">
      <c r="A97" s="3">
        <v>298.14</v>
      </c>
      <c r="B97">
        <v>333.14</v>
      </c>
      <c r="C97">
        <v>363.14</v>
      </c>
      <c r="D97">
        <v>303.14</v>
      </c>
      <c r="E97">
        <v>288.14</v>
      </c>
      <c r="F97">
        <v>313.14</v>
      </c>
      <c r="G97">
        <v>343.14</v>
      </c>
      <c r="H97">
        <v>353.14</v>
      </c>
      <c r="I97">
        <v>323.14</v>
      </c>
      <c r="N97" s="5">
        <f t="shared" si="1"/>
        <v>0.99983320502513406</v>
      </c>
      <c r="S97" s="3">
        <v>24.35</v>
      </c>
      <c r="T97">
        <v>21.11</v>
      </c>
      <c r="U97">
        <v>18.22</v>
      </c>
      <c r="V97">
        <v>23.88</v>
      </c>
      <c r="W97">
        <v>25.27</v>
      </c>
      <c r="X97">
        <v>22.96</v>
      </c>
      <c r="Y97">
        <v>20.18</v>
      </c>
      <c r="Z97">
        <v>19.260000000000002</v>
      </c>
      <c r="AA97">
        <v>22.03</v>
      </c>
    </row>
    <row r="98" spans="1:28" ht="42" x14ac:dyDescent="0.3">
      <c r="A98" s="3">
        <v>323.14</v>
      </c>
      <c r="B98">
        <v>343.14</v>
      </c>
      <c r="C98">
        <v>293.14</v>
      </c>
      <c r="D98">
        <v>353.14</v>
      </c>
      <c r="E98">
        <v>303.14</v>
      </c>
      <c r="F98">
        <v>363.14</v>
      </c>
      <c r="G98">
        <v>313.14</v>
      </c>
      <c r="H98">
        <v>283.14</v>
      </c>
      <c r="I98">
        <v>333.14</v>
      </c>
      <c r="J98">
        <v>373.14</v>
      </c>
      <c r="N98" s="5">
        <f t="shared" si="1"/>
        <v>0.99999928672109162</v>
      </c>
      <c r="S98" s="3">
        <v>29.34</v>
      </c>
      <c r="T98">
        <v>27.31</v>
      </c>
      <c r="U98">
        <v>32.39</v>
      </c>
      <c r="V98">
        <v>26.3</v>
      </c>
      <c r="W98">
        <v>31.37</v>
      </c>
      <c r="X98">
        <v>25.28</v>
      </c>
      <c r="Y98">
        <v>30.36</v>
      </c>
      <c r="Z98">
        <v>33.4</v>
      </c>
      <c r="AA98">
        <v>28.33</v>
      </c>
      <c r="AB98">
        <v>24.27</v>
      </c>
    </row>
    <row r="99" spans="1:28" ht="28" x14ac:dyDescent="0.3">
      <c r="A99" s="3">
        <v>333.14</v>
      </c>
      <c r="B99">
        <v>283.14</v>
      </c>
      <c r="C99">
        <v>303.14</v>
      </c>
      <c r="D99">
        <v>323.14</v>
      </c>
      <c r="E99">
        <v>343.14</v>
      </c>
      <c r="F99">
        <v>293.14</v>
      </c>
      <c r="G99">
        <v>313.14</v>
      </c>
      <c r="N99" s="5">
        <f t="shared" si="1"/>
        <v>0.9999986448571786</v>
      </c>
      <c r="S99" s="3">
        <v>20.49</v>
      </c>
      <c r="T99">
        <v>26.43</v>
      </c>
      <c r="U99">
        <v>24.06</v>
      </c>
      <c r="V99">
        <v>21.68</v>
      </c>
      <c r="W99">
        <v>19.3</v>
      </c>
      <c r="X99">
        <v>25.24</v>
      </c>
      <c r="Y99">
        <v>22.87</v>
      </c>
    </row>
    <row r="100" spans="1:28" ht="28" x14ac:dyDescent="0.3">
      <c r="A100" s="3">
        <v>293.14</v>
      </c>
      <c r="B100">
        <v>298.14</v>
      </c>
      <c r="C100">
        <v>283.14</v>
      </c>
      <c r="D100">
        <v>291.14</v>
      </c>
      <c r="E100">
        <v>295.14</v>
      </c>
      <c r="F100">
        <v>288.14</v>
      </c>
      <c r="N100" s="5">
        <f t="shared" si="1"/>
        <v>0.9999503215151937</v>
      </c>
      <c r="S100" s="3">
        <v>18.329999999999998</v>
      </c>
      <c r="T100">
        <v>17.78</v>
      </c>
      <c r="U100">
        <v>19.45</v>
      </c>
      <c r="V100">
        <v>18.559999999999999</v>
      </c>
      <c r="W100">
        <v>18.12</v>
      </c>
      <c r="X100">
        <v>18.89</v>
      </c>
    </row>
    <row r="101" spans="1:28" ht="42" x14ac:dyDescent="0.3">
      <c r="A101" s="3">
        <v>333.14</v>
      </c>
      <c r="B101">
        <v>303.14</v>
      </c>
      <c r="C101">
        <v>288.14</v>
      </c>
      <c r="D101">
        <v>313.14</v>
      </c>
      <c r="E101">
        <v>323.14</v>
      </c>
      <c r="F101">
        <v>343.14</v>
      </c>
      <c r="G101">
        <v>353.14</v>
      </c>
      <c r="H101">
        <v>363.14</v>
      </c>
      <c r="I101">
        <v>293.14</v>
      </c>
      <c r="N101" s="5">
        <f t="shared" si="1"/>
        <v>0.99999843544479616</v>
      </c>
      <c r="S101" s="3">
        <v>24.51</v>
      </c>
      <c r="T101">
        <v>26.95</v>
      </c>
      <c r="U101">
        <v>28.18</v>
      </c>
      <c r="V101">
        <v>26.14</v>
      </c>
      <c r="W101">
        <v>25.32</v>
      </c>
      <c r="X101">
        <v>23.69</v>
      </c>
      <c r="Y101">
        <v>22.88</v>
      </c>
      <c r="Z101">
        <v>22.06</v>
      </c>
      <c r="AA101">
        <v>27.77</v>
      </c>
    </row>
    <row r="102" spans="1:28" ht="42" x14ac:dyDescent="0.3">
      <c r="A102" s="3">
        <v>303.14</v>
      </c>
      <c r="B102">
        <v>353.14</v>
      </c>
      <c r="C102">
        <v>363.14</v>
      </c>
      <c r="D102">
        <v>313.14</v>
      </c>
      <c r="E102">
        <v>343.14</v>
      </c>
      <c r="F102">
        <v>323.14</v>
      </c>
      <c r="G102">
        <v>333.14</v>
      </c>
      <c r="H102">
        <v>283.14</v>
      </c>
      <c r="I102">
        <v>293.14</v>
      </c>
      <c r="J102">
        <v>373.14</v>
      </c>
      <c r="N102" s="5">
        <f t="shared" si="1"/>
        <v>0.99999863113390586</v>
      </c>
      <c r="S102" s="3">
        <v>25.73</v>
      </c>
      <c r="T102">
        <v>21.65</v>
      </c>
      <c r="U102">
        <v>20.84</v>
      </c>
      <c r="V102">
        <v>24.92</v>
      </c>
      <c r="W102">
        <v>22.47</v>
      </c>
      <c r="X102">
        <v>24.1</v>
      </c>
      <c r="Y102">
        <v>23.28</v>
      </c>
      <c r="Z102">
        <v>27.36</v>
      </c>
      <c r="AA102">
        <v>26.55</v>
      </c>
      <c r="AB102">
        <v>20.02</v>
      </c>
    </row>
    <row r="103" spans="1:28" ht="42" x14ac:dyDescent="0.3">
      <c r="A103" s="3">
        <v>293.14</v>
      </c>
      <c r="B103">
        <v>363.14</v>
      </c>
      <c r="C103">
        <v>343.14</v>
      </c>
      <c r="D103">
        <v>283.14</v>
      </c>
      <c r="E103">
        <v>303.14</v>
      </c>
      <c r="F103">
        <v>333.14</v>
      </c>
      <c r="G103">
        <v>313.14</v>
      </c>
      <c r="H103">
        <v>373.14</v>
      </c>
      <c r="I103">
        <v>323.14</v>
      </c>
      <c r="J103">
        <v>353.14</v>
      </c>
      <c r="N103" s="5">
        <f t="shared" si="1"/>
        <v>0.99999923922476863</v>
      </c>
      <c r="S103" s="3">
        <v>29.29</v>
      </c>
      <c r="T103">
        <v>21.63</v>
      </c>
      <c r="U103">
        <v>23.82</v>
      </c>
      <c r="V103">
        <v>30.39</v>
      </c>
      <c r="W103">
        <v>28.2</v>
      </c>
      <c r="X103">
        <v>24.92</v>
      </c>
      <c r="Y103">
        <v>27.1</v>
      </c>
      <c r="Z103">
        <v>20.54</v>
      </c>
      <c r="AA103">
        <v>26.01</v>
      </c>
      <c r="AB103">
        <v>22.73</v>
      </c>
    </row>
    <row r="104" spans="1:28" ht="42" x14ac:dyDescent="0.3">
      <c r="A104" s="3">
        <v>323.14</v>
      </c>
      <c r="B104">
        <v>313.14</v>
      </c>
      <c r="C104">
        <v>353.14</v>
      </c>
      <c r="D104">
        <v>303.14</v>
      </c>
      <c r="E104">
        <v>373.14</v>
      </c>
      <c r="F104">
        <v>343.14</v>
      </c>
      <c r="G104">
        <v>293.14</v>
      </c>
      <c r="H104">
        <v>333.14</v>
      </c>
      <c r="I104">
        <v>363.14</v>
      </c>
      <c r="J104">
        <v>283.14</v>
      </c>
      <c r="N104" s="5">
        <f t="shared" si="1"/>
        <v>0.99999932970341288</v>
      </c>
      <c r="S104" s="3">
        <v>23.14</v>
      </c>
      <c r="T104">
        <v>24.31</v>
      </c>
      <c r="U104">
        <v>19.64</v>
      </c>
      <c r="V104">
        <v>25.47</v>
      </c>
      <c r="W104">
        <v>17.309999999999999</v>
      </c>
      <c r="X104">
        <v>20.81</v>
      </c>
      <c r="Y104">
        <v>26.64</v>
      </c>
      <c r="Z104">
        <v>21.97</v>
      </c>
      <c r="AA104">
        <v>18.48</v>
      </c>
      <c r="AB104">
        <v>27.8</v>
      </c>
    </row>
    <row r="105" spans="1:28" ht="28" x14ac:dyDescent="0.3">
      <c r="A105" s="3">
        <v>313.14</v>
      </c>
      <c r="B105">
        <v>323.14</v>
      </c>
      <c r="C105">
        <v>333.14</v>
      </c>
      <c r="D105">
        <v>303.14</v>
      </c>
      <c r="E105">
        <v>283.14</v>
      </c>
      <c r="F105">
        <v>293.14</v>
      </c>
      <c r="N105" s="5">
        <f t="shared" si="1"/>
        <v>0.99999789425658492</v>
      </c>
      <c r="S105" s="3">
        <v>23.91</v>
      </c>
      <c r="T105">
        <v>22.94</v>
      </c>
      <c r="U105">
        <v>21.98</v>
      </c>
      <c r="V105">
        <v>24.87</v>
      </c>
      <c r="W105">
        <v>26.8</v>
      </c>
      <c r="X105">
        <v>25.84</v>
      </c>
    </row>
    <row r="106" spans="1:28" ht="28" x14ac:dyDescent="0.3">
      <c r="A106" s="3">
        <v>333.14</v>
      </c>
      <c r="B106">
        <v>373.14</v>
      </c>
      <c r="C106">
        <v>343.14</v>
      </c>
      <c r="D106">
        <v>293.14</v>
      </c>
      <c r="E106">
        <v>303.14</v>
      </c>
      <c r="F106">
        <v>323.14</v>
      </c>
      <c r="G106">
        <v>313.14</v>
      </c>
      <c r="H106">
        <v>353.14</v>
      </c>
      <c r="I106">
        <v>363.14</v>
      </c>
      <c r="N106" s="5">
        <f t="shared" si="1"/>
        <v>0.99999892605670293</v>
      </c>
      <c r="S106" s="3">
        <v>24.82</v>
      </c>
      <c r="T106">
        <v>20.89</v>
      </c>
      <c r="U106">
        <v>23.84</v>
      </c>
      <c r="V106">
        <v>28.75</v>
      </c>
      <c r="W106">
        <v>27.77</v>
      </c>
      <c r="X106">
        <v>25.8</v>
      </c>
      <c r="Y106">
        <v>26.79</v>
      </c>
      <c r="Z106">
        <v>22.86</v>
      </c>
      <c r="AA106">
        <v>21.87</v>
      </c>
    </row>
    <row r="107" spans="1:28" ht="42" x14ac:dyDescent="0.3">
      <c r="A107" s="3">
        <v>293.14</v>
      </c>
      <c r="B107">
        <v>283.14</v>
      </c>
      <c r="C107">
        <v>353.14</v>
      </c>
      <c r="D107">
        <v>323.14</v>
      </c>
      <c r="E107">
        <v>333.14</v>
      </c>
      <c r="F107">
        <v>363.14</v>
      </c>
      <c r="G107">
        <v>373.14</v>
      </c>
      <c r="H107">
        <v>343.14</v>
      </c>
      <c r="I107">
        <v>303.14</v>
      </c>
      <c r="J107">
        <v>313.14</v>
      </c>
      <c r="N107" s="5">
        <f t="shared" si="1"/>
        <v>0.99792333768771191</v>
      </c>
      <c r="S107" s="3">
        <v>23.56</v>
      </c>
      <c r="T107">
        <v>24.07</v>
      </c>
      <c r="U107">
        <v>17.489999999999998</v>
      </c>
      <c r="V107">
        <v>20.52</v>
      </c>
      <c r="W107">
        <v>19.510000000000002</v>
      </c>
      <c r="X107">
        <v>16.47</v>
      </c>
      <c r="Y107">
        <v>15.46</v>
      </c>
      <c r="Z107">
        <v>18.5</v>
      </c>
      <c r="AA107">
        <v>22.55</v>
      </c>
      <c r="AB107">
        <v>21.54</v>
      </c>
    </row>
    <row r="108" spans="1:28" ht="42" x14ac:dyDescent="0.3">
      <c r="A108" s="3">
        <v>323.14</v>
      </c>
      <c r="B108">
        <v>353.14</v>
      </c>
      <c r="C108">
        <v>343.14</v>
      </c>
      <c r="D108">
        <v>283.14</v>
      </c>
      <c r="E108">
        <v>313.14</v>
      </c>
      <c r="F108">
        <v>363.14</v>
      </c>
      <c r="G108">
        <v>293.14</v>
      </c>
      <c r="H108">
        <v>333.14</v>
      </c>
      <c r="I108">
        <v>373.14</v>
      </c>
      <c r="J108">
        <v>303.14</v>
      </c>
      <c r="N108" s="5">
        <f t="shared" si="1"/>
        <v>0.99999930057286579</v>
      </c>
      <c r="S108" s="3">
        <v>26.63</v>
      </c>
      <c r="T108">
        <v>23.56</v>
      </c>
      <c r="U108">
        <v>24.58</v>
      </c>
      <c r="V108">
        <v>30.73</v>
      </c>
      <c r="W108">
        <v>27.66</v>
      </c>
      <c r="X108">
        <v>22.53</v>
      </c>
      <c r="Y108">
        <v>29.71</v>
      </c>
      <c r="Z108">
        <v>25.61</v>
      </c>
      <c r="AA108">
        <v>21.51</v>
      </c>
      <c r="AB108">
        <v>28.68</v>
      </c>
    </row>
    <row r="109" spans="1:28" ht="42" x14ac:dyDescent="0.3">
      <c r="A109" s="3">
        <v>313.14</v>
      </c>
      <c r="B109">
        <v>333.14</v>
      </c>
      <c r="C109">
        <v>343.14</v>
      </c>
      <c r="D109">
        <v>323.14</v>
      </c>
      <c r="E109">
        <v>303.14</v>
      </c>
      <c r="F109">
        <v>353.14</v>
      </c>
      <c r="G109">
        <v>283.14</v>
      </c>
      <c r="H109">
        <v>293.14</v>
      </c>
      <c r="I109">
        <v>363.14</v>
      </c>
      <c r="J109">
        <v>373.14</v>
      </c>
      <c r="N109" s="5">
        <f t="shared" si="1"/>
        <v>0.99999936413146662</v>
      </c>
      <c r="S109" s="3">
        <v>26.68</v>
      </c>
      <c r="T109">
        <v>24.53</v>
      </c>
      <c r="U109">
        <v>23.45</v>
      </c>
      <c r="V109">
        <v>25.6</v>
      </c>
      <c r="W109">
        <v>27.75</v>
      </c>
      <c r="X109">
        <v>22.38</v>
      </c>
      <c r="Y109">
        <v>29.9</v>
      </c>
      <c r="Z109">
        <v>28.83</v>
      </c>
      <c r="AA109">
        <v>21.3</v>
      </c>
      <c r="AB109">
        <v>20.23</v>
      </c>
    </row>
    <row r="110" spans="1:28" x14ac:dyDescent="0.3">
      <c r="A110" s="3">
        <v>303.14</v>
      </c>
      <c r="B110">
        <v>298.14</v>
      </c>
      <c r="C110">
        <v>288.14</v>
      </c>
      <c r="N110" s="5">
        <f t="shared" si="1"/>
        <v>0.99999256004047332</v>
      </c>
      <c r="S110" s="3">
        <v>16.2</v>
      </c>
      <c r="T110">
        <v>16.649999999999999</v>
      </c>
      <c r="U110">
        <v>17.559999999999999</v>
      </c>
    </row>
    <row r="111" spans="1:28" x14ac:dyDescent="0.3">
      <c r="A111" s="3">
        <v>293.14</v>
      </c>
      <c r="B111">
        <v>313.14</v>
      </c>
      <c r="C111">
        <v>303.14</v>
      </c>
      <c r="D111">
        <v>283.14</v>
      </c>
      <c r="N111" s="5">
        <f t="shared" si="1"/>
        <v>0.99999469014801246</v>
      </c>
      <c r="S111" s="3">
        <v>24.35</v>
      </c>
      <c r="T111">
        <v>22.23</v>
      </c>
      <c r="U111">
        <v>23.29</v>
      </c>
      <c r="V111">
        <v>25.42</v>
      </c>
    </row>
    <row r="112" spans="1:28" ht="28" x14ac:dyDescent="0.3">
      <c r="A112" s="3">
        <v>303.14</v>
      </c>
      <c r="B112">
        <v>283.14</v>
      </c>
      <c r="C112">
        <v>333.14</v>
      </c>
      <c r="D112">
        <v>293.14</v>
      </c>
      <c r="E112">
        <v>313.14</v>
      </c>
      <c r="F112">
        <v>323.14</v>
      </c>
      <c r="N112" s="5">
        <f t="shared" si="1"/>
        <v>0.99999064173993168</v>
      </c>
      <c r="S112" s="3">
        <v>25.5</v>
      </c>
      <c r="T112">
        <v>27.48</v>
      </c>
      <c r="U112">
        <v>22.51</v>
      </c>
      <c r="V112">
        <v>26.48</v>
      </c>
      <c r="W112">
        <v>24.49</v>
      </c>
      <c r="X112">
        <v>23.5</v>
      </c>
    </row>
    <row r="113" spans="1:28" ht="28" x14ac:dyDescent="0.3">
      <c r="A113" s="3">
        <v>323.14</v>
      </c>
      <c r="B113">
        <v>333.14</v>
      </c>
      <c r="C113">
        <v>313.14</v>
      </c>
      <c r="D113">
        <v>303.14</v>
      </c>
      <c r="E113">
        <v>293.14</v>
      </c>
      <c r="F113">
        <v>288.14</v>
      </c>
      <c r="N113" s="5">
        <f t="shared" si="1"/>
        <v>0.99999779837630898</v>
      </c>
      <c r="S113" s="3">
        <v>18.100000000000001</v>
      </c>
      <c r="T113">
        <v>16.95</v>
      </c>
      <c r="U113">
        <v>19.260000000000002</v>
      </c>
      <c r="V113">
        <v>20.420000000000002</v>
      </c>
      <c r="W113">
        <v>21.58</v>
      </c>
      <c r="X113">
        <v>22.16</v>
      </c>
    </row>
    <row r="114" spans="1:28" x14ac:dyDescent="0.3">
      <c r="A114" s="3">
        <v>323.14</v>
      </c>
      <c r="B114">
        <v>303.14</v>
      </c>
      <c r="C114">
        <v>293.14</v>
      </c>
      <c r="D114">
        <v>313.14</v>
      </c>
      <c r="E114">
        <v>333.14</v>
      </c>
      <c r="N114" s="5">
        <f t="shared" si="1"/>
        <v>0.99999787078806401</v>
      </c>
      <c r="S114" s="3">
        <v>22.8</v>
      </c>
      <c r="T114">
        <v>25.17</v>
      </c>
      <c r="U114">
        <v>26.36</v>
      </c>
      <c r="V114">
        <v>23.99</v>
      </c>
      <c r="W114">
        <v>21.61</v>
      </c>
    </row>
    <row r="115" spans="1:28" ht="42" x14ac:dyDescent="0.3">
      <c r="A115" s="3">
        <v>283.14</v>
      </c>
      <c r="B115">
        <v>323.14</v>
      </c>
      <c r="C115">
        <v>313.14</v>
      </c>
      <c r="D115">
        <v>303.14</v>
      </c>
      <c r="E115">
        <v>363.14</v>
      </c>
      <c r="F115">
        <v>293.14</v>
      </c>
      <c r="G115">
        <v>373.14</v>
      </c>
      <c r="H115">
        <v>353.14</v>
      </c>
      <c r="I115">
        <v>333.14</v>
      </c>
      <c r="J115">
        <v>343.14</v>
      </c>
      <c r="N115" s="5">
        <f t="shared" si="1"/>
        <v>0.99999938025737023</v>
      </c>
      <c r="S115" s="3">
        <v>24.86</v>
      </c>
      <c r="T115">
        <v>20.329999999999998</v>
      </c>
      <c r="U115">
        <v>21.47</v>
      </c>
      <c r="V115">
        <v>22.6</v>
      </c>
      <c r="W115">
        <v>15.81</v>
      </c>
      <c r="X115">
        <v>23.73</v>
      </c>
      <c r="Y115">
        <v>14.68</v>
      </c>
      <c r="Z115">
        <v>16.940000000000001</v>
      </c>
      <c r="AA115">
        <v>19.2</v>
      </c>
      <c r="AB115">
        <v>18.07</v>
      </c>
    </row>
    <row r="116" spans="1:28" ht="28" x14ac:dyDescent="0.3">
      <c r="A116" s="3">
        <v>293.14</v>
      </c>
      <c r="B116">
        <v>313.14</v>
      </c>
      <c r="C116">
        <v>283.14</v>
      </c>
      <c r="D116">
        <v>323.14</v>
      </c>
      <c r="E116">
        <v>303.14</v>
      </c>
      <c r="N116" s="5">
        <f t="shared" si="1"/>
        <v>0.98757080098872019</v>
      </c>
      <c r="S116" s="3">
        <v>22.27</v>
      </c>
      <c r="T116">
        <v>19.97</v>
      </c>
      <c r="U116">
        <v>22.84</v>
      </c>
      <c r="V116">
        <v>18.82</v>
      </c>
      <c r="W116">
        <v>21.12</v>
      </c>
    </row>
    <row r="117" spans="1:28" ht="42" x14ac:dyDescent="0.3">
      <c r="A117" s="3">
        <v>303.14</v>
      </c>
      <c r="B117">
        <v>363.14</v>
      </c>
      <c r="C117">
        <v>323.14</v>
      </c>
      <c r="D117">
        <v>333.14</v>
      </c>
      <c r="E117">
        <v>283.14</v>
      </c>
      <c r="F117">
        <v>373.14</v>
      </c>
      <c r="G117">
        <v>353.14</v>
      </c>
      <c r="H117">
        <v>293.14</v>
      </c>
      <c r="I117">
        <v>343.14</v>
      </c>
      <c r="J117">
        <v>313.14</v>
      </c>
      <c r="N117" s="5">
        <f t="shared" si="1"/>
        <v>0.9999992010159261</v>
      </c>
      <c r="S117" s="3">
        <v>24.35</v>
      </c>
      <c r="T117">
        <v>17.940000000000001</v>
      </c>
      <c r="U117">
        <v>22.21</v>
      </c>
      <c r="V117">
        <v>21.14</v>
      </c>
      <c r="W117">
        <v>26.48</v>
      </c>
      <c r="X117">
        <v>16.87</v>
      </c>
      <c r="Y117">
        <v>19.010000000000002</v>
      </c>
      <c r="Z117">
        <v>25.41</v>
      </c>
      <c r="AA117">
        <v>20.07</v>
      </c>
      <c r="AB117">
        <v>23.28</v>
      </c>
    </row>
    <row r="118" spans="1:28" ht="42" x14ac:dyDescent="0.3">
      <c r="A118" s="3">
        <v>323.14</v>
      </c>
      <c r="B118">
        <v>303.14</v>
      </c>
      <c r="C118">
        <v>333.14</v>
      </c>
      <c r="D118">
        <v>373.14</v>
      </c>
      <c r="E118">
        <v>353.14</v>
      </c>
      <c r="F118">
        <v>313.14</v>
      </c>
      <c r="G118">
        <v>343.14</v>
      </c>
      <c r="H118">
        <v>283.14</v>
      </c>
      <c r="I118">
        <v>293.14</v>
      </c>
      <c r="J118">
        <v>363.14</v>
      </c>
      <c r="N118" s="5">
        <f t="shared" si="1"/>
        <v>0.99999830192200589</v>
      </c>
      <c r="S118" s="3">
        <v>26.68</v>
      </c>
      <c r="T118">
        <v>28.14</v>
      </c>
      <c r="U118">
        <v>25.95</v>
      </c>
      <c r="V118">
        <v>23.02</v>
      </c>
      <c r="W118">
        <v>24.48</v>
      </c>
      <c r="X118">
        <v>27.41</v>
      </c>
      <c r="Y118">
        <v>25.21</v>
      </c>
      <c r="Z118">
        <v>29.61</v>
      </c>
      <c r="AA118">
        <v>28.88</v>
      </c>
      <c r="AB118">
        <v>23.75</v>
      </c>
    </row>
    <row r="119" spans="1:28" ht="42" x14ac:dyDescent="0.3">
      <c r="A119" s="3">
        <v>373.14</v>
      </c>
      <c r="B119">
        <v>333.14</v>
      </c>
      <c r="C119">
        <v>293.14</v>
      </c>
      <c r="D119">
        <v>363.14</v>
      </c>
      <c r="E119">
        <v>313.14</v>
      </c>
      <c r="F119">
        <v>343.14</v>
      </c>
      <c r="G119">
        <v>353.14</v>
      </c>
      <c r="H119">
        <v>323.14</v>
      </c>
      <c r="I119">
        <v>303.14</v>
      </c>
      <c r="J119">
        <v>283.14</v>
      </c>
      <c r="N119" s="5">
        <f t="shared" si="1"/>
        <v>0.99999928122374138</v>
      </c>
      <c r="S119" s="3">
        <v>17.45</v>
      </c>
      <c r="T119">
        <v>21.95</v>
      </c>
      <c r="U119">
        <v>26.46</v>
      </c>
      <c r="V119">
        <v>18.579999999999998</v>
      </c>
      <c r="W119">
        <v>24.21</v>
      </c>
      <c r="X119">
        <v>20.83</v>
      </c>
      <c r="Y119">
        <v>19.7</v>
      </c>
      <c r="Z119">
        <v>23.08</v>
      </c>
      <c r="AA119">
        <v>25.33</v>
      </c>
      <c r="AB119">
        <v>27.58</v>
      </c>
    </row>
    <row r="120" spans="1:28" ht="28" x14ac:dyDescent="0.3">
      <c r="A120" s="3">
        <v>303.14</v>
      </c>
      <c r="B120">
        <v>313.14</v>
      </c>
      <c r="C120">
        <v>323.14</v>
      </c>
      <c r="D120">
        <v>353.14</v>
      </c>
      <c r="E120">
        <v>288.14</v>
      </c>
      <c r="F120">
        <v>343.14</v>
      </c>
      <c r="G120">
        <v>363.14</v>
      </c>
      <c r="H120">
        <v>333.14</v>
      </c>
      <c r="I120">
        <v>298.14</v>
      </c>
      <c r="N120" s="5">
        <f t="shared" si="1"/>
        <v>0.99999903052961758</v>
      </c>
      <c r="S120" s="3">
        <v>26.21</v>
      </c>
      <c r="T120">
        <v>25.04</v>
      </c>
      <c r="U120">
        <v>23.86</v>
      </c>
      <c r="V120">
        <v>20.329999999999998</v>
      </c>
      <c r="W120">
        <v>27.98</v>
      </c>
      <c r="X120">
        <v>21.51</v>
      </c>
      <c r="Y120">
        <v>19.16</v>
      </c>
      <c r="Z120">
        <v>22.68</v>
      </c>
      <c r="AA120">
        <v>26.8</v>
      </c>
    </row>
    <row r="121" spans="1:28" ht="28" x14ac:dyDescent="0.3">
      <c r="A121" s="3">
        <v>333.14</v>
      </c>
      <c r="B121">
        <v>323.14</v>
      </c>
      <c r="C121">
        <v>293.14</v>
      </c>
      <c r="D121">
        <v>303.14</v>
      </c>
      <c r="E121">
        <v>288.14</v>
      </c>
      <c r="F121">
        <v>353.14</v>
      </c>
      <c r="G121">
        <v>313.14</v>
      </c>
      <c r="H121">
        <v>343.14</v>
      </c>
      <c r="N121" s="5">
        <f t="shared" si="1"/>
        <v>0.99999850802216528</v>
      </c>
      <c r="S121" s="3">
        <v>21.22</v>
      </c>
      <c r="T121">
        <v>22.36</v>
      </c>
      <c r="U121">
        <v>25.79</v>
      </c>
      <c r="V121">
        <v>24.64</v>
      </c>
      <c r="W121">
        <v>26.36</v>
      </c>
      <c r="X121">
        <v>18.93</v>
      </c>
      <c r="Y121">
        <v>23.5</v>
      </c>
      <c r="Z121">
        <v>20.079999999999998</v>
      </c>
    </row>
    <row r="122" spans="1:28" ht="28" x14ac:dyDescent="0.3">
      <c r="A122" s="3">
        <v>303.14</v>
      </c>
      <c r="B122">
        <v>313.14</v>
      </c>
      <c r="C122">
        <v>283.14</v>
      </c>
      <c r="D122">
        <v>293.14</v>
      </c>
      <c r="E122">
        <v>323.14</v>
      </c>
      <c r="N122" s="5">
        <f t="shared" si="1"/>
        <v>0.98785801180994726</v>
      </c>
      <c r="S122" s="3">
        <v>21.14</v>
      </c>
      <c r="T122">
        <v>19.68</v>
      </c>
      <c r="U122">
        <v>23.34</v>
      </c>
      <c r="V122">
        <v>22.61</v>
      </c>
      <c r="W122">
        <v>18.22</v>
      </c>
    </row>
    <row r="123" spans="1:28" x14ac:dyDescent="0.3">
      <c r="A123" s="3">
        <v>313.14</v>
      </c>
      <c r="B123">
        <v>303.14</v>
      </c>
      <c r="C123">
        <v>288.14</v>
      </c>
      <c r="D123">
        <v>293.14</v>
      </c>
      <c r="N123" s="5">
        <f t="shared" si="1"/>
        <v>0.99999776358470494</v>
      </c>
      <c r="S123" s="3">
        <v>21.31</v>
      </c>
      <c r="T123">
        <v>23</v>
      </c>
      <c r="U123">
        <v>25.55</v>
      </c>
      <c r="V123">
        <v>24.7</v>
      </c>
    </row>
    <row r="124" spans="1:28" ht="42" x14ac:dyDescent="0.3">
      <c r="A124" s="3">
        <v>363.14</v>
      </c>
      <c r="B124">
        <v>313.14</v>
      </c>
      <c r="C124">
        <v>323.14</v>
      </c>
      <c r="D124">
        <v>353.14</v>
      </c>
      <c r="E124">
        <v>333.14</v>
      </c>
      <c r="F124">
        <v>303.14</v>
      </c>
      <c r="G124">
        <v>343.14</v>
      </c>
      <c r="H124">
        <v>373.14</v>
      </c>
      <c r="I124">
        <v>283.14</v>
      </c>
      <c r="N124" s="5">
        <f t="shared" si="1"/>
        <v>0.99110088688193676</v>
      </c>
      <c r="S124" s="3">
        <v>21.02</v>
      </c>
      <c r="T124">
        <v>26.39</v>
      </c>
      <c r="U124">
        <v>25.32</v>
      </c>
      <c r="V124">
        <v>22.1</v>
      </c>
      <c r="W124">
        <v>24.25</v>
      </c>
      <c r="X124">
        <v>27.47</v>
      </c>
      <c r="Y124">
        <v>23.17</v>
      </c>
      <c r="Z124">
        <v>19.95</v>
      </c>
      <c r="AA124">
        <v>28.55</v>
      </c>
    </row>
    <row r="125" spans="1:28" ht="42" x14ac:dyDescent="0.3">
      <c r="A125" s="3">
        <v>293.14</v>
      </c>
      <c r="B125">
        <v>343.14</v>
      </c>
      <c r="C125">
        <v>323.14</v>
      </c>
      <c r="D125">
        <v>288.14</v>
      </c>
      <c r="E125">
        <v>363.14</v>
      </c>
      <c r="F125">
        <v>303.14</v>
      </c>
      <c r="G125">
        <v>353.14</v>
      </c>
      <c r="H125">
        <v>333.14</v>
      </c>
      <c r="I125">
        <v>313.14</v>
      </c>
      <c r="N125" s="5">
        <f t="shared" si="1"/>
        <v>0.99999861329710171</v>
      </c>
      <c r="S125" s="3">
        <v>28.82</v>
      </c>
      <c r="T125">
        <v>23.86</v>
      </c>
      <c r="U125">
        <v>25.84</v>
      </c>
      <c r="V125">
        <v>29.31</v>
      </c>
      <c r="W125">
        <v>21.88</v>
      </c>
      <c r="X125">
        <v>27.83</v>
      </c>
      <c r="Y125">
        <v>22.87</v>
      </c>
      <c r="Z125">
        <v>24.85</v>
      </c>
      <c r="AA125">
        <v>26.84</v>
      </c>
    </row>
    <row r="126" spans="1:28" ht="28" x14ac:dyDescent="0.3">
      <c r="A126" s="3">
        <v>323.14</v>
      </c>
      <c r="B126">
        <v>303.14</v>
      </c>
      <c r="C126">
        <v>333.14</v>
      </c>
      <c r="D126">
        <v>363.14</v>
      </c>
      <c r="E126">
        <v>293.14</v>
      </c>
      <c r="F126">
        <v>288.14</v>
      </c>
      <c r="G126">
        <v>343.14</v>
      </c>
      <c r="H126">
        <v>353.14</v>
      </c>
      <c r="I126">
        <v>313.14</v>
      </c>
      <c r="N126" s="5">
        <f t="shared" si="1"/>
        <v>0.99999999999999956</v>
      </c>
      <c r="S126" s="3">
        <v>22.6</v>
      </c>
      <c r="T126">
        <v>24.6</v>
      </c>
      <c r="U126">
        <v>21.6</v>
      </c>
      <c r="V126">
        <v>18.600000000000001</v>
      </c>
      <c r="W126">
        <v>25.6</v>
      </c>
      <c r="X126">
        <v>26.1</v>
      </c>
      <c r="Y126">
        <v>20.6</v>
      </c>
      <c r="Z126">
        <v>19.600000000000001</v>
      </c>
      <c r="AA126">
        <v>23.6</v>
      </c>
    </row>
    <row r="127" spans="1:28" ht="42" x14ac:dyDescent="0.3">
      <c r="A127" s="3">
        <v>323.14</v>
      </c>
      <c r="B127">
        <v>293.14</v>
      </c>
      <c r="C127">
        <v>343.14</v>
      </c>
      <c r="D127">
        <v>283.14</v>
      </c>
      <c r="E127">
        <v>373.14</v>
      </c>
      <c r="F127">
        <v>313.14</v>
      </c>
      <c r="G127">
        <v>353.14</v>
      </c>
      <c r="H127">
        <v>363.14</v>
      </c>
      <c r="I127">
        <v>333.14</v>
      </c>
      <c r="J127">
        <v>303.14</v>
      </c>
      <c r="N127" s="5">
        <f t="shared" si="1"/>
        <v>0.99999887990702707</v>
      </c>
      <c r="S127" s="3">
        <v>24.52</v>
      </c>
      <c r="T127">
        <v>27.44</v>
      </c>
      <c r="U127">
        <v>22.58</v>
      </c>
      <c r="V127">
        <v>28.41</v>
      </c>
      <c r="W127">
        <v>19.66</v>
      </c>
      <c r="X127">
        <v>25.49</v>
      </c>
      <c r="Y127">
        <v>21.61</v>
      </c>
      <c r="Z127">
        <v>20.64</v>
      </c>
      <c r="AA127">
        <v>23.55</v>
      </c>
      <c r="AB127">
        <v>26.47</v>
      </c>
    </row>
    <row r="128" spans="1:28" x14ac:dyDescent="0.3">
      <c r="A128" s="3">
        <v>283.14</v>
      </c>
      <c r="B128">
        <v>293.14</v>
      </c>
      <c r="C128">
        <v>288.14</v>
      </c>
      <c r="N128" s="5">
        <f t="shared" si="1"/>
        <v>1</v>
      </c>
      <c r="S128" s="3">
        <v>25.26</v>
      </c>
      <c r="T128">
        <v>24.46</v>
      </c>
      <c r="U128">
        <v>24.86</v>
      </c>
    </row>
    <row r="129" spans="1:28" ht="28" x14ac:dyDescent="0.3">
      <c r="A129" s="3">
        <v>303.14</v>
      </c>
      <c r="B129">
        <v>353.14</v>
      </c>
      <c r="C129">
        <v>323.14</v>
      </c>
      <c r="D129">
        <v>333.14</v>
      </c>
      <c r="E129">
        <v>343.14</v>
      </c>
      <c r="F129">
        <v>313.14</v>
      </c>
      <c r="G129">
        <v>293.14</v>
      </c>
      <c r="H129">
        <v>363.14</v>
      </c>
      <c r="N129" s="5">
        <f t="shared" si="1"/>
        <v>0.99999848553412496</v>
      </c>
      <c r="S129" s="3">
        <v>29.86</v>
      </c>
      <c r="T129">
        <v>25.54</v>
      </c>
      <c r="U129">
        <v>28.13</v>
      </c>
      <c r="V129">
        <v>27.27</v>
      </c>
      <c r="W129">
        <v>26.4</v>
      </c>
      <c r="X129">
        <v>29</v>
      </c>
      <c r="Y129">
        <v>30.73</v>
      </c>
      <c r="Z129">
        <v>24.67</v>
      </c>
    </row>
    <row r="130" spans="1:28" ht="42" x14ac:dyDescent="0.3">
      <c r="A130" s="3">
        <v>303.14</v>
      </c>
      <c r="B130">
        <v>343.14</v>
      </c>
      <c r="C130">
        <v>313.14</v>
      </c>
      <c r="D130">
        <v>293.14</v>
      </c>
      <c r="E130">
        <v>323.14</v>
      </c>
      <c r="F130">
        <v>373.14</v>
      </c>
      <c r="G130">
        <v>333.14</v>
      </c>
      <c r="H130">
        <v>283.14</v>
      </c>
      <c r="I130">
        <v>363.14</v>
      </c>
      <c r="J130">
        <v>353.14</v>
      </c>
      <c r="N130" s="5">
        <f t="shared" si="1"/>
        <v>0.99999932709279182</v>
      </c>
      <c r="S130" s="3">
        <v>23.41</v>
      </c>
      <c r="T130">
        <v>19.23</v>
      </c>
      <c r="U130">
        <v>22.37</v>
      </c>
      <c r="V130">
        <v>24.46</v>
      </c>
      <c r="W130">
        <v>21.32</v>
      </c>
      <c r="X130">
        <v>16.100000000000001</v>
      </c>
      <c r="Y130">
        <v>20.28</v>
      </c>
      <c r="Z130">
        <v>25.5</v>
      </c>
      <c r="AA130">
        <v>17.14</v>
      </c>
      <c r="AB130">
        <v>18.190000000000001</v>
      </c>
    </row>
    <row r="131" spans="1:28" ht="28" x14ac:dyDescent="0.3">
      <c r="A131" s="3">
        <v>353.14</v>
      </c>
      <c r="B131">
        <v>303.14</v>
      </c>
      <c r="C131">
        <v>363.14</v>
      </c>
      <c r="D131">
        <v>313.14</v>
      </c>
      <c r="E131">
        <v>288.14</v>
      </c>
      <c r="F131">
        <v>343.14</v>
      </c>
      <c r="G131">
        <v>323.14</v>
      </c>
      <c r="H131">
        <v>333.14</v>
      </c>
      <c r="I131">
        <v>293.14</v>
      </c>
      <c r="N131" s="5">
        <f t="shared" ref="N131:N184" si="2">RSQ(S131:AB131, A131:J131)</f>
        <v>0.99999999999999978</v>
      </c>
      <c r="S131" s="3">
        <v>30.97</v>
      </c>
      <c r="T131">
        <v>37.07</v>
      </c>
      <c r="U131">
        <v>29.75</v>
      </c>
      <c r="V131">
        <v>35.85</v>
      </c>
      <c r="W131">
        <v>38.9</v>
      </c>
      <c r="X131">
        <v>32.19</v>
      </c>
      <c r="Y131">
        <v>34.630000000000003</v>
      </c>
      <c r="Z131">
        <v>33.409999999999997</v>
      </c>
      <c r="AA131">
        <v>38.29</v>
      </c>
    </row>
    <row r="132" spans="1:28" ht="28" x14ac:dyDescent="0.3">
      <c r="A132" s="3">
        <v>313.14</v>
      </c>
      <c r="B132">
        <v>363.14</v>
      </c>
      <c r="C132">
        <v>333.14</v>
      </c>
      <c r="D132">
        <v>283.14</v>
      </c>
      <c r="E132">
        <v>303.14</v>
      </c>
      <c r="F132">
        <v>343.14</v>
      </c>
      <c r="G132">
        <v>353.14</v>
      </c>
      <c r="H132">
        <v>323.14</v>
      </c>
      <c r="I132">
        <v>293.14</v>
      </c>
      <c r="N132" s="5">
        <f t="shared" si="2"/>
        <v>0.79646929881175654</v>
      </c>
      <c r="S132" s="3">
        <v>28.68</v>
      </c>
      <c r="T132">
        <v>23.31</v>
      </c>
      <c r="U132">
        <v>26.53</v>
      </c>
      <c r="V132">
        <v>31.9</v>
      </c>
      <c r="W132">
        <v>25.7</v>
      </c>
      <c r="X132">
        <v>25.46</v>
      </c>
      <c r="Y132">
        <v>24.39</v>
      </c>
      <c r="Z132">
        <v>27.6</v>
      </c>
      <c r="AA132">
        <v>30.82</v>
      </c>
    </row>
    <row r="133" spans="1:28" ht="28" x14ac:dyDescent="0.3">
      <c r="A133" s="3">
        <v>293.14</v>
      </c>
      <c r="B133">
        <v>283.14</v>
      </c>
      <c r="C133">
        <v>303.14</v>
      </c>
      <c r="D133">
        <v>323.14</v>
      </c>
      <c r="E133">
        <v>313.14</v>
      </c>
      <c r="F133">
        <v>333.14</v>
      </c>
      <c r="N133" s="5">
        <f t="shared" si="2"/>
        <v>0.99993425922121448</v>
      </c>
      <c r="S133" s="3">
        <v>27.03</v>
      </c>
      <c r="T133">
        <v>27.99</v>
      </c>
      <c r="U133">
        <v>26.02</v>
      </c>
      <c r="V133">
        <v>24.11</v>
      </c>
      <c r="W133">
        <v>25.09</v>
      </c>
      <c r="X133">
        <v>23.14</v>
      </c>
    </row>
    <row r="134" spans="1:28" ht="42" x14ac:dyDescent="0.3">
      <c r="A134" s="3">
        <v>293.14</v>
      </c>
      <c r="B134">
        <v>303.14</v>
      </c>
      <c r="C134">
        <v>333.14</v>
      </c>
      <c r="D134">
        <v>283.14</v>
      </c>
      <c r="E134">
        <v>343.14</v>
      </c>
      <c r="F134">
        <v>313.14</v>
      </c>
      <c r="G134">
        <v>323.14</v>
      </c>
      <c r="H134">
        <v>363.14</v>
      </c>
      <c r="I134">
        <v>353.14</v>
      </c>
      <c r="J134">
        <v>373.14</v>
      </c>
      <c r="N134" s="5">
        <f t="shared" si="2"/>
        <v>0.99999925426358471</v>
      </c>
      <c r="S134" s="3">
        <v>28.76</v>
      </c>
      <c r="T134">
        <v>27.73</v>
      </c>
      <c r="U134">
        <v>24.63</v>
      </c>
      <c r="V134">
        <v>29.79</v>
      </c>
      <c r="W134">
        <v>23.6</v>
      </c>
      <c r="X134">
        <v>26.7</v>
      </c>
      <c r="Y134">
        <v>25.66</v>
      </c>
      <c r="Z134">
        <v>21.54</v>
      </c>
      <c r="AA134">
        <v>22.57</v>
      </c>
      <c r="AB134">
        <v>20.51</v>
      </c>
    </row>
    <row r="135" spans="1:28" ht="28" x14ac:dyDescent="0.3">
      <c r="A135" s="3">
        <v>303.14</v>
      </c>
      <c r="B135">
        <v>333.14</v>
      </c>
      <c r="C135">
        <v>293.14</v>
      </c>
      <c r="D135">
        <v>313.14</v>
      </c>
      <c r="E135">
        <v>323.14</v>
      </c>
      <c r="F135">
        <v>288.14</v>
      </c>
      <c r="N135" s="5">
        <f t="shared" si="2"/>
        <v>0.96989004723644123</v>
      </c>
      <c r="S135" s="3">
        <v>20</v>
      </c>
      <c r="T135">
        <v>16.12</v>
      </c>
      <c r="U135">
        <v>20.29</v>
      </c>
      <c r="V135">
        <v>18.71</v>
      </c>
      <c r="W135">
        <v>17.41</v>
      </c>
      <c r="X135">
        <v>21.93</v>
      </c>
    </row>
    <row r="136" spans="1:28" ht="28" x14ac:dyDescent="0.3">
      <c r="A136" s="3">
        <v>303.14</v>
      </c>
      <c r="B136">
        <v>293.14</v>
      </c>
      <c r="C136">
        <v>313.14</v>
      </c>
      <c r="D136">
        <v>283.14</v>
      </c>
      <c r="E136">
        <v>333.14</v>
      </c>
      <c r="F136">
        <v>343.14</v>
      </c>
      <c r="G136">
        <v>323.14</v>
      </c>
      <c r="N136" s="5">
        <f t="shared" si="2"/>
        <v>0.99999847592882007</v>
      </c>
      <c r="S136" s="3">
        <v>20.41</v>
      </c>
      <c r="T136">
        <v>21.41</v>
      </c>
      <c r="U136">
        <v>19.41</v>
      </c>
      <c r="V136">
        <v>22.41</v>
      </c>
      <c r="W136">
        <v>17.399999999999999</v>
      </c>
      <c r="X136">
        <v>16.399999999999999</v>
      </c>
      <c r="Y136">
        <v>18.399999999999999</v>
      </c>
    </row>
    <row r="137" spans="1:28" ht="42" x14ac:dyDescent="0.3">
      <c r="A137" s="3">
        <v>363.14</v>
      </c>
      <c r="B137">
        <v>323.14</v>
      </c>
      <c r="C137">
        <v>353.14</v>
      </c>
      <c r="D137">
        <v>283.14</v>
      </c>
      <c r="E137">
        <v>343.14</v>
      </c>
      <c r="F137">
        <v>333.14</v>
      </c>
      <c r="G137">
        <v>313.14</v>
      </c>
      <c r="H137">
        <v>373.14</v>
      </c>
      <c r="I137">
        <v>293.14</v>
      </c>
      <c r="J137">
        <v>303.14</v>
      </c>
      <c r="N137" s="5">
        <f t="shared" si="2"/>
        <v>0.99999909314503732</v>
      </c>
      <c r="S137" s="3">
        <v>20.91</v>
      </c>
      <c r="T137">
        <v>24.92</v>
      </c>
      <c r="U137">
        <v>21.91</v>
      </c>
      <c r="V137">
        <v>28.93</v>
      </c>
      <c r="W137">
        <v>22.92</v>
      </c>
      <c r="X137">
        <v>23.92</v>
      </c>
      <c r="Y137">
        <v>25.92</v>
      </c>
      <c r="Z137">
        <v>19.91</v>
      </c>
      <c r="AA137">
        <v>27.93</v>
      </c>
      <c r="AB137">
        <v>26.92</v>
      </c>
    </row>
    <row r="138" spans="1:28" ht="28" x14ac:dyDescent="0.3">
      <c r="A138" s="3">
        <v>363.14</v>
      </c>
      <c r="B138">
        <v>313.14</v>
      </c>
      <c r="C138">
        <v>353.14</v>
      </c>
      <c r="D138">
        <v>323.14</v>
      </c>
      <c r="E138">
        <v>343.14</v>
      </c>
      <c r="F138">
        <v>288.14</v>
      </c>
      <c r="G138">
        <v>293.14</v>
      </c>
      <c r="H138">
        <v>333.14</v>
      </c>
      <c r="I138">
        <v>303.14</v>
      </c>
      <c r="N138" s="5">
        <f t="shared" si="2"/>
        <v>0.99999911929651997</v>
      </c>
      <c r="S138" s="3">
        <v>31.67</v>
      </c>
      <c r="T138">
        <v>37.86</v>
      </c>
      <c r="U138">
        <v>32.909999999999997</v>
      </c>
      <c r="V138">
        <v>36.619999999999997</v>
      </c>
      <c r="W138">
        <v>34.14</v>
      </c>
      <c r="X138">
        <v>40.950000000000003</v>
      </c>
      <c r="Y138">
        <v>40.33</v>
      </c>
      <c r="Z138">
        <v>35.380000000000003</v>
      </c>
      <c r="AA138">
        <v>39.1</v>
      </c>
    </row>
    <row r="139" spans="1:28" ht="42" x14ac:dyDescent="0.3">
      <c r="A139" s="3">
        <v>343.14</v>
      </c>
      <c r="B139">
        <v>283.14</v>
      </c>
      <c r="C139">
        <v>323.14</v>
      </c>
      <c r="D139">
        <v>373.14</v>
      </c>
      <c r="E139">
        <v>313.14</v>
      </c>
      <c r="F139">
        <v>303.14</v>
      </c>
      <c r="G139">
        <v>353.14</v>
      </c>
      <c r="H139">
        <v>333.14</v>
      </c>
      <c r="I139">
        <v>363.14</v>
      </c>
      <c r="J139">
        <v>293.14</v>
      </c>
      <c r="N139" s="5">
        <f t="shared" si="2"/>
        <v>0.99999939819416106</v>
      </c>
      <c r="S139" s="3">
        <v>23.55</v>
      </c>
      <c r="T139">
        <v>30.18</v>
      </c>
      <c r="U139">
        <v>25.76</v>
      </c>
      <c r="V139">
        <v>20.239999999999998</v>
      </c>
      <c r="W139">
        <v>26.87</v>
      </c>
      <c r="X139">
        <v>27.97</v>
      </c>
      <c r="Y139">
        <v>22.45</v>
      </c>
      <c r="Z139">
        <v>24.66</v>
      </c>
      <c r="AA139">
        <v>21.34</v>
      </c>
      <c r="AB139">
        <v>29.08</v>
      </c>
    </row>
    <row r="140" spans="1:28" ht="28" x14ac:dyDescent="0.3">
      <c r="A140" s="3">
        <v>313.14</v>
      </c>
      <c r="B140">
        <v>298.14</v>
      </c>
      <c r="C140">
        <v>303.14</v>
      </c>
      <c r="D140">
        <v>323.14</v>
      </c>
      <c r="E140">
        <v>333.14</v>
      </c>
      <c r="F140">
        <v>343.14</v>
      </c>
      <c r="G140">
        <v>288.14</v>
      </c>
      <c r="N140" s="5">
        <f t="shared" si="2"/>
        <v>0.99997920107258009</v>
      </c>
      <c r="S140" s="3">
        <v>25.58</v>
      </c>
      <c r="T140">
        <v>26.77</v>
      </c>
      <c r="U140">
        <v>26.36</v>
      </c>
      <c r="V140">
        <v>24.8</v>
      </c>
      <c r="W140">
        <v>24.02</v>
      </c>
      <c r="X140">
        <v>23.24</v>
      </c>
      <c r="Y140">
        <v>27.53</v>
      </c>
    </row>
    <row r="141" spans="1:28" ht="42" x14ac:dyDescent="0.3">
      <c r="A141" s="3">
        <v>313.14</v>
      </c>
      <c r="B141">
        <v>333.14</v>
      </c>
      <c r="C141">
        <v>283.14</v>
      </c>
      <c r="D141">
        <v>323.14</v>
      </c>
      <c r="E141">
        <v>363.14</v>
      </c>
      <c r="F141">
        <v>303.14</v>
      </c>
      <c r="G141">
        <v>343.14</v>
      </c>
      <c r="H141">
        <v>353.14</v>
      </c>
      <c r="I141">
        <v>293.14</v>
      </c>
      <c r="J141">
        <v>373.14</v>
      </c>
      <c r="N141" s="5">
        <f t="shared" si="2"/>
        <v>0.99291617473435667</v>
      </c>
      <c r="S141" s="3">
        <v>23.06</v>
      </c>
      <c r="T141">
        <v>21.06</v>
      </c>
      <c r="U141">
        <v>26.06</v>
      </c>
      <c r="V141">
        <v>22.06</v>
      </c>
      <c r="W141">
        <v>18.059999999999999</v>
      </c>
      <c r="X141">
        <v>24.06</v>
      </c>
      <c r="Y141">
        <v>20.059999999999999</v>
      </c>
      <c r="Z141">
        <v>19.059999999999999</v>
      </c>
      <c r="AA141">
        <v>25.06</v>
      </c>
      <c r="AB141">
        <v>16.059999999999999</v>
      </c>
    </row>
    <row r="142" spans="1:28" ht="28" x14ac:dyDescent="0.3">
      <c r="A142" s="3">
        <v>313.14</v>
      </c>
      <c r="B142">
        <v>293.14</v>
      </c>
      <c r="C142">
        <v>323.14</v>
      </c>
      <c r="D142">
        <v>303.14</v>
      </c>
      <c r="E142">
        <v>363.14</v>
      </c>
      <c r="F142">
        <v>333.14</v>
      </c>
      <c r="G142">
        <v>353.14</v>
      </c>
      <c r="H142">
        <v>373.14</v>
      </c>
      <c r="I142">
        <v>343.14</v>
      </c>
      <c r="N142" s="5">
        <f t="shared" si="2"/>
        <v>1</v>
      </c>
      <c r="S142" s="3">
        <v>27.66</v>
      </c>
      <c r="T142">
        <v>29.84</v>
      </c>
      <c r="U142">
        <v>26.57</v>
      </c>
      <c r="V142">
        <v>28.75</v>
      </c>
      <c r="W142">
        <v>22.21</v>
      </c>
      <c r="X142">
        <v>25.48</v>
      </c>
      <c r="Y142">
        <v>23.3</v>
      </c>
      <c r="Z142">
        <v>21.12</v>
      </c>
      <c r="AA142">
        <v>24.39</v>
      </c>
    </row>
    <row r="143" spans="1:28" ht="42" x14ac:dyDescent="0.3">
      <c r="A143" s="3">
        <v>333.14</v>
      </c>
      <c r="B143">
        <v>343.14</v>
      </c>
      <c r="C143">
        <v>353.14</v>
      </c>
      <c r="D143">
        <v>283.14</v>
      </c>
      <c r="E143">
        <v>303.14</v>
      </c>
      <c r="F143">
        <v>323.14</v>
      </c>
      <c r="G143">
        <v>293.14</v>
      </c>
      <c r="H143">
        <v>313.14</v>
      </c>
      <c r="I143">
        <v>363.14</v>
      </c>
      <c r="N143" s="5">
        <f t="shared" si="2"/>
        <v>0.99999894368293518</v>
      </c>
      <c r="S143" s="3">
        <v>19.05</v>
      </c>
      <c r="T143">
        <v>17.98</v>
      </c>
      <c r="U143">
        <v>16.899999999999999</v>
      </c>
      <c r="V143">
        <v>24.43</v>
      </c>
      <c r="W143">
        <v>22.28</v>
      </c>
      <c r="X143">
        <v>20.13</v>
      </c>
      <c r="Y143">
        <v>23.36</v>
      </c>
      <c r="Z143">
        <v>21.21</v>
      </c>
      <c r="AA143">
        <v>15.83</v>
      </c>
    </row>
    <row r="144" spans="1:28" ht="28" x14ac:dyDescent="0.3">
      <c r="A144" s="3">
        <v>313.14</v>
      </c>
      <c r="B144">
        <v>283.14</v>
      </c>
      <c r="C144">
        <v>333.14</v>
      </c>
      <c r="D144">
        <v>323.14</v>
      </c>
      <c r="E144">
        <v>353.14</v>
      </c>
      <c r="F144">
        <v>343.14</v>
      </c>
      <c r="G144">
        <v>293.14</v>
      </c>
      <c r="H144">
        <v>303.14</v>
      </c>
      <c r="N144" s="5">
        <f t="shared" si="2"/>
        <v>0.5556638066221995</v>
      </c>
      <c r="S144" s="3">
        <v>22.87</v>
      </c>
      <c r="T144">
        <v>26.46</v>
      </c>
      <c r="U144">
        <v>20.48</v>
      </c>
      <c r="V144">
        <v>21.67</v>
      </c>
      <c r="W144">
        <v>18.079999999999998</v>
      </c>
      <c r="X144">
        <v>19.28</v>
      </c>
      <c r="Y144">
        <v>25.27</v>
      </c>
      <c r="Z144">
        <v>33.99</v>
      </c>
    </row>
    <row r="145" spans="1:28" x14ac:dyDescent="0.3">
      <c r="A145" s="3">
        <v>303.14</v>
      </c>
      <c r="B145">
        <v>288.14</v>
      </c>
      <c r="C145">
        <v>293.14</v>
      </c>
      <c r="D145">
        <v>323.14</v>
      </c>
      <c r="E145">
        <v>313.14</v>
      </c>
      <c r="N145" s="5">
        <f t="shared" si="2"/>
        <v>0.99999805902881567</v>
      </c>
      <c r="S145" s="3">
        <v>20.74</v>
      </c>
      <c r="T145">
        <v>22.5</v>
      </c>
      <c r="U145">
        <v>21.91</v>
      </c>
      <c r="V145">
        <v>18.39</v>
      </c>
      <c r="W145">
        <v>19.559999999999999</v>
      </c>
    </row>
    <row r="146" spans="1:28" ht="42" x14ac:dyDescent="0.3">
      <c r="A146" s="3">
        <v>303.14</v>
      </c>
      <c r="B146">
        <v>293.14</v>
      </c>
      <c r="C146">
        <v>333.14</v>
      </c>
      <c r="D146">
        <v>323.14</v>
      </c>
      <c r="E146">
        <v>353.14</v>
      </c>
      <c r="F146">
        <v>373.14</v>
      </c>
      <c r="G146">
        <v>363.14</v>
      </c>
      <c r="H146">
        <v>343.14</v>
      </c>
      <c r="I146">
        <v>313.14</v>
      </c>
      <c r="J146">
        <v>283.14</v>
      </c>
      <c r="N146" s="5">
        <f t="shared" si="2"/>
        <v>0.99999896413733635</v>
      </c>
      <c r="S146" s="3">
        <v>23.1</v>
      </c>
      <c r="T146">
        <v>24.03</v>
      </c>
      <c r="U146">
        <v>20.28</v>
      </c>
      <c r="V146">
        <v>21.22</v>
      </c>
      <c r="W146">
        <v>18.41</v>
      </c>
      <c r="X146">
        <v>16.53</v>
      </c>
      <c r="Y146">
        <v>17.47</v>
      </c>
      <c r="Z146">
        <v>19.34</v>
      </c>
      <c r="AA146">
        <v>22.16</v>
      </c>
      <c r="AB146">
        <v>24.97</v>
      </c>
    </row>
    <row r="147" spans="1:28" ht="28" x14ac:dyDescent="0.3">
      <c r="A147" s="3">
        <v>313.14</v>
      </c>
      <c r="B147">
        <v>343.14</v>
      </c>
      <c r="C147">
        <v>323.14</v>
      </c>
      <c r="D147">
        <v>373.14</v>
      </c>
      <c r="E147">
        <v>353.14</v>
      </c>
      <c r="F147">
        <v>333.14</v>
      </c>
      <c r="G147">
        <v>303.14</v>
      </c>
      <c r="H147">
        <v>363.14</v>
      </c>
      <c r="I147">
        <v>293.14</v>
      </c>
      <c r="N147" s="5">
        <f t="shared" si="2"/>
        <v>0.99999845839833756</v>
      </c>
      <c r="S147" s="3">
        <v>29.1</v>
      </c>
      <c r="T147">
        <v>26.77</v>
      </c>
      <c r="U147">
        <v>28.32</v>
      </c>
      <c r="V147">
        <v>24.45</v>
      </c>
      <c r="W147">
        <v>26</v>
      </c>
      <c r="X147">
        <v>27.55</v>
      </c>
      <c r="Y147">
        <v>29.87</v>
      </c>
      <c r="Z147">
        <v>25.22</v>
      </c>
      <c r="AA147">
        <v>30.65</v>
      </c>
    </row>
    <row r="148" spans="1:28" ht="28" x14ac:dyDescent="0.3">
      <c r="A148" s="3">
        <v>323.14</v>
      </c>
      <c r="B148">
        <v>333.14</v>
      </c>
      <c r="C148">
        <v>293.14</v>
      </c>
      <c r="D148">
        <v>313.14</v>
      </c>
      <c r="E148">
        <v>363.14</v>
      </c>
      <c r="F148">
        <v>288.14</v>
      </c>
      <c r="G148">
        <v>343.14</v>
      </c>
      <c r="H148">
        <v>303.14</v>
      </c>
      <c r="I148">
        <v>353.14</v>
      </c>
      <c r="N148" s="5">
        <f t="shared" si="2"/>
        <v>0.99999913914093741</v>
      </c>
      <c r="S148" s="3">
        <v>29.47</v>
      </c>
      <c r="T148">
        <v>28.44</v>
      </c>
      <c r="U148">
        <v>32.590000000000003</v>
      </c>
      <c r="V148">
        <v>30.51</v>
      </c>
      <c r="W148">
        <v>25.32</v>
      </c>
      <c r="X148">
        <v>33.11</v>
      </c>
      <c r="Y148">
        <v>27.4</v>
      </c>
      <c r="Z148">
        <v>31.55</v>
      </c>
      <c r="AA148">
        <v>26.36</v>
      </c>
    </row>
    <row r="149" spans="1:28" ht="28" x14ac:dyDescent="0.3">
      <c r="A149" s="3">
        <v>303.14</v>
      </c>
      <c r="B149">
        <v>343.14</v>
      </c>
      <c r="C149">
        <v>353.14</v>
      </c>
      <c r="D149">
        <v>288.14</v>
      </c>
      <c r="E149">
        <v>293.14</v>
      </c>
      <c r="F149">
        <v>363.14</v>
      </c>
      <c r="G149">
        <v>333.14</v>
      </c>
      <c r="H149">
        <v>323.14</v>
      </c>
      <c r="I149">
        <v>313.14</v>
      </c>
      <c r="N149" s="5">
        <f t="shared" si="2"/>
        <v>0.99999841456124283</v>
      </c>
      <c r="S149" s="3">
        <v>23.51</v>
      </c>
      <c r="T149">
        <v>19.829999999999998</v>
      </c>
      <c r="U149">
        <v>18.899999999999999</v>
      </c>
      <c r="V149">
        <v>24.9</v>
      </c>
      <c r="W149">
        <v>24.44</v>
      </c>
      <c r="X149">
        <v>17.98</v>
      </c>
      <c r="Y149">
        <v>20.75</v>
      </c>
      <c r="Z149">
        <v>21.67</v>
      </c>
      <c r="AA149">
        <v>22.59</v>
      </c>
    </row>
    <row r="150" spans="1:28" ht="28" x14ac:dyDescent="0.3">
      <c r="A150" s="3">
        <v>343.14</v>
      </c>
      <c r="B150">
        <v>323.14</v>
      </c>
      <c r="C150">
        <v>313.14</v>
      </c>
      <c r="D150">
        <v>333.14</v>
      </c>
      <c r="E150">
        <v>293.14</v>
      </c>
      <c r="F150">
        <v>353.14</v>
      </c>
      <c r="G150">
        <v>283.14</v>
      </c>
      <c r="N150" s="5">
        <f t="shared" si="2"/>
        <v>0.99999787038299026</v>
      </c>
      <c r="S150" s="3">
        <v>17.38</v>
      </c>
      <c r="T150">
        <v>18.95</v>
      </c>
      <c r="U150">
        <v>19.739999999999998</v>
      </c>
      <c r="V150">
        <v>18.170000000000002</v>
      </c>
      <c r="W150">
        <v>21.32</v>
      </c>
      <c r="X150">
        <v>16.59</v>
      </c>
      <c r="Y150">
        <v>22.11</v>
      </c>
    </row>
    <row r="151" spans="1:28" ht="28" x14ac:dyDescent="0.3">
      <c r="A151" s="3">
        <v>288.14</v>
      </c>
      <c r="B151">
        <v>363.14</v>
      </c>
      <c r="C151">
        <v>323.14</v>
      </c>
      <c r="D151">
        <v>303.14</v>
      </c>
      <c r="E151">
        <v>313.14</v>
      </c>
      <c r="F151">
        <v>298.14</v>
      </c>
      <c r="G151">
        <v>353.14</v>
      </c>
      <c r="H151">
        <v>343.14</v>
      </c>
      <c r="I151">
        <v>333.14</v>
      </c>
      <c r="N151" s="5">
        <f t="shared" si="2"/>
        <v>0.99999877784579316</v>
      </c>
      <c r="S151" s="3">
        <v>34.590000000000003</v>
      </c>
      <c r="T151">
        <v>26.56</v>
      </c>
      <c r="U151">
        <v>30.84</v>
      </c>
      <c r="V151">
        <v>32.99</v>
      </c>
      <c r="W151">
        <v>31.92</v>
      </c>
      <c r="X151">
        <v>33.520000000000003</v>
      </c>
      <c r="Y151">
        <v>27.63</v>
      </c>
      <c r="Z151">
        <v>28.7</v>
      </c>
      <c r="AA151">
        <v>29.77</v>
      </c>
    </row>
    <row r="152" spans="1:28" ht="42" x14ac:dyDescent="0.3">
      <c r="A152" s="3">
        <v>283.14</v>
      </c>
      <c r="B152">
        <v>353.14</v>
      </c>
      <c r="C152">
        <v>363.14</v>
      </c>
      <c r="D152">
        <v>293.14</v>
      </c>
      <c r="E152">
        <v>373.14</v>
      </c>
      <c r="F152">
        <v>343.14</v>
      </c>
      <c r="G152">
        <v>323.14</v>
      </c>
      <c r="H152">
        <v>303.14</v>
      </c>
      <c r="I152">
        <v>333.14</v>
      </c>
      <c r="J152">
        <v>313.14</v>
      </c>
      <c r="N152" s="5">
        <f t="shared" si="2"/>
        <v>0.99999863540565503</v>
      </c>
      <c r="S152" s="3">
        <v>30.48</v>
      </c>
      <c r="T152">
        <v>24.23</v>
      </c>
      <c r="U152">
        <v>23.34</v>
      </c>
      <c r="V152">
        <v>29.58</v>
      </c>
      <c r="W152">
        <v>22.44</v>
      </c>
      <c r="X152">
        <v>25.12</v>
      </c>
      <c r="Y152">
        <v>26.91</v>
      </c>
      <c r="Z152">
        <v>28.69</v>
      </c>
      <c r="AA152">
        <v>26.01</v>
      </c>
      <c r="AB152">
        <v>27.8</v>
      </c>
    </row>
    <row r="153" spans="1:28" x14ac:dyDescent="0.3">
      <c r="A153" s="3">
        <v>313.14</v>
      </c>
      <c r="B153">
        <v>293.14</v>
      </c>
      <c r="C153">
        <v>303.14</v>
      </c>
      <c r="D153">
        <v>283.14</v>
      </c>
      <c r="N153" s="5">
        <f t="shared" si="2"/>
        <v>0.98976452284388883</v>
      </c>
      <c r="S153" s="3">
        <v>28.48</v>
      </c>
      <c r="T153">
        <v>31</v>
      </c>
      <c r="U153">
        <v>29.72</v>
      </c>
      <c r="V153">
        <v>32.85</v>
      </c>
    </row>
    <row r="154" spans="1:28" ht="28" x14ac:dyDescent="0.3">
      <c r="A154" s="3">
        <v>323.14</v>
      </c>
      <c r="B154">
        <v>333.14</v>
      </c>
      <c r="C154">
        <v>293.14</v>
      </c>
      <c r="D154">
        <v>283.14</v>
      </c>
      <c r="E154">
        <v>313.14</v>
      </c>
      <c r="F154">
        <v>353.14</v>
      </c>
      <c r="G154">
        <v>303.14</v>
      </c>
      <c r="H154">
        <v>343.14</v>
      </c>
      <c r="N154" s="5">
        <f t="shared" si="2"/>
        <v>0.99980827931724758</v>
      </c>
      <c r="S154" s="3">
        <v>19.079999999999998</v>
      </c>
      <c r="T154">
        <v>18.010000000000002</v>
      </c>
      <c r="U154">
        <v>22.3</v>
      </c>
      <c r="V154">
        <v>23.37</v>
      </c>
      <c r="W154">
        <v>20.05</v>
      </c>
      <c r="X154">
        <v>15.86</v>
      </c>
      <c r="Y154">
        <v>21.22</v>
      </c>
      <c r="Z154">
        <v>16.940000000000001</v>
      </c>
    </row>
    <row r="155" spans="1:28" ht="42" x14ac:dyDescent="0.3">
      <c r="A155" s="3">
        <v>333.14</v>
      </c>
      <c r="B155">
        <v>323.14</v>
      </c>
      <c r="C155">
        <v>313.14</v>
      </c>
      <c r="D155">
        <v>373.14</v>
      </c>
      <c r="E155">
        <v>303.14</v>
      </c>
      <c r="F155">
        <v>353.14</v>
      </c>
      <c r="G155">
        <v>363.14</v>
      </c>
      <c r="H155">
        <v>283.14</v>
      </c>
      <c r="I155">
        <v>343.14</v>
      </c>
      <c r="J155">
        <v>293.14</v>
      </c>
      <c r="N155" s="5">
        <f t="shared" si="2"/>
        <v>0.99999934431910287</v>
      </c>
      <c r="S155" s="3">
        <v>20.51</v>
      </c>
      <c r="T155">
        <v>21.56</v>
      </c>
      <c r="U155">
        <v>22.62</v>
      </c>
      <c r="V155">
        <v>16.27</v>
      </c>
      <c r="W155">
        <v>23.68</v>
      </c>
      <c r="X155">
        <v>18.39</v>
      </c>
      <c r="Y155">
        <v>17.329999999999998</v>
      </c>
      <c r="Z155">
        <v>25.8</v>
      </c>
      <c r="AA155">
        <v>19.45</v>
      </c>
      <c r="AB155">
        <v>24.74</v>
      </c>
    </row>
    <row r="156" spans="1:28" ht="28" x14ac:dyDescent="0.3">
      <c r="A156" s="3">
        <v>288.14</v>
      </c>
      <c r="B156">
        <v>313.14</v>
      </c>
      <c r="C156">
        <v>298.14</v>
      </c>
      <c r="D156">
        <v>333.14</v>
      </c>
      <c r="E156">
        <v>323.14</v>
      </c>
      <c r="F156">
        <v>303.14</v>
      </c>
      <c r="N156" s="5">
        <f t="shared" si="2"/>
        <v>0.99999912902436416</v>
      </c>
      <c r="S156" s="3">
        <v>18.32</v>
      </c>
      <c r="T156">
        <v>15.7</v>
      </c>
      <c r="U156">
        <v>17.27</v>
      </c>
      <c r="V156">
        <v>13.6</v>
      </c>
      <c r="W156">
        <v>14.65</v>
      </c>
      <c r="X156">
        <v>16.75</v>
      </c>
    </row>
    <row r="157" spans="1:28" ht="28" x14ac:dyDescent="0.3">
      <c r="A157" s="3">
        <v>363.14</v>
      </c>
      <c r="B157">
        <v>288.14</v>
      </c>
      <c r="C157">
        <v>298.14</v>
      </c>
      <c r="D157">
        <v>313.14</v>
      </c>
      <c r="E157">
        <v>333.14</v>
      </c>
      <c r="F157">
        <v>353.14</v>
      </c>
      <c r="G157">
        <v>343.14</v>
      </c>
      <c r="H157">
        <v>303.14</v>
      </c>
      <c r="I157">
        <v>323.14</v>
      </c>
      <c r="N157" s="5">
        <f t="shared" si="2"/>
        <v>0.99999907482507544</v>
      </c>
      <c r="S157" s="3">
        <v>27.27</v>
      </c>
      <c r="T157">
        <v>36.299999999999997</v>
      </c>
      <c r="U157">
        <v>35.1</v>
      </c>
      <c r="V157">
        <v>33.29</v>
      </c>
      <c r="W157">
        <v>30.89</v>
      </c>
      <c r="X157">
        <v>28.48</v>
      </c>
      <c r="Y157">
        <v>29.68</v>
      </c>
      <c r="Z157">
        <v>34.5</v>
      </c>
      <c r="AA157">
        <v>32.090000000000003</v>
      </c>
    </row>
    <row r="158" spans="1:28" ht="42" x14ac:dyDescent="0.3">
      <c r="A158" s="3">
        <v>333.14</v>
      </c>
      <c r="B158">
        <v>323.14</v>
      </c>
      <c r="C158">
        <v>313.14</v>
      </c>
      <c r="D158">
        <v>303.14</v>
      </c>
      <c r="E158">
        <v>363.14</v>
      </c>
      <c r="F158">
        <v>353.14</v>
      </c>
      <c r="G158">
        <v>293.14</v>
      </c>
      <c r="H158">
        <v>283.14</v>
      </c>
      <c r="I158">
        <v>373.14</v>
      </c>
      <c r="J158">
        <v>343.14</v>
      </c>
      <c r="N158" s="5">
        <f>RSQ(S158:AB158, A158:J158)</f>
        <v>1.0000000000000004</v>
      </c>
      <c r="S158" s="3">
        <v>25.97</v>
      </c>
      <c r="T158">
        <v>27.03</v>
      </c>
      <c r="U158">
        <v>28.09</v>
      </c>
      <c r="V158">
        <v>29.15</v>
      </c>
      <c r="W158">
        <v>22.79</v>
      </c>
      <c r="X158">
        <v>23.85</v>
      </c>
      <c r="Y158">
        <v>30.21</v>
      </c>
      <c r="Z158">
        <v>31.27</v>
      </c>
      <c r="AA158">
        <v>21.73</v>
      </c>
      <c r="AB158">
        <v>24.91</v>
      </c>
    </row>
    <row r="159" spans="1:28" ht="28" x14ac:dyDescent="0.3">
      <c r="A159" s="3">
        <v>323.14</v>
      </c>
      <c r="B159">
        <v>333.14</v>
      </c>
      <c r="C159">
        <v>303.14</v>
      </c>
      <c r="D159">
        <v>293.14</v>
      </c>
      <c r="E159">
        <v>288.14</v>
      </c>
      <c r="F159">
        <v>313.14</v>
      </c>
      <c r="N159" s="5">
        <f t="shared" si="2"/>
        <v>0.99999806492103538</v>
      </c>
      <c r="S159" s="3">
        <v>25.22</v>
      </c>
      <c r="T159">
        <v>23.88</v>
      </c>
      <c r="U159">
        <v>27.91</v>
      </c>
      <c r="V159">
        <v>29.25</v>
      </c>
      <c r="W159">
        <v>29.93</v>
      </c>
      <c r="X159">
        <v>26.57</v>
      </c>
    </row>
    <row r="160" spans="1:28" ht="42" x14ac:dyDescent="0.3">
      <c r="A160" s="3">
        <v>313.14</v>
      </c>
      <c r="B160">
        <v>333.14</v>
      </c>
      <c r="C160">
        <v>373.14</v>
      </c>
      <c r="D160">
        <v>343.14</v>
      </c>
      <c r="E160">
        <v>323.14</v>
      </c>
      <c r="F160">
        <v>283.14</v>
      </c>
      <c r="G160">
        <v>363.14</v>
      </c>
      <c r="H160">
        <v>303.14</v>
      </c>
      <c r="I160">
        <v>353.14</v>
      </c>
      <c r="J160">
        <v>293.14</v>
      </c>
      <c r="N160" s="5">
        <f t="shared" si="2"/>
        <v>0.99997550672378699</v>
      </c>
      <c r="S160" s="3">
        <v>22.16</v>
      </c>
      <c r="T160">
        <v>20.079999999999998</v>
      </c>
      <c r="U160">
        <v>15.92</v>
      </c>
      <c r="V160">
        <v>19.09</v>
      </c>
      <c r="W160">
        <v>21.12</v>
      </c>
      <c r="X160">
        <v>25.28</v>
      </c>
      <c r="Y160">
        <v>16.96</v>
      </c>
      <c r="Z160">
        <v>23.2</v>
      </c>
      <c r="AA160">
        <v>18</v>
      </c>
      <c r="AB160">
        <v>24.24</v>
      </c>
    </row>
    <row r="161" spans="1:28" ht="28" x14ac:dyDescent="0.3">
      <c r="A161" s="3">
        <v>303.14</v>
      </c>
      <c r="B161">
        <v>313.14</v>
      </c>
      <c r="C161">
        <v>333.14</v>
      </c>
      <c r="D161">
        <v>283.14</v>
      </c>
      <c r="E161">
        <v>323.14</v>
      </c>
      <c r="F161">
        <v>293.14</v>
      </c>
      <c r="N161" s="5">
        <f t="shared" si="2"/>
        <v>0.99999999999999933</v>
      </c>
      <c r="S161" s="3">
        <v>22.72</v>
      </c>
      <c r="T161">
        <v>21.59</v>
      </c>
      <c r="U161">
        <v>19.329999999999998</v>
      </c>
      <c r="V161">
        <v>24.98</v>
      </c>
      <c r="W161">
        <v>20.46</v>
      </c>
      <c r="X161">
        <v>23.85</v>
      </c>
    </row>
    <row r="162" spans="1:28" ht="42" x14ac:dyDescent="0.3">
      <c r="A162" s="3">
        <v>303.14</v>
      </c>
      <c r="B162">
        <v>283.14</v>
      </c>
      <c r="C162">
        <v>353.14</v>
      </c>
      <c r="D162">
        <v>293.14</v>
      </c>
      <c r="E162">
        <v>363.14</v>
      </c>
      <c r="F162">
        <v>343.14</v>
      </c>
      <c r="G162">
        <v>333.14</v>
      </c>
      <c r="H162">
        <v>323.14</v>
      </c>
      <c r="I162">
        <v>313.14</v>
      </c>
      <c r="N162" s="5">
        <f t="shared" si="2"/>
        <v>0.99650989559836944</v>
      </c>
      <c r="S162" s="3">
        <v>33.340000000000003</v>
      </c>
      <c r="T162">
        <v>36.6</v>
      </c>
      <c r="U162">
        <v>27.47</v>
      </c>
      <c r="V162">
        <v>35.29</v>
      </c>
      <c r="W162">
        <v>26.16</v>
      </c>
      <c r="X162">
        <v>28.77</v>
      </c>
      <c r="Y162">
        <v>30.08</v>
      </c>
      <c r="Z162">
        <v>31.38</v>
      </c>
      <c r="AA162">
        <v>32.68</v>
      </c>
    </row>
    <row r="163" spans="1:28" ht="42" x14ac:dyDescent="0.3">
      <c r="A163" s="3">
        <v>323.14</v>
      </c>
      <c r="B163">
        <v>363.14</v>
      </c>
      <c r="C163">
        <v>303.14</v>
      </c>
      <c r="D163">
        <v>283.14</v>
      </c>
      <c r="E163">
        <v>313.14</v>
      </c>
      <c r="F163">
        <v>293.14</v>
      </c>
      <c r="G163">
        <v>353.14</v>
      </c>
      <c r="H163">
        <v>333.14</v>
      </c>
      <c r="I163">
        <v>343.14</v>
      </c>
      <c r="J163">
        <v>373.14</v>
      </c>
      <c r="N163" s="5">
        <f t="shared" si="2"/>
        <v>0.99999963149395965</v>
      </c>
      <c r="S163" s="3">
        <v>20.43</v>
      </c>
      <c r="T163">
        <v>14.14</v>
      </c>
      <c r="U163">
        <v>23.57</v>
      </c>
      <c r="V163">
        <v>26.72</v>
      </c>
      <c r="W163">
        <v>22</v>
      </c>
      <c r="X163">
        <v>25.15</v>
      </c>
      <c r="Y163">
        <v>15.71</v>
      </c>
      <c r="Z163">
        <v>18.86</v>
      </c>
      <c r="AA163">
        <v>17.29</v>
      </c>
      <c r="AB163">
        <v>12.57</v>
      </c>
    </row>
    <row r="164" spans="1:28" ht="28" x14ac:dyDescent="0.3">
      <c r="A164" s="3">
        <v>293.14</v>
      </c>
      <c r="B164">
        <v>288.14</v>
      </c>
      <c r="C164">
        <v>298.14</v>
      </c>
      <c r="D164">
        <v>303.14</v>
      </c>
      <c r="E164">
        <v>283.14</v>
      </c>
      <c r="F164">
        <v>323.14</v>
      </c>
      <c r="G164">
        <v>313.14</v>
      </c>
      <c r="N164" s="5">
        <f t="shared" si="2"/>
        <v>0.99999564438943112</v>
      </c>
      <c r="S164" s="3">
        <v>18.79</v>
      </c>
      <c r="T164">
        <v>19.29</v>
      </c>
      <c r="U164">
        <v>18.29</v>
      </c>
      <c r="V164">
        <v>17.79</v>
      </c>
      <c r="W164">
        <v>19.78</v>
      </c>
      <c r="X164">
        <v>15.8</v>
      </c>
      <c r="Y164">
        <v>16.8</v>
      </c>
    </row>
    <row r="165" spans="1:28" x14ac:dyDescent="0.3">
      <c r="A165" s="3">
        <v>293.14</v>
      </c>
      <c r="B165">
        <v>283.14</v>
      </c>
      <c r="C165">
        <v>288.14</v>
      </c>
      <c r="D165">
        <v>298.14</v>
      </c>
      <c r="N165" s="5">
        <f t="shared" si="2"/>
        <v>0.14498137292865659</v>
      </c>
      <c r="S165" s="3">
        <v>11.12</v>
      </c>
      <c r="T165">
        <v>12.04</v>
      </c>
      <c r="U165">
        <v>11.58</v>
      </c>
      <c r="V165">
        <v>12.97</v>
      </c>
    </row>
    <row r="166" spans="1:28" ht="42" x14ac:dyDescent="0.3">
      <c r="A166" s="3">
        <v>293.14</v>
      </c>
      <c r="B166">
        <v>313.14</v>
      </c>
      <c r="C166">
        <v>303.14</v>
      </c>
      <c r="D166">
        <v>323.14</v>
      </c>
      <c r="E166">
        <v>288.14</v>
      </c>
      <c r="F166">
        <v>363.14</v>
      </c>
      <c r="G166">
        <v>343.14</v>
      </c>
      <c r="H166">
        <v>333.14</v>
      </c>
      <c r="I166">
        <v>353.14</v>
      </c>
      <c r="N166" s="5">
        <f t="shared" si="2"/>
        <v>0.99820517733395953</v>
      </c>
      <c r="S166" s="3">
        <v>26.35</v>
      </c>
      <c r="T166">
        <v>24.39</v>
      </c>
      <c r="U166">
        <v>25.37</v>
      </c>
      <c r="V166">
        <v>23.41</v>
      </c>
      <c r="W166">
        <v>26.83</v>
      </c>
      <c r="X166">
        <v>19.510000000000002</v>
      </c>
      <c r="Y166">
        <v>21.46</v>
      </c>
      <c r="Z166">
        <v>22.44</v>
      </c>
      <c r="AA166">
        <v>20.84</v>
      </c>
    </row>
    <row r="167" spans="1:28" ht="28" x14ac:dyDescent="0.3">
      <c r="A167" s="3">
        <v>293.14</v>
      </c>
      <c r="B167">
        <v>323.14</v>
      </c>
      <c r="C167">
        <v>283.14</v>
      </c>
      <c r="D167">
        <v>333.14</v>
      </c>
      <c r="E167">
        <v>303.14</v>
      </c>
      <c r="F167">
        <v>313.14</v>
      </c>
      <c r="N167" s="5">
        <f t="shared" si="2"/>
        <v>0.99970831194287568</v>
      </c>
      <c r="S167" s="3">
        <v>24.95</v>
      </c>
      <c r="T167">
        <v>22.01</v>
      </c>
      <c r="U167">
        <v>25.83</v>
      </c>
      <c r="V167">
        <v>21.03</v>
      </c>
      <c r="W167">
        <v>23.97</v>
      </c>
      <c r="X167">
        <v>22.99</v>
      </c>
    </row>
    <row r="168" spans="1:28" ht="42" x14ac:dyDescent="0.3">
      <c r="A168" s="3">
        <v>353.14</v>
      </c>
      <c r="B168">
        <v>303.14</v>
      </c>
      <c r="C168">
        <v>313.14</v>
      </c>
      <c r="D168">
        <v>323.14</v>
      </c>
      <c r="E168">
        <v>283.14</v>
      </c>
      <c r="F168">
        <v>343.14</v>
      </c>
      <c r="G168">
        <v>373.14</v>
      </c>
      <c r="H168">
        <v>293.14</v>
      </c>
      <c r="I168">
        <v>363.14</v>
      </c>
      <c r="J168">
        <v>333.14</v>
      </c>
      <c r="N168" s="5">
        <f t="shared" si="2"/>
        <v>0.99999914172200921</v>
      </c>
      <c r="S168" s="3">
        <v>21.25</v>
      </c>
      <c r="T168">
        <v>26.06</v>
      </c>
      <c r="U168">
        <v>25.1</v>
      </c>
      <c r="V168">
        <v>24.13</v>
      </c>
      <c r="W168">
        <v>27.98</v>
      </c>
      <c r="X168">
        <v>22.21</v>
      </c>
      <c r="Y168">
        <v>19.329999999999998</v>
      </c>
      <c r="Z168">
        <v>27.02</v>
      </c>
      <c r="AA168">
        <v>20.29</v>
      </c>
      <c r="AB168">
        <v>23.17</v>
      </c>
    </row>
    <row r="169" spans="1:28" x14ac:dyDescent="0.3">
      <c r="A169" s="3">
        <v>303.14</v>
      </c>
      <c r="B169">
        <v>293.14</v>
      </c>
      <c r="C169">
        <v>288.14</v>
      </c>
      <c r="D169">
        <v>283.14</v>
      </c>
      <c r="E169">
        <v>298.14</v>
      </c>
      <c r="N169" s="5">
        <f t="shared" si="2"/>
        <v>0.99331205739843464</v>
      </c>
      <c r="S169" s="3">
        <v>7.0000000000000007E-2</v>
      </c>
      <c r="T169">
        <v>1.19</v>
      </c>
      <c r="U169">
        <v>1.9</v>
      </c>
      <c r="V169">
        <v>2.67</v>
      </c>
      <c r="W169">
        <v>0.56999999999999995</v>
      </c>
    </row>
    <row r="170" spans="1:28" ht="28" x14ac:dyDescent="0.3">
      <c r="A170" s="3">
        <v>323.14</v>
      </c>
      <c r="B170">
        <v>333.14</v>
      </c>
      <c r="C170">
        <v>293.14</v>
      </c>
      <c r="D170">
        <v>283.14</v>
      </c>
      <c r="E170">
        <v>303.14</v>
      </c>
      <c r="F170">
        <v>313.14</v>
      </c>
      <c r="N170" s="5">
        <f t="shared" si="2"/>
        <v>0.99999492462702266</v>
      </c>
      <c r="S170" s="3">
        <v>23.78</v>
      </c>
      <c r="T170">
        <v>22.82</v>
      </c>
      <c r="U170">
        <v>26.66</v>
      </c>
      <c r="V170">
        <v>27.62</v>
      </c>
      <c r="W170">
        <v>25.71</v>
      </c>
      <c r="X170">
        <v>24.74</v>
      </c>
    </row>
    <row r="171" spans="1:28" x14ac:dyDescent="0.3">
      <c r="A171" s="3">
        <v>313.14</v>
      </c>
      <c r="B171">
        <v>323.14</v>
      </c>
      <c r="C171">
        <v>283.14</v>
      </c>
      <c r="D171">
        <v>293.14</v>
      </c>
      <c r="E171">
        <v>303.14</v>
      </c>
      <c r="N171" s="5">
        <f t="shared" si="2"/>
        <v>0.9995475113122172</v>
      </c>
      <c r="S171" s="3">
        <v>13.8</v>
      </c>
      <c r="T171">
        <v>12.9</v>
      </c>
      <c r="U171">
        <v>16.649999999999999</v>
      </c>
      <c r="V171">
        <v>15.7</v>
      </c>
      <c r="W171">
        <v>14.7</v>
      </c>
    </row>
    <row r="172" spans="1:28" x14ac:dyDescent="0.3">
      <c r="A172" s="3">
        <v>293.14</v>
      </c>
      <c r="B172">
        <v>303.14</v>
      </c>
      <c r="C172">
        <v>283.14</v>
      </c>
      <c r="N172" s="5">
        <f t="shared" si="2"/>
        <v>0.99999123391423261</v>
      </c>
      <c r="S172" s="3">
        <v>17.97</v>
      </c>
      <c r="T172">
        <v>16.989999999999998</v>
      </c>
      <c r="U172">
        <v>18.940000000000001</v>
      </c>
    </row>
    <row r="173" spans="1:28" ht="28" x14ac:dyDescent="0.3">
      <c r="A173" s="3">
        <v>303.14</v>
      </c>
      <c r="B173">
        <v>333.14</v>
      </c>
      <c r="C173">
        <v>313.14</v>
      </c>
      <c r="D173">
        <v>283.14</v>
      </c>
      <c r="E173">
        <v>323.14</v>
      </c>
      <c r="N173" s="5">
        <f t="shared" si="2"/>
        <v>0.99999876926554754</v>
      </c>
      <c r="S173" s="3">
        <v>24.65</v>
      </c>
      <c r="T173">
        <v>20.99</v>
      </c>
      <c r="U173">
        <v>23.43</v>
      </c>
      <c r="V173">
        <v>27.08</v>
      </c>
      <c r="W173">
        <v>22.21</v>
      </c>
    </row>
    <row r="174" spans="1:28" ht="42" x14ac:dyDescent="0.3">
      <c r="A174" s="3">
        <v>343.14</v>
      </c>
      <c r="B174">
        <v>313.14</v>
      </c>
      <c r="C174">
        <v>303.14</v>
      </c>
      <c r="D174">
        <v>363.14</v>
      </c>
      <c r="E174">
        <v>293.14</v>
      </c>
      <c r="F174">
        <v>373.14</v>
      </c>
      <c r="G174">
        <v>283.14</v>
      </c>
      <c r="H174">
        <v>353.14</v>
      </c>
      <c r="I174">
        <v>333.14</v>
      </c>
      <c r="J174">
        <v>323.14</v>
      </c>
      <c r="N174" s="5">
        <f t="shared" si="2"/>
        <v>0.99999884890439561</v>
      </c>
      <c r="S174" s="3">
        <v>23.51</v>
      </c>
      <c r="T174">
        <v>26.2</v>
      </c>
      <c r="U174">
        <v>27.1</v>
      </c>
      <c r="V174">
        <v>21.72</v>
      </c>
      <c r="W174">
        <v>28</v>
      </c>
      <c r="X174">
        <v>20.82</v>
      </c>
      <c r="Y174">
        <v>28.89</v>
      </c>
      <c r="Z174">
        <v>22.62</v>
      </c>
      <c r="AA174">
        <v>24.41</v>
      </c>
      <c r="AB174">
        <v>25.31</v>
      </c>
    </row>
    <row r="175" spans="1:28" x14ac:dyDescent="0.3">
      <c r="A175" s="3">
        <v>293.14</v>
      </c>
      <c r="B175">
        <v>313.14</v>
      </c>
      <c r="C175">
        <v>283.14</v>
      </c>
      <c r="D175">
        <v>303.14</v>
      </c>
      <c r="N175" s="5">
        <f t="shared" si="2"/>
        <v>0.97995421729177667</v>
      </c>
      <c r="S175" s="3">
        <v>23.84</v>
      </c>
      <c r="T175">
        <v>21.21</v>
      </c>
      <c r="U175">
        <v>24.5</v>
      </c>
      <c r="V175">
        <v>22.52</v>
      </c>
    </row>
    <row r="176" spans="1:28" ht="28" x14ac:dyDescent="0.3">
      <c r="A176" s="3">
        <v>283.14</v>
      </c>
      <c r="B176">
        <v>313.14</v>
      </c>
      <c r="C176">
        <v>293.14</v>
      </c>
      <c r="D176">
        <v>303.14</v>
      </c>
      <c r="E176">
        <v>333.14</v>
      </c>
      <c r="F176">
        <v>323.14</v>
      </c>
      <c r="N176" s="5">
        <f t="shared" si="2"/>
        <v>0.99999999999999956</v>
      </c>
      <c r="S176" s="3">
        <v>25.36</v>
      </c>
      <c r="T176">
        <v>22.42</v>
      </c>
      <c r="U176">
        <v>24.38</v>
      </c>
      <c r="V176">
        <v>23.4</v>
      </c>
      <c r="W176">
        <v>20.46</v>
      </c>
      <c r="X176">
        <v>21.44</v>
      </c>
    </row>
    <row r="177" spans="1:25" ht="28" x14ac:dyDescent="0.3">
      <c r="A177" s="3">
        <v>313.14</v>
      </c>
      <c r="B177">
        <v>323.14</v>
      </c>
      <c r="C177">
        <v>333.14</v>
      </c>
      <c r="D177">
        <v>303.14</v>
      </c>
      <c r="E177">
        <v>298.14</v>
      </c>
      <c r="F177">
        <v>288.14</v>
      </c>
      <c r="N177" s="5">
        <f t="shared" si="2"/>
        <v>0.99999773610840392</v>
      </c>
      <c r="S177" s="3">
        <v>18.41</v>
      </c>
      <c r="T177">
        <v>17.36</v>
      </c>
      <c r="U177">
        <v>16.32</v>
      </c>
      <c r="V177">
        <v>19.46</v>
      </c>
      <c r="W177">
        <v>19.98</v>
      </c>
      <c r="X177">
        <v>21.03</v>
      </c>
    </row>
    <row r="178" spans="1:25" x14ac:dyDescent="0.3">
      <c r="A178" s="3">
        <v>288.14</v>
      </c>
      <c r="B178">
        <v>293.14</v>
      </c>
      <c r="C178">
        <v>303.14</v>
      </c>
      <c r="N178" s="5">
        <f t="shared" si="2"/>
        <v>0.99999317517949271</v>
      </c>
      <c r="S178" s="3">
        <v>24.08</v>
      </c>
      <c r="T178">
        <v>23.61</v>
      </c>
      <c r="U178">
        <v>22.66</v>
      </c>
    </row>
    <row r="179" spans="1:25" ht="28" x14ac:dyDescent="0.3">
      <c r="A179" s="3">
        <v>333.14</v>
      </c>
      <c r="B179">
        <v>373.14</v>
      </c>
      <c r="C179">
        <v>313.14</v>
      </c>
      <c r="D179">
        <v>293.14</v>
      </c>
      <c r="E179">
        <v>353.14</v>
      </c>
      <c r="F179">
        <v>283.14</v>
      </c>
      <c r="N179" s="5">
        <f t="shared" si="2"/>
        <v>0.99999860975543498</v>
      </c>
      <c r="S179" s="3">
        <v>35.11</v>
      </c>
      <c r="T179">
        <v>30.4</v>
      </c>
      <c r="U179">
        <v>37.450000000000003</v>
      </c>
      <c r="V179">
        <v>39.799999999999997</v>
      </c>
      <c r="W179">
        <v>32.76</v>
      </c>
      <c r="X179">
        <v>40.98</v>
      </c>
    </row>
    <row r="180" spans="1:25" ht="28" x14ac:dyDescent="0.3">
      <c r="A180" s="3">
        <v>303.14</v>
      </c>
      <c r="B180">
        <v>313.14</v>
      </c>
      <c r="C180">
        <v>288.14</v>
      </c>
      <c r="D180">
        <v>333.14</v>
      </c>
      <c r="E180">
        <v>323.14</v>
      </c>
      <c r="F180">
        <v>293.14</v>
      </c>
      <c r="N180" s="5">
        <f t="shared" si="2"/>
        <v>0.99999828462779261</v>
      </c>
      <c r="S180" s="3">
        <v>23.56</v>
      </c>
      <c r="T180">
        <v>22.29</v>
      </c>
      <c r="U180">
        <v>25.47</v>
      </c>
      <c r="V180">
        <v>19.75</v>
      </c>
      <c r="W180">
        <v>21.02</v>
      </c>
      <c r="X180">
        <v>24.84</v>
      </c>
    </row>
    <row r="181" spans="1:25" ht="28" x14ac:dyDescent="0.3">
      <c r="A181" s="3">
        <v>303.14</v>
      </c>
      <c r="B181">
        <v>333.14</v>
      </c>
      <c r="C181">
        <v>283.14</v>
      </c>
      <c r="D181">
        <v>313.14</v>
      </c>
      <c r="E181">
        <v>323.14</v>
      </c>
      <c r="F181">
        <v>293.14</v>
      </c>
      <c r="G181">
        <v>343.14</v>
      </c>
      <c r="N181" s="5">
        <f t="shared" si="2"/>
        <v>0.99999879144770387</v>
      </c>
      <c r="S181" s="3">
        <v>23.81</v>
      </c>
      <c r="T181">
        <v>20.03</v>
      </c>
      <c r="U181">
        <v>26.32</v>
      </c>
      <c r="V181">
        <v>22.55</v>
      </c>
      <c r="W181">
        <v>21.29</v>
      </c>
      <c r="X181">
        <v>25.06</v>
      </c>
      <c r="Y181">
        <v>18.77</v>
      </c>
    </row>
    <row r="182" spans="1:25" x14ac:dyDescent="0.3">
      <c r="A182" s="3">
        <v>303.14</v>
      </c>
      <c r="B182">
        <v>283.14</v>
      </c>
      <c r="C182">
        <v>293.14</v>
      </c>
      <c r="N182" s="5">
        <f t="shared" si="2"/>
        <v>0.99999627149483228</v>
      </c>
      <c r="S182" s="3">
        <v>21.45</v>
      </c>
      <c r="T182">
        <v>24.44</v>
      </c>
      <c r="U182">
        <v>22.95</v>
      </c>
    </row>
    <row r="183" spans="1:25" ht="28" x14ac:dyDescent="0.3">
      <c r="A183" s="3">
        <v>313.14</v>
      </c>
      <c r="B183">
        <v>303.14</v>
      </c>
      <c r="C183">
        <v>333.14</v>
      </c>
      <c r="D183">
        <v>293.14</v>
      </c>
      <c r="E183">
        <v>323.14</v>
      </c>
      <c r="F183">
        <v>283.14</v>
      </c>
      <c r="N183" s="5">
        <f t="shared" si="2"/>
        <v>0.99999730313663626</v>
      </c>
      <c r="S183" s="3">
        <v>22.16</v>
      </c>
      <c r="T183">
        <v>23.1</v>
      </c>
      <c r="U183">
        <v>20.27</v>
      </c>
      <c r="V183">
        <v>24.04</v>
      </c>
      <c r="W183">
        <v>21.21</v>
      </c>
      <c r="X183">
        <v>24.98</v>
      </c>
    </row>
    <row r="184" spans="1:25" x14ac:dyDescent="0.3">
      <c r="A184" s="3">
        <v>283.14</v>
      </c>
      <c r="B184">
        <v>303.14</v>
      </c>
      <c r="C184">
        <v>293.14</v>
      </c>
      <c r="N184" s="5">
        <f t="shared" si="2"/>
        <v>1</v>
      </c>
      <c r="S184" s="3">
        <v>17.8</v>
      </c>
      <c r="T184">
        <v>14.6</v>
      </c>
      <c r="U184">
        <v>16.2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2026-04-09T13:35:28Z</dcterms:created>
  <dcterms:modified xsi:type="dcterms:W3CDTF">2026-04-09T17:06:01Z</dcterms:modified>
</cp:coreProperties>
</file>