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汇总" sheetId="1" r:id="rId1"/>
    <sheet name="库存报告" sheetId="2" r:id="rId2"/>
    <sheet name="仓储费" sheetId="3" r:id="rId3"/>
    <sheet name="销量" sheetId="4" r:id="rId4"/>
    <sheet name="广告" sheetId="5" r:id="rId5"/>
    <sheet name="FBA费用" sheetId="6" r:id="rId6"/>
    <sheet name="退货" sheetId="7" r:id="rId7"/>
    <sheet name="赔偿金" sheetId="8" r:id="rId8"/>
    <sheet name="换货" sheetId="10" r:id="rId9"/>
    <sheet name="报告说明" sheetId="9" r:id="rId10"/>
  </sheets>
  <definedNames>
    <definedName name="_xlnm._FilterDatabase" localSheetId="3" hidden="1">销量!$A$1:$AF$7556</definedName>
    <definedName name="_xlnm._FilterDatabase" localSheetId="4" hidden="1">广告!$A$1:$W$204</definedName>
    <definedName name="_xlnm._FilterDatabase" localSheetId="7" hidden="1">赔偿金!$A$1:$R$197</definedName>
    <definedName name="_xlnm._FilterDatabase" localSheetId="2" hidden="1">仓储费!$A$1:$W$7113</definedName>
    <definedName name="_xlnm._FilterDatabase" localSheetId="0" hidden="1">汇总!$B$1:$X$240</definedName>
  </definedNames>
  <calcPr calcId="144525"/>
</workbook>
</file>

<file path=xl/sharedStrings.xml><?xml version="1.0" encoding="utf-8"?>
<sst xmlns="http://schemas.openxmlformats.org/spreadsheetml/2006/main" count="70" uniqueCount="44">
  <si>
    <t>日期</t>
  </si>
  <si>
    <t>产品</t>
  </si>
  <si>
    <t>seller-sku</t>
  </si>
  <si>
    <t>ASIN</t>
  </si>
  <si>
    <r>
      <rPr>
        <sz val="11"/>
        <color theme="1"/>
        <rFont val="宋体"/>
        <charset val="134"/>
        <scheme val="minor"/>
      </rPr>
      <t>产品成本(</t>
    </r>
    <r>
      <rPr>
        <sz val="11"/>
        <color theme="1"/>
        <rFont val="Arial"/>
        <charset val="134"/>
      </rPr>
      <t>¥</t>
    </r>
    <r>
      <rPr>
        <sz val="11"/>
        <color theme="1"/>
        <rFont val="宋体"/>
        <charset val="134"/>
        <scheme val="minor"/>
      </rPr>
      <t>)</t>
    </r>
  </si>
  <si>
    <t>运费(¥)</t>
  </si>
  <si>
    <t>成本(¥)</t>
  </si>
  <si>
    <r>
      <rPr>
        <sz val="11"/>
        <color theme="1"/>
        <rFont val="宋体"/>
        <charset val="134"/>
        <scheme val="minor"/>
      </rPr>
      <t>价格(</t>
    </r>
    <r>
      <rPr>
        <sz val="11"/>
        <color theme="1"/>
        <rFont val="SimSun"/>
        <charset val="134"/>
      </rPr>
      <t>＄</t>
    </r>
    <r>
      <rPr>
        <sz val="11"/>
        <color theme="1"/>
        <rFont val="宋体"/>
        <charset val="134"/>
        <scheme val="minor"/>
      </rPr>
      <t>)</t>
    </r>
  </si>
  <si>
    <t>仓储费(＄)</t>
  </si>
  <si>
    <t>30天销量</t>
  </si>
  <si>
    <t>30天销售额($)</t>
  </si>
  <si>
    <t>配送费用($)</t>
  </si>
  <si>
    <r>
      <rPr>
        <sz val="11"/>
        <color theme="1"/>
        <rFont val="宋体"/>
        <charset val="134"/>
        <scheme val="minor"/>
      </rPr>
      <t>总配送费用(</t>
    </r>
    <r>
      <rPr>
        <sz val="11"/>
        <color theme="1"/>
        <rFont val="Microsoft YaHei"/>
        <charset val="134"/>
      </rPr>
      <t>$</t>
    </r>
    <r>
      <rPr>
        <sz val="11"/>
        <color theme="1"/>
        <rFont val="宋体"/>
        <charset val="134"/>
        <scheme val="minor"/>
      </rPr>
      <t>)</t>
    </r>
  </si>
  <si>
    <t>总成本(¥)</t>
  </si>
  <si>
    <t>退货</t>
  </si>
  <si>
    <t>换货</t>
  </si>
  <si>
    <t>退货金额($)</t>
  </si>
  <si>
    <t>赔偿金($)</t>
  </si>
  <si>
    <t>广告($)</t>
  </si>
  <si>
    <t>回款($)</t>
  </si>
  <si>
    <t>产品名称1</t>
  </si>
  <si>
    <t>产品名称2</t>
  </si>
  <si>
    <t>2022年五月</t>
  </si>
  <si>
    <t>产品SKU-1</t>
  </si>
  <si>
    <t>产品ASIN-1</t>
  </si>
  <si>
    <t>销量</t>
  </si>
  <si>
    <t>产品SKU-2</t>
  </si>
  <si>
    <t>产品ASIN-2</t>
  </si>
  <si>
    <t>销售额($)</t>
  </si>
  <si>
    <t>客单价</t>
  </si>
  <si>
    <t>费送费用比</t>
  </si>
  <si>
    <t>仓储费($)</t>
  </si>
  <si>
    <t>仓储费用比</t>
  </si>
  <si>
    <t>品牌广告</t>
  </si>
  <si>
    <t>手动添加</t>
  </si>
  <si>
    <t>广告费用比</t>
  </si>
  <si>
    <t>回款比</t>
  </si>
  <si>
    <t>汇率</t>
  </si>
  <si>
    <t>成本比</t>
  </si>
  <si>
    <t>利润(¥)</t>
  </si>
  <si>
    <t>利润率</t>
  </si>
  <si>
    <t>单个利润(¥)</t>
  </si>
  <si>
    <t>总利润</t>
  </si>
  <si>
    <t>品牌广告报告比较复杂，所以我一般都是直接广告页面拉一整个月的，然后扣除掉自动广告和手动广告，其他剩下的费用手动加到品牌广告那一栏去</t>
  </si>
</sst>
</file>

<file path=xl/styles.xml><?xml version="1.0" encoding="utf-8"?>
<styleSheet xmlns="http://schemas.openxmlformats.org/spreadsheetml/2006/main">
  <numFmts count="10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mmm\ dd\,\ yyyy"/>
    <numFmt numFmtId="43" formatCode="_ * #,##0.00_ ;_ * \-#,##0.00_ ;_ * &quot;-&quot;??_ ;_ @_ "/>
    <numFmt numFmtId="177" formatCode="0.0000%"/>
    <numFmt numFmtId="178" formatCode="[$$]#,##0.00;\([$$]#,##0.00\)"/>
    <numFmt numFmtId="179" formatCode="0.0_ "/>
    <numFmt numFmtId="180" formatCode="0.00_);[Red]\(0.00\)"/>
    <numFmt numFmtId="181" formatCode="0.0%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Arial"/>
      <charset val="134"/>
    </font>
    <font>
      <sz val="11"/>
      <color theme="1"/>
      <name val="SimSun"/>
      <charset val="134"/>
    </font>
    <font>
      <sz val="11"/>
      <color theme="1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8" fillId="10" borderId="8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/>
    <xf numFmtId="0" fontId="2" fillId="0" borderId="0" xfId="0" applyFont="1" applyFill="1" applyAlignment="1"/>
    <xf numFmtId="1" fontId="2" fillId="0" borderId="0" xfId="0" applyNumberFormat="1" applyFont="1" applyFill="1" applyAlignment="1"/>
    <xf numFmtId="177" fontId="2" fillId="0" borderId="0" xfId="0" applyNumberFormat="1" applyFont="1" applyFill="1" applyAlignment="1"/>
    <xf numFmtId="178" fontId="2" fillId="0" borderId="0" xfId="0" applyNumberFormat="1" applyFont="1" applyFill="1" applyAlignment="1"/>
    <xf numFmtId="2" fontId="2" fillId="0" borderId="0" xfId="0" applyNumberFormat="1" applyFont="1" applyFill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1" fontId="0" fillId="0" borderId="0" xfId="0" applyNumberFormat="1" applyFill="1" applyAlignment="1">
      <alignment vertical="center"/>
    </xf>
    <xf numFmtId="17" fontId="0" fillId="0" borderId="0" xfId="0" applyNumberFormat="1" applyFill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2" xfId="0" applyNumberFormat="1" applyBorder="1" applyAlignment="1">
      <alignment horizontal="left" vertical="center"/>
    </xf>
    <xf numFmtId="179" fontId="0" fillId="0" borderId="2" xfId="0" applyNumberFormat="1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0</xdr:row>
      <xdr:rowOff>161925</xdr:rowOff>
    </xdr:from>
    <xdr:to>
      <xdr:col>12</xdr:col>
      <xdr:colOff>333375</xdr:colOff>
      <xdr:row>35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161925"/>
          <a:ext cx="8296275" cy="589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647700</xdr:colOff>
      <xdr:row>1</xdr:row>
      <xdr:rowOff>0</xdr:rowOff>
    </xdr:from>
    <xdr:to>
      <xdr:col>28</xdr:col>
      <xdr:colOff>219075</xdr:colOff>
      <xdr:row>36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77300" y="171450"/>
          <a:ext cx="10544175" cy="6076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tabSelected="1" topLeftCell="C1" workbookViewId="0">
      <pane ySplit="1" topLeftCell="A2" activePane="bottomLeft" state="frozen"/>
      <selection/>
      <selection pane="bottomLeft" activeCell="M16" sqref="M16"/>
    </sheetView>
  </sheetViews>
  <sheetFormatPr defaultColWidth="9" defaultRowHeight="13.5"/>
  <cols>
    <col min="1" max="1" width="12.675" style="10" customWidth="1"/>
    <col min="2" max="2" width="17.125" style="10" customWidth="1"/>
    <col min="3" max="3" width="23.75" style="10" customWidth="1"/>
    <col min="4" max="4" width="11.5" style="10" customWidth="1"/>
    <col min="5" max="5" width="8.125" style="11" customWidth="1"/>
    <col min="6" max="7" width="6.375" style="14" customWidth="1"/>
    <col min="8" max="8" width="6.375" style="11" customWidth="1"/>
    <col min="9" max="9" width="8.375" style="11" customWidth="1"/>
    <col min="10" max="10" width="4.5" style="11" customWidth="1"/>
    <col min="11" max="11" width="8.375" style="11" customWidth="1"/>
    <col min="12" max="12" width="6.25" style="11" customWidth="1"/>
    <col min="13" max="13" width="8.375" style="11" customWidth="1"/>
    <col min="14" max="14" width="8.375" style="14" customWidth="1"/>
    <col min="15" max="15" width="6.375" style="11" customWidth="1"/>
    <col min="16" max="16" width="4.375" style="11" customWidth="1"/>
    <col min="17" max="17" width="8.375" style="14" customWidth="1"/>
    <col min="18" max="18" width="6.375" style="14" customWidth="1"/>
    <col min="19" max="19" width="8.375" style="11" customWidth="1"/>
    <col min="20" max="20" width="8.375" style="14" customWidth="1"/>
    <col min="21" max="21" width="12.125" style="10" customWidth="1"/>
    <col min="22" max="22" width="9.375" style="10" customWidth="1"/>
    <col min="23" max="23" width="12.125" style="15" customWidth="1"/>
    <col min="24" max="24" width="9.375" style="10" customWidth="1"/>
    <col min="25" max="25" width="10.375" style="10" customWidth="1"/>
    <col min="26" max="16384" width="9" style="10"/>
  </cols>
  <sheetData>
    <row r="1" ht="30" spans="1:24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8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7" t="s">
        <v>12</v>
      </c>
      <c r="N1" s="18" t="s">
        <v>13</v>
      </c>
      <c r="O1" s="16" t="s">
        <v>14</v>
      </c>
      <c r="P1" s="16" t="s">
        <v>15</v>
      </c>
      <c r="Q1" s="18" t="s">
        <v>16</v>
      </c>
      <c r="R1" s="18" t="s">
        <v>17</v>
      </c>
      <c r="S1" s="16" t="s">
        <v>18</v>
      </c>
      <c r="T1" s="18" t="s">
        <v>19</v>
      </c>
      <c r="U1" s="22" t="s">
        <v>20</v>
      </c>
      <c r="V1" s="22"/>
      <c r="W1" s="23" t="s">
        <v>21</v>
      </c>
      <c r="X1" s="23"/>
    </row>
    <row r="2" spans="1:24">
      <c r="A2" s="19" t="s">
        <v>22</v>
      </c>
      <c r="B2" s="20" t="s">
        <v>20</v>
      </c>
      <c r="C2" s="21" t="s">
        <v>23</v>
      </c>
      <c r="D2" s="21" t="s">
        <v>24</v>
      </c>
      <c r="E2" s="22">
        <v>10</v>
      </c>
      <c r="F2" s="23">
        <v>10</v>
      </c>
      <c r="G2" s="23">
        <f>E2+F2</f>
        <v>20</v>
      </c>
      <c r="H2" s="22" t="e">
        <f>VLOOKUP(C2,库存报告!$A:$F,6,0)</f>
        <v>#N/A</v>
      </c>
      <c r="I2" s="22">
        <f>SUMIF(仓储费!$A:$A,D2,仓储费!$T:$T)</f>
        <v>0</v>
      </c>
      <c r="J2" s="22">
        <f>SUMIF(销量!$L:$L,C2,销量!$O:$O)</f>
        <v>0</v>
      </c>
      <c r="K2" s="22">
        <f>SUMIF(销量!L:L,C2,销量!Q:Q)-SUMIF(销量!L:L,C2,销量!W:W)</f>
        <v>0</v>
      </c>
      <c r="L2" s="22" t="e">
        <f>VLOOKUP(C2,FBA费用!A:S,19,0)</f>
        <v>#N/A</v>
      </c>
      <c r="M2" s="22" t="e">
        <f>L2*J2</f>
        <v>#N/A</v>
      </c>
      <c r="N2" s="23">
        <f>G2*J2</f>
        <v>0</v>
      </c>
      <c r="O2" s="22">
        <f>SUMIF(退货!C:C,C2,退货!G:G)</f>
        <v>0</v>
      </c>
      <c r="P2" s="22">
        <f>SUMIF(换货!B:B,C2,换货!F:F)</f>
        <v>0</v>
      </c>
      <c r="Q2" s="23" t="e">
        <f>(-(H2*0.85-L2)+H2*0.12)*O2</f>
        <v>#N/A</v>
      </c>
      <c r="R2" s="22">
        <f>SUMIF(赔偿金!F:F,C2,赔偿金!M:M)</f>
        <v>0</v>
      </c>
      <c r="S2" s="22">
        <f>SUMIF(广告!H:H,D2,广告!M:M)</f>
        <v>0</v>
      </c>
      <c r="T2" s="23" t="e">
        <f>K2*0.85-M2-I2+Q2+R2-S2</f>
        <v>#N/A</v>
      </c>
      <c r="U2" s="20" t="s">
        <v>25</v>
      </c>
      <c r="V2" s="31">
        <f>J2</f>
        <v>0</v>
      </c>
      <c r="W2" s="20" t="s">
        <v>25</v>
      </c>
      <c r="X2" s="31">
        <f>J3</f>
        <v>0</v>
      </c>
    </row>
    <row r="3" spans="1:24">
      <c r="A3" s="19"/>
      <c r="B3" s="20" t="s">
        <v>21</v>
      </c>
      <c r="C3" s="21" t="s">
        <v>26</v>
      </c>
      <c r="D3" s="21" t="s">
        <v>27</v>
      </c>
      <c r="E3" s="22">
        <v>10</v>
      </c>
      <c r="F3" s="23">
        <v>10</v>
      </c>
      <c r="G3" s="23">
        <f>E3+F3</f>
        <v>20</v>
      </c>
      <c r="H3" s="22" t="e">
        <f>VLOOKUP(C3,库存报告!$A:$F,6,0)</f>
        <v>#N/A</v>
      </c>
      <c r="I3" s="22">
        <f>SUMIF(仓储费!$A:$A,D3,仓储费!$T:$T)</f>
        <v>0</v>
      </c>
      <c r="J3" s="22">
        <f>SUMIF(销量!$L:$L,C3,销量!$O:$O)</f>
        <v>0</v>
      </c>
      <c r="K3" s="22">
        <f>SUMIF(销量!L:L,C3,销量!Q:Q)-SUMIF(销量!L:L,C3,销量!W:W)</f>
        <v>0</v>
      </c>
      <c r="L3" s="22" t="e">
        <f>VLOOKUP(C3,FBA费用!A:S,19,0)</f>
        <v>#N/A</v>
      </c>
      <c r="M3" s="22" t="e">
        <f>L3*J3</f>
        <v>#N/A</v>
      </c>
      <c r="N3" s="23">
        <f>G3*J3</f>
        <v>0</v>
      </c>
      <c r="O3" s="22">
        <f>SUMIF(退货!C:C,C3,退货!G:G)</f>
        <v>0</v>
      </c>
      <c r="P3" s="22">
        <f>SUMIF(换货!B:B,C3,换货!F:F)</f>
        <v>0</v>
      </c>
      <c r="Q3" s="23" t="e">
        <f>(-(H3*0.85-L3)+H3*0.12)*O3</f>
        <v>#N/A</v>
      </c>
      <c r="R3" s="22">
        <f>SUMIF(赔偿金!F:F,C3,赔偿金!M:M)</f>
        <v>0</v>
      </c>
      <c r="S3" s="22">
        <f>SUMIF(广告!H:H,D3,广告!M:M)</f>
        <v>0</v>
      </c>
      <c r="T3" s="23" t="e">
        <f>K3*0.85-M3-I3+Q3+R3-S3</f>
        <v>#N/A</v>
      </c>
      <c r="U3" s="20" t="s">
        <v>28</v>
      </c>
      <c r="V3" s="32">
        <f>SUM(K7)</f>
        <v>0</v>
      </c>
      <c r="W3" s="20" t="s">
        <v>28</v>
      </c>
      <c r="X3" s="32">
        <f>SUM(K5:K6)</f>
        <v>0</v>
      </c>
    </row>
    <row r="4" spans="1:24">
      <c r="A4" s="19"/>
      <c r="B4" s="20"/>
      <c r="C4" s="21"/>
      <c r="D4" s="21"/>
      <c r="E4" s="22"/>
      <c r="F4" s="23"/>
      <c r="G4" s="23"/>
      <c r="H4" s="22"/>
      <c r="I4" s="22"/>
      <c r="J4" s="22"/>
      <c r="K4" s="22"/>
      <c r="L4" s="22"/>
      <c r="M4" s="22"/>
      <c r="N4" s="23"/>
      <c r="O4" s="22"/>
      <c r="P4" s="22"/>
      <c r="Q4" s="23"/>
      <c r="R4" s="22"/>
      <c r="S4" s="22"/>
      <c r="T4" s="33"/>
      <c r="U4" s="20" t="s">
        <v>29</v>
      </c>
      <c r="V4" s="32" t="e">
        <f>V3/V2</f>
        <v>#DIV/0!</v>
      </c>
      <c r="W4" s="20" t="s">
        <v>29</v>
      </c>
      <c r="X4" s="34" t="e">
        <f>X3/X2</f>
        <v>#DIV/0!</v>
      </c>
    </row>
    <row r="5" spans="1:24">
      <c r="A5" s="19"/>
      <c r="B5" s="20"/>
      <c r="C5" s="21"/>
      <c r="D5" s="21"/>
      <c r="E5" s="22"/>
      <c r="F5" s="23"/>
      <c r="G5" s="23"/>
      <c r="H5" s="22"/>
      <c r="I5" s="22"/>
      <c r="J5" s="22"/>
      <c r="K5" s="22"/>
      <c r="L5" s="22"/>
      <c r="M5" s="22"/>
      <c r="N5" s="23"/>
      <c r="O5" s="22"/>
      <c r="P5" s="22"/>
      <c r="Q5" s="23"/>
      <c r="R5" s="22"/>
      <c r="S5" s="22"/>
      <c r="T5" s="33"/>
      <c r="U5" s="20" t="s">
        <v>11</v>
      </c>
      <c r="V5" s="32" t="e">
        <f>M2</f>
        <v>#N/A</v>
      </c>
      <c r="W5" s="20" t="s">
        <v>11</v>
      </c>
      <c r="X5" s="32" t="e">
        <f>M3</f>
        <v>#N/A</v>
      </c>
    </row>
    <row r="6" spans="1:24">
      <c r="A6" s="19"/>
      <c r="B6" s="20"/>
      <c r="C6" s="21"/>
      <c r="D6" s="21"/>
      <c r="E6" s="22"/>
      <c r="F6" s="23"/>
      <c r="G6" s="23"/>
      <c r="H6" s="22"/>
      <c r="I6" s="22"/>
      <c r="J6" s="22"/>
      <c r="K6" s="22"/>
      <c r="L6" s="22"/>
      <c r="M6" s="22"/>
      <c r="N6" s="23"/>
      <c r="O6" s="22"/>
      <c r="P6" s="22"/>
      <c r="Q6" s="23"/>
      <c r="R6" s="22"/>
      <c r="S6" s="22"/>
      <c r="T6" s="33"/>
      <c r="U6" s="20" t="s">
        <v>30</v>
      </c>
      <c r="V6" s="35" t="e">
        <f>V5/V3</f>
        <v>#N/A</v>
      </c>
      <c r="W6" s="20" t="s">
        <v>30</v>
      </c>
      <c r="X6" s="35" t="e">
        <f>X5/X3</f>
        <v>#N/A</v>
      </c>
    </row>
    <row r="7" spans="1:24">
      <c r="A7" s="19"/>
      <c r="B7" s="20"/>
      <c r="C7" s="21"/>
      <c r="D7" s="21"/>
      <c r="E7" s="22"/>
      <c r="F7" s="23"/>
      <c r="G7" s="23"/>
      <c r="H7" s="22"/>
      <c r="I7" s="22"/>
      <c r="J7" s="22"/>
      <c r="K7" s="22"/>
      <c r="L7" s="22"/>
      <c r="M7" s="22"/>
      <c r="N7" s="23"/>
      <c r="O7" s="22"/>
      <c r="P7" s="22"/>
      <c r="Q7" s="23"/>
      <c r="R7" s="22"/>
      <c r="S7" s="22"/>
      <c r="T7" s="33"/>
      <c r="U7" s="20" t="s">
        <v>31</v>
      </c>
      <c r="V7" s="32">
        <f>I2</f>
        <v>0</v>
      </c>
      <c r="W7" s="20" t="s">
        <v>31</v>
      </c>
      <c r="X7" s="34">
        <f>I3</f>
        <v>0</v>
      </c>
    </row>
    <row r="8" spans="1:24">
      <c r="A8" s="24"/>
      <c r="B8" s="25"/>
      <c r="C8" s="26"/>
      <c r="D8" s="26"/>
      <c r="E8" s="27"/>
      <c r="F8" s="28"/>
      <c r="G8" s="28"/>
      <c r="H8" s="27"/>
      <c r="I8" s="27"/>
      <c r="J8" s="27"/>
      <c r="K8" s="27"/>
      <c r="L8" s="27"/>
      <c r="M8" s="27"/>
      <c r="N8" s="28"/>
      <c r="O8" s="27"/>
      <c r="P8" s="27"/>
      <c r="Q8" s="28"/>
      <c r="R8" s="27"/>
      <c r="S8" s="27"/>
      <c r="T8" s="28"/>
      <c r="U8" s="20" t="s">
        <v>32</v>
      </c>
      <c r="V8" s="35" t="e">
        <f>V7/V3</f>
        <v>#DIV/0!</v>
      </c>
      <c r="W8" s="20" t="s">
        <v>32</v>
      </c>
      <c r="X8" s="35" t="e">
        <f>X7/X3</f>
        <v>#DIV/0!</v>
      </c>
    </row>
    <row r="9" spans="1:24">
      <c r="A9" s="24"/>
      <c r="B9" s="25"/>
      <c r="C9" s="29"/>
      <c r="D9" s="29"/>
      <c r="E9" s="27"/>
      <c r="F9" s="28"/>
      <c r="G9" s="28"/>
      <c r="H9" s="27"/>
      <c r="I9" s="27"/>
      <c r="J9" s="27"/>
      <c r="K9" s="27"/>
      <c r="L9" s="27"/>
      <c r="M9" s="27"/>
      <c r="N9" s="28"/>
      <c r="O9" s="27"/>
      <c r="P9" s="27"/>
      <c r="Q9" s="28"/>
      <c r="R9" s="27"/>
      <c r="S9" s="27"/>
      <c r="T9" s="28"/>
      <c r="U9" s="20" t="s">
        <v>18</v>
      </c>
      <c r="V9" s="34">
        <f>S2</f>
        <v>0</v>
      </c>
      <c r="W9" s="20" t="s">
        <v>18</v>
      </c>
      <c r="X9" s="34">
        <f>S3</f>
        <v>0</v>
      </c>
    </row>
    <row r="10" spans="1:24">
      <c r="A10" s="24"/>
      <c r="B10" s="25"/>
      <c r="C10" s="29"/>
      <c r="D10" s="29"/>
      <c r="E10" s="27"/>
      <c r="F10" s="28"/>
      <c r="G10" s="28"/>
      <c r="H10" s="27"/>
      <c r="I10" s="27"/>
      <c r="J10" s="27"/>
      <c r="K10" s="27"/>
      <c r="L10" s="27"/>
      <c r="M10" s="27"/>
      <c r="N10" s="28"/>
      <c r="O10" s="27"/>
      <c r="P10" s="27"/>
      <c r="Q10" s="28"/>
      <c r="R10" s="27"/>
      <c r="S10" s="27"/>
      <c r="T10" s="28"/>
      <c r="U10" s="36" t="s">
        <v>33</v>
      </c>
      <c r="V10" s="37" t="s">
        <v>34</v>
      </c>
      <c r="W10" s="36" t="s">
        <v>33</v>
      </c>
      <c r="X10" s="37" t="s">
        <v>34</v>
      </c>
    </row>
    <row r="11" spans="1:24">
      <c r="A11" s="24"/>
      <c r="B11" s="25"/>
      <c r="C11" s="29"/>
      <c r="D11" s="29"/>
      <c r="E11" s="27"/>
      <c r="F11" s="28"/>
      <c r="G11" s="28"/>
      <c r="H11" s="27"/>
      <c r="I11" s="27"/>
      <c r="J11" s="27"/>
      <c r="K11" s="27"/>
      <c r="L11" s="27"/>
      <c r="M11" s="27"/>
      <c r="N11" s="28"/>
      <c r="O11" s="27"/>
      <c r="P11" s="27"/>
      <c r="Q11" s="28"/>
      <c r="R11" s="27"/>
      <c r="S11" s="27"/>
      <c r="T11" s="28"/>
      <c r="U11" s="20" t="s">
        <v>35</v>
      </c>
      <c r="V11" s="35" t="e">
        <f>V9/V3</f>
        <v>#DIV/0!</v>
      </c>
      <c r="W11" s="20" t="s">
        <v>35</v>
      </c>
      <c r="X11" s="35" t="e">
        <f>X9/X3</f>
        <v>#DIV/0!</v>
      </c>
    </row>
    <row r="12" spans="1:24">
      <c r="A12" s="24"/>
      <c r="B12" s="25"/>
      <c r="C12" s="29"/>
      <c r="D12" s="29"/>
      <c r="E12" s="27"/>
      <c r="F12" s="28"/>
      <c r="G12" s="28"/>
      <c r="H12" s="27"/>
      <c r="I12" s="27"/>
      <c r="J12" s="27"/>
      <c r="K12" s="27"/>
      <c r="L12" s="27"/>
      <c r="M12" s="27"/>
      <c r="N12" s="28"/>
      <c r="O12" s="27"/>
      <c r="P12" s="27"/>
      <c r="Q12" s="28"/>
      <c r="R12" s="27"/>
      <c r="S12" s="27"/>
      <c r="T12" s="28"/>
      <c r="U12" s="20" t="s">
        <v>19</v>
      </c>
      <c r="V12" s="32" t="e">
        <f>T2</f>
        <v>#N/A</v>
      </c>
      <c r="W12" s="20" t="s">
        <v>19</v>
      </c>
      <c r="X12" s="32" t="e">
        <f>T3</f>
        <v>#N/A</v>
      </c>
    </row>
    <row r="13" spans="1:24">
      <c r="A13" s="24"/>
      <c r="B13" s="25"/>
      <c r="C13" s="29"/>
      <c r="D13" s="29"/>
      <c r="E13" s="27"/>
      <c r="F13" s="28"/>
      <c r="G13" s="28"/>
      <c r="H13" s="27"/>
      <c r="I13" s="27"/>
      <c r="J13" s="27"/>
      <c r="K13" s="27"/>
      <c r="L13" s="27"/>
      <c r="M13" s="27"/>
      <c r="N13" s="28"/>
      <c r="O13" s="27"/>
      <c r="P13" s="27"/>
      <c r="Q13" s="28"/>
      <c r="R13" s="27"/>
      <c r="S13" s="27"/>
      <c r="T13" s="28"/>
      <c r="U13" s="20" t="s">
        <v>36</v>
      </c>
      <c r="V13" s="35" t="e">
        <f>V12/V3</f>
        <v>#N/A</v>
      </c>
      <c r="W13" s="20" t="s">
        <v>36</v>
      </c>
      <c r="X13" s="35" t="e">
        <f>X12/X3</f>
        <v>#N/A</v>
      </c>
    </row>
    <row r="14" spans="1:24">
      <c r="A14" s="24"/>
      <c r="B14" s="25"/>
      <c r="C14" s="30"/>
      <c r="D14" s="30"/>
      <c r="E14" s="27"/>
      <c r="F14" s="28"/>
      <c r="G14" s="28"/>
      <c r="H14" s="27"/>
      <c r="I14" s="27"/>
      <c r="J14" s="27"/>
      <c r="K14" s="27"/>
      <c r="L14" s="27"/>
      <c r="M14" s="27"/>
      <c r="N14" s="28"/>
      <c r="O14" s="27"/>
      <c r="P14" s="27"/>
      <c r="Q14" s="28"/>
      <c r="R14" s="27"/>
      <c r="S14" s="27"/>
      <c r="T14" s="28"/>
      <c r="U14" s="20" t="s">
        <v>37</v>
      </c>
      <c r="V14" s="34">
        <v>6.688</v>
      </c>
      <c r="W14" s="20" t="s">
        <v>37</v>
      </c>
      <c r="X14" s="34">
        <v>6.688</v>
      </c>
    </row>
    <row r="15" spans="1:24">
      <c r="A15" s="24"/>
      <c r="B15" s="25"/>
      <c r="C15" s="30"/>
      <c r="D15" s="30"/>
      <c r="E15" s="27"/>
      <c r="F15" s="28"/>
      <c r="G15" s="28"/>
      <c r="H15" s="27"/>
      <c r="I15" s="27"/>
      <c r="J15" s="27"/>
      <c r="K15" s="27"/>
      <c r="L15" s="27"/>
      <c r="M15" s="27"/>
      <c r="N15" s="28"/>
      <c r="O15" s="27"/>
      <c r="P15" s="27"/>
      <c r="Q15" s="28"/>
      <c r="R15" s="27"/>
      <c r="S15" s="27"/>
      <c r="T15" s="28"/>
      <c r="U15" s="20" t="s">
        <v>6</v>
      </c>
      <c r="V15" s="32">
        <f>N2</f>
        <v>0</v>
      </c>
      <c r="W15" s="20" t="s">
        <v>6</v>
      </c>
      <c r="X15" s="32">
        <f>N3</f>
        <v>0</v>
      </c>
    </row>
    <row r="16" spans="1:24">
      <c r="A16" s="24"/>
      <c r="B16" s="25"/>
      <c r="C16" s="30"/>
      <c r="D16" s="30"/>
      <c r="E16" s="27"/>
      <c r="F16" s="28"/>
      <c r="G16" s="28"/>
      <c r="H16" s="27"/>
      <c r="I16" s="27"/>
      <c r="J16" s="27"/>
      <c r="K16" s="27"/>
      <c r="L16" s="27"/>
      <c r="M16" s="27"/>
      <c r="N16" s="28"/>
      <c r="O16" s="27"/>
      <c r="P16" s="27"/>
      <c r="Q16" s="28"/>
      <c r="R16" s="27"/>
      <c r="S16" s="27"/>
      <c r="T16" s="28"/>
      <c r="U16" s="20" t="s">
        <v>38</v>
      </c>
      <c r="V16" s="35" t="e">
        <f>V15/V14/V3</f>
        <v>#DIV/0!</v>
      </c>
      <c r="W16" s="20" t="s">
        <v>38</v>
      </c>
      <c r="X16" s="35" t="e">
        <f>X15/X14/X3</f>
        <v>#DIV/0!</v>
      </c>
    </row>
    <row r="17" spans="1:24">
      <c r="A17" s="24"/>
      <c r="B17" s="25"/>
      <c r="C17" s="26"/>
      <c r="D17" s="26"/>
      <c r="E17" s="27"/>
      <c r="F17" s="28"/>
      <c r="G17" s="28"/>
      <c r="H17" s="27"/>
      <c r="I17" s="27"/>
      <c r="J17" s="27"/>
      <c r="K17" s="27"/>
      <c r="L17" s="27"/>
      <c r="M17" s="27"/>
      <c r="N17" s="28"/>
      <c r="O17" s="27"/>
      <c r="P17" s="27"/>
      <c r="Q17" s="28"/>
      <c r="R17" s="27"/>
      <c r="S17" s="27"/>
      <c r="T17" s="28"/>
      <c r="U17" s="20" t="s">
        <v>39</v>
      </c>
      <c r="V17" s="32" t="e">
        <f>V12*V14*0.997-V15</f>
        <v>#N/A</v>
      </c>
      <c r="W17" s="20" t="s">
        <v>39</v>
      </c>
      <c r="X17" s="32" t="e">
        <f>X12*X14*0.997-X15</f>
        <v>#N/A</v>
      </c>
    </row>
    <row r="18" spans="1:24">
      <c r="A18" s="24"/>
      <c r="B18" s="25"/>
      <c r="C18" s="26"/>
      <c r="D18" s="26"/>
      <c r="E18" s="27"/>
      <c r="F18" s="28"/>
      <c r="G18" s="28"/>
      <c r="H18" s="27"/>
      <c r="I18" s="27"/>
      <c r="J18" s="27"/>
      <c r="K18" s="27"/>
      <c r="L18" s="27"/>
      <c r="M18" s="27"/>
      <c r="N18" s="28"/>
      <c r="O18" s="27"/>
      <c r="P18" s="27"/>
      <c r="Q18" s="28"/>
      <c r="R18" s="27"/>
      <c r="S18" s="27"/>
      <c r="T18" s="28"/>
      <c r="U18" s="20" t="s">
        <v>40</v>
      </c>
      <c r="V18" s="35" t="e">
        <f>V17/V14/V3</f>
        <v>#N/A</v>
      </c>
      <c r="W18" s="20" t="s">
        <v>40</v>
      </c>
      <c r="X18" s="35" t="e">
        <f>X17/X14/X3</f>
        <v>#N/A</v>
      </c>
    </row>
    <row r="19" spans="1:24">
      <c r="A19" s="24"/>
      <c r="B19" s="25"/>
      <c r="C19" s="26"/>
      <c r="D19" s="26"/>
      <c r="E19" s="27"/>
      <c r="F19" s="28"/>
      <c r="G19" s="28"/>
      <c r="H19" s="27"/>
      <c r="I19" s="27"/>
      <c r="J19" s="27"/>
      <c r="K19" s="27"/>
      <c r="L19" s="27"/>
      <c r="M19" s="27"/>
      <c r="N19" s="28"/>
      <c r="O19" s="27"/>
      <c r="P19" s="27"/>
      <c r="Q19" s="28"/>
      <c r="R19" s="27"/>
      <c r="S19" s="27"/>
      <c r="T19" s="28"/>
      <c r="U19" s="20" t="s">
        <v>41</v>
      </c>
      <c r="V19" s="32" t="e">
        <f>V17/V2</f>
        <v>#N/A</v>
      </c>
      <c r="W19" s="20" t="s">
        <v>41</v>
      </c>
      <c r="X19" s="32" t="e">
        <f>X17/X2</f>
        <v>#N/A</v>
      </c>
    </row>
    <row r="20" spans="1:25">
      <c r="A20" s="24"/>
      <c r="B20" s="25"/>
      <c r="C20" s="26"/>
      <c r="D20" s="26"/>
      <c r="E20" s="27"/>
      <c r="F20" s="28"/>
      <c r="G20" s="28"/>
      <c r="H20" s="27"/>
      <c r="I20" s="27"/>
      <c r="J20" s="27"/>
      <c r="K20" s="27"/>
      <c r="L20" s="27"/>
      <c r="M20" s="27"/>
      <c r="N20" s="28"/>
      <c r="O20" s="27"/>
      <c r="P20" s="27"/>
      <c r="Q20" s="28"/>
      <c r="R20" s="27"/>
      <c r="S20" s="27"/>
      <c r="T20" s="28"/>
      <c r="U20" s="20" t="s">
        <v>42</v>
      </c>
      <c r="V20" s="34" t="e">
        <f>V19*V2</f>
        <v>#N/A</v>
      </c>
      <c r="W20" s="20" t="s">
        <v>42</v>
      </c>
      <c r="X20" s="34" t="e">
        <f>X19*X2</f>
        <v>#N/A</v>
      </c>
      <c r="Y20" s="34" t="e">
        <f>V20+X20+#REF!+#REF!</f>
        <v>#N/A</v>
      </c>
    </row>
    <row r="21" spans="1:20">
      <c r="A21" s="24"/>
      <c r="B21" s="25"/>
      <c r="C21" s="26"/>
      <c r="D21" s="26"/>
      <c r="E21" s="27"/>
      <c r="F21" s="28"/>
      <c r="G21" s="28"/>
      <c r="H21" s="27"/>
      <c r="I21" s="27"/>
      <c r="J21" s="27"/>
      <c r="K21" s="27"/>
      <c r="L21" s="27"/>
      <c r="M21" s="27"/>
      <c r="N21" s="28"/>
      <c r="O21" s="27"/>
      <c r="P21" s="27"/>
      <c r="Q21" s="28"/>
      <c r="R21" s="27"/>
      <c r="S21" s="27"/>
      <c r="T21" s="28"/>
    </row>
    <row r="22" spans="1:20">
      <c r="A22" s="24"/>
      <c r="B22" s="25"/>
      <c r="C22" s="26"/>
      <c r="D22" s="26"/>
      <c r="E22" s="27"/>
      <c r="F22" s="28"/>
      <c r="G22" s="28"/>
      <c r="H22" s="27"/>
      <c r="I22" s="27"/>
      <c r="J22" s="27"/>
      <c r="K22" s="27"/>
      <c r="L22" s="27"/>
      <c r="M22" s="27"/>
      <c r="N22" s="28"/>
      <c r="O22" s="27"/>
      <c r="P22" s="27"/>
      <c r="Q22" s="28"/>
      <c r="R22" s="27"/>
      <c r="S22" s="27"/>
      <c r="T22" s="28"/>
    </row>
    <row r="23" spans="1:20">
      <c r="A23" s="24"/>
      <c r="B23" s="25"/>
      <c r="C23" s="26"/>
      <c r="D23" s="26"/>
      <c r="E23" s="27"/>
      <c r="F23" s="28"/>
      <c r="G23" s="28"/>
      <c r="H23" s="27"/>
      <c r="I23" s="27"/>
      <c r="J23" s="27"/>
      <c r="K23" s="27"/>
      <c r="L23" s="27"/>
      <c r="M23" s="27"/>
      <c r="N23" s="28"/>
      <c r="O23" s="27"/>
      <c r="P23" s="27"/>
      <c r="Q23" s="28"/>
      <c r="R23" s="27"/>
      <c r="S23" s="27"/>
      <c r="T23" s="28"/>
    </row>
    <row r="24" spans="7:20">
      <c r="G24" s="28"/>
      <c r="H24" s="27"/>
      <c r="I24" s="27"/>
      <c r="J24" s="27"/>
      <c r="K24" s="27"/>
      <c r="L24" s="27"/>
      <c r="M24" s="27"/>
      <c r="N24" s="28"/>
      <c r="O24" s="27"/>
      <c r="P24" s="27"/>
      <c r="Q24" s="28"/>
      <c r="R24" s="27"/>
      <c r="S24" s="27"/>
      <c r="T24" s="28"/>
    </row>
    <row r="25" spans="7:20">
      <c r="G25" s="28"/>
      <c r="H25" s="27"/>
      <c r="I25" s="27"/>
      <c r="J25" s="27"/>
      <c r="K25" s="27"/>
      <c r="L25" s="27"/>
      <c r="M25" s="27"/>
      <c r="N25" s="28"/>
      <c r="O25" s="27"/>
      <c r="P25" s="27"/>
      <c r="Q25" s="28"/>
      <c r="R25" s="27"/>
      <c r="S25" s="27"/>
      <c r="T25" s="28"/>
    </row>
    <row r="26" spans="7:20">
      <c r="G26" s="28"/>
      <c r="H26" s="27"/>
      <c r="I26" s="27"/>
      <c r="J26" s="27"/>
      <c r="K26" s="27"/>
      <c r="L26" s="27"/>
      <c r="M26" s="27"/>
      <c r="N26" s="28"/>
      <c r="O26" s="27"/>
      <c r="P26" s="27"/>
      <c r="Q26" s="28"/>
      <c r="R26" s="27"/>
      <c r="S26" s="27"/>
      <c r="T26" s="28"/>
    </row>
    <row r="27" spans="7:20">
      <c r="G27" s="28"/>
      <c r="H27" s="27"/>
      <c r="I27" s="27"/>
      <c r="J27" s="27"/>
      <c r="K27" s="27"/>
      <c r="L27" s="27"/>
      <c r="M27" s="27"/>
      <c r="N27" s="28"/>
      <c r="O27" s="27"/>
      <c r="P27" s="27"/>
      <c r="Q27" s="28"/>
      <c r="R27" s="27"/>
      <c r="S27" s="27"/>
      <c r="T27" s="28"/>
    </row>
    <row r="28" spans="7:20">
      <c r="G28" s="28"/>
      <c r="H28" s="27"/>
      <c r="I28" s="27"/>
      <c r="J28" s="27"/>
      <c r="K28" s="27"/>
      <c r="L28" s="27"/>
      <c r="M28" s="27"/>
      <c r="N28" s="28"/>
      <c r="O28" s="27"/>
      <c r="P28" s="27"/>
      <c r="Q28" s="28"/>
      <c r="R28" s="27"/>
      <c r="S28" s="27"/>
      <c r="T28" s="28"/>
    </row>
    <row r="29" spans="7:20">
      <c r="G29" s="28"/>
      <c r="H29" s="27"/>
      <c r="I29" s="27"/>
      <c r="J29" s="27"/>
      <c r="K29" s="27"/>
      <c r="L29" s="27"/>
      <c r="M29" s="27"/>
      <c r="N29" s="28"/>
      <c r="O29" s="27"/>
      <c r="P29" s="27"/>
      <c r="Q29" s="28"/>
      <c r="R29" s="27"/>
      <c r="S29" s="27"/>
      <c r="T29" s="28"/>
    </row>
  </sheetData>
  <mergeCells count="3">
    <mergeCell ref="U1:V1"/>
    <mergeCell ref="W1:X1"/>
    <mergeCell ref="A2:A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6"/>
  <sheetViews>
    <sheetView workbookViewId="0">
      <selection activeCell="H15" sqref="$A1:$XFD1048576"/>
    </sheetView>
  </sheetViews>
  <sheetFormatPr defaultColWidth="9" defaultRowHeight="13.5"/>
  <cols>
    <col min="1" max="1" width="29.375" style="10" customWidth="1"/>
    <col min="2" max="2" width="11.5" style="11" customWidth="1"/>
    <col min="3" max="5" width="9" style="11"/>
    <col min="6" max="6" width="11.5" style="11" customWidth="1"/>
    <col min="7" max="14" width="9" style="11"/>
    <col min="15" max="15" width="9.375" style="11"/>
    <col min="16" max="16384" width="9" style="11"/>
  </cols>
  <sheetData>
    <row r="1" spans="1:2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="2" customFormat="1"/>
    <row r="7" s="2" customFormat="1"/>
    <row r="8" s="2" customFormat="1"/>
    <row r="9" s="2" customFormat="1"/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2:U6646"/>
  <sheetViews>
    <sheetView workbookViewId="0">
      <selection activeCell="E18" sqref="$A1:$XFD1048576"/>
    </sheetView>
  </sheetViews>
  <sheetFormatPr defaultColWidth="9" defaultRowHeight="13.5"/>
  <cols>
    <col min="1" max="11" width="9" style="2"/>
    <col min="12" max="12" width="12.625" style="2" customWidth="1"/>
    <col min="13" max="13" width="13.75" style="2" customWidth="1"/>
    <col min="14" max="16" width="9" style="2"/>
    <col min="17" max="17" width="30.375" style="2" customWidth="1"/>
    <col min="18" max="19" width="9" style="2"/>
    <col min="20" max="21" width="32.625" style="2" customWidth="1"/>
    <col min="22" max="22" width="9" style="2"/>
    <col min="23" max="23" width="34.875" style="2" customWidth="1"/>
    <col min="24" max="16384" width="9" style="2"/>
  </cols>
  <sheetData>
    <row r="2" s="2" customFormat="1" spans="17:17">
      <c r="Q2" s="13"/>
    </row>
    <row r="3" s="2" customFormat="1" spans="17:17">
      <c r="Q3" s="13"/>
    </row>
    <row r="4" s="2" customFormat="1" spans="17:17">
      <c r="Q4" s="13"/>
    </row>
    <row r="5" s="2" customFormat="1" spans="17:17">
      <c r="Q5" s="13"/>
    </row>
    <row r="6" s="2" customFormat="1" spans="17:17">
      <c r="Q6" s="13"/>
    </row>
    <row r="7" s="2" customFormat="1" spans="17:17">
      <c r="Q7" s="13"/>
    </row>
    <row r="8" s="2" customFormat="1" spans="17:17">
      <c r="Q8" s="13"/>
    </row>
    <row r="9" s="2" customFormat="1" spans="17:17">
      <c r="Q9" s="13"/>
    </row>
    <row r="10" s="2" customFormat="1" spans="17:17">
      <c r="Q10" s="13"/>
    </row>
    <row r="11" s="2" customFormat="1" spans="17:17">
      <c r="Q11" s="13"/>
    </row>
    <row r="12" s="2" customFormat="1" spans="17:17">
      <c r="Q12" s="13"/>
    </row>
    <row r="13" s="2" customFormat="1" spans="12:20">
      <c r="L13" s="12"/>
      <c r="P13" s="12"/>
      <c r="Q13" s="13"/>
      <c r="T13" s="12"/>
    </row>
    <row r="14" s="2" customFormat="1" spans="16:20">
      <c r="P14" s="12"/>
      <c r="Q14" s="13"/>
      <c r="T14" s="12"/>
    </row>
    <row r="15" s="2" customFormat="1" spans="17:17">
      <c r="Q15" s="13"/>
    </row>
    <row r="16" s="2" customFormat="1" spans="17:17">
      <c r="Q16" s="13"/>
    </row>
    <row r="17" s="2" customFormat="1" spans="17:17">
      <c r="Q17" s="13"/>
    </row>
    <row r="18" s="2" customFormat="1" spans="17:17">
      <c r="Q18" s="13"/>
    </row>
    <row r="19" s="2" customFormat="1" spans="12:17">
      <c r="L19" s="12"/>
      <c r="Q19" s="13"/>
    </row>
    <row r="20" s="2" customFormat="1" spans="17:17">
      <c r="Q20" s="13"/>
    </row>
    <row r="21" s="2" customFormat="1" spans="17:17">
      <c r="Q21" s="13"/>
    </row>
    <row r="22" s="2" customFormat="1" spans="17:17">
      <c r="Q22" s="13"/>
    </row>
    <row r="23" s="2" customFormat="1" spans="17:17">
      <c r="Q23" s="13"/>
    </row>
    <row r="24" s="2" customFormat="1" spans="17:17">
      <c r="Q24" s="13"/>
    </row>
    <row r="25" s="2" customFormat="1" spans="17:17">
      <c r="Q25" s="13"/>
    </row>
    <row r="26" s="2" customFormat="1" spans="17:17">
      <c r="Q26" s="13"/>
    </row>
    <row r="27" s="2" customFormat="1" spans="17:17">
      <c r="Q27" s="13"/>
    </row>
    <row r="28" s="2" customFormat="1" spans="17:17">
      <c r="Q28" s="13"/>
    </row>
    <row r="29" s="2" customFormat="1" spans="17:17">
      <c r="Q29" s="13"/>
    </row>
    <row r="30" s="2" customFormat="1" spans="17:17">
      <c r="Q30" s="13"/>
    </row>
    <row r="31" s="2" customFormat="1" spans="17:17">
      <c r="Q31" s="13"/>
    </row>
    <row r="32" s="2" customFormat="1" spans="17:17">
      <c r="Q32" s="13"/>
    </row>
    <row r="33" s="2" customFormat="1" spans="17:17">
      <c r="Q33" s="13"/>
    </row>
    <row r="34" s="2" customFormat="1" spans="17:17">
      <c r="Q34" s="13"/>
    </row>
    <row r="35" s="2" customFormat="1" spans="17:17">
      <c r="Q35" s="13"/>
    </row>
    <row r="36" s="2" customFormat="1" spans="17:17">
      <c r="Q36" s="13"/>
    </row>
    <row r="37" s="2" customFormat="1" spans="17:17">
      <c r="Q37" s="13"/>
    </row>
    <row r="38" s="2" customFormat="1" spans="17:17">
      <c r="Q38" s="13"/>
    </row>
    <row r="39" s="2" customFormat="1" spans="17:17">
      <c r="Q39" s="13"/>
    </row>
    <row r="40" s="2" customFormat="1" spans="17:17">
      <c r="Q40" s="13"/>
    </row>
    <row r="41" s="2" customFormat="1" spans="17:17">
      <c r="Q41" s="13"/>
    </row>
    <row r="42" s="2" customFormat="1" spans="17:17">
      <c r="Q42" s="13"/>
    </row>
    <row r="43" s="2" customFormat="1" spans="17:17">
      <c r="Q43" s="13"/>
    </row>
    <row r="44" s="2" customFormat="1" spans="17:17">
      <c r="Q44" s="13"/>
    </row>
    <row r="45" s="2" customFormat="1" spans="17:17">
      <c r="Q45" s="13"/>
    </row>
    <row r="46" s="2" customFormat="1" spans="17:17">
      <c r="Q46" s="13"/>
    </row>
    <row r="47" s="2" customFormat="1" spans="17:17">
      <c r="Q47" s="13"/>
    </row>
    <row r="48" s="2" customFormat="1" spans="17:17">
      <c r="Q48" s="13"/>
    </row>
    <row r="49" s="2" customFormat="1" spans="17:17">
      <c r="Q49" s="13"/>
    </row>
    <row r="50" s="2" customFormat="1" spans="17:17">
      <c r="Q50" s="13"/>
    </row>
    <row r="51" s="2" customFormat="1" spans="17:17">
      <c r="Q51" s="13"/>
    </row>
    <row r="52" s="2" customFormat="1" spans="17:17">
      <c r="Q52" s="13"/>
    </row>
    <row r="53" s="2" customFormat="1" spans="17:17">
      <c r="Q53" s="13"/>
    </row>
    <row r="54" s="2" customFormat="1" spans="17:17">
      <c r="Q54" s="13"/>
    </row>
    <row r="55" s="2" customFormat="1" spans="17:17">
      <c r="Q55" s="13"/>
    </row>
    <row r="56" s="2" customFormat="1" spans="17:17">
      <c r="Q56" s="13"/>
    </row>
    <row r="57" s="2" customFormat="1" spans="17:17">
      <c r="Q57" s="13"/>
    </row>
    <row r="58" s="2" customFormat="1" spans="17:17">
      <c r="Q58" s="13"/>
    </row>
    <row r="59" s="2" customFormat="1" spans="17:17">
      <c r="Q59" s="13"/>
    </row>
    <row r="60" s="2" customFormat="1" spans="17:17">
      <c r="Q60" s="13"/>
    </row>
    <row r="61" s="2" customFormat="1" spans="17:17">
      <c r="Q61" s="13"/>
    </row>
    <row r="62" s="2" customFormat="1" spans="17:17">
      <c r="Q62" s="13"/>
    </row>
    <row r="63" s="2" customFormat="1" spans="17:17">
      <c r="Q63" s="13"/>
    </row>
    <row r="64" s="2" customFormat="1" spans="17:17">
      <c r="Q64" s="13"/>
    </row>
    <row r="65" s="2" customFormat="1" spans="17:17">
      <c r="Q65" s="13"/>
    </row>
    <row r="66" s="2" customFormat="1" spans="17:17">
      <c r="Q66" s="13"/>
    </row>
    <row r="67" s="2" customFormat="1" spans="17:17">
      <c r="Q67" s="13"/>
    </row>
    <row r="68" s="2" customFormat="1" spans="17:17">
      <c r="Q68" s="13"/>
    </row>
    <row r="69" s="2" customFormat="1" spans="17:17">
      <c r="Q69" s="13"/>
    </row>
    <row r="70" s="2" customFormat="1" spans="17:17">
      <c r="Q70" s="13"/>
    </row>
    <row r="71" s="2" customFormat="1" spans="17:17">
      <c r="Q71" s="13"/>
    </row>
    <row r="72" s="2" customFormat="1" spans="17:17">
      <c r="Q72" s="13"/>
    </row>
    <row r="73" s="2" customFormat="1" spans="17:17">
      <c r="Q73" s="13"/>
    </row>
    <row r="74" s="2" customFormat="1" spans="17:17">
      <c r="Q74" s="13"/>
    </row>
    <row r="75" s="2" customFormat="1" spans="17:17">
      <c r="Q75" s="13"/>
    </row>
    <row r="76" s="2" customFormat="1" spans="17:17">
      <c r="Q76" s="13"/>
    </row>
    <row r="77" s="2" customFormat="1" spans="17:17">
      <c r="Q77" s="13"/>
    </row>
    <row r="78" s="2" customFormat="1" spans="17:17">
      <c r="Q78" s="13"/>
    </row>
    <row r="79" s="2" customFormat="1" spans="17:17">
      <c r="Q79" s="13"/>
    </row>
    <row r="80" s="2" customFormat="1" spans="17:17">
      <c r="Q80" s="13"/>
    </row>
    <row r="81" s="2" customFormat="1" spans="17:17">
      <c r="Q81" s="13"/>
    </row>
    <row r="82" s="2" customFormat="1" spans="17:17">
      <c r="Q82" s="13"/>
    </row>
    <row r="83" s="2" customFormat="1" spans="17:17">
      <c r="Q83" s="13"/>
    </row>
    <row r="84" s="2" customFormat="1" spans="17:17">
      <c r="Q84" s="13"/>
    </row>
    <row r="85" s="2" customFormat="1" spans="12:20">
      <c r="L85" s="12"/>
      <c r="P85" s="12"/>
      <c r="Q85" s="13"/>
      <c r="T85" s="12"/>
    </row>
    <row r="86" s="2" customFormat="1" spans="17:17">
      <c r="Q86" s="13"/>
    </row>
    <row r="87" s="2" customFormat="1" spans="17:17">
      <c r="Q87" s="13"/>
    </row>
    <row r="88" s="2" customFormat="1" spans="17:17">
      <c r="Q88" s="13"/>
    </row>
    <row r="89" s="2" customFormat="1" spans="17:17">
      <c r="Q89" s="13"/>
    </row>
    <row r="90" s="2" customFormat="1" spans="17:17">
      <c r="Q90" s="13"/>
    </row>
    <row r="91" s="2" customFormat="1" spans="17:17">
      <c r="Q91" s="13"/>
    </row>
    <row r="92" s="2" customFormat="1" spans="17:17">
      <c r="Q92" s="13"/>
    </row>
    <row r="93" s="2" customFormat="1" spans="17:17">
      <c r="Q93" s="13"/>
    </row>
    <row r="94" s="2" customFormat="1" spans="17:17">
      <c r="Q94" s="13"/>
    </row>
    <row r="95" s="2" customFormat="1" spans="17:17">
      <c r="Q95" s="13"/>
    </row>
    <row r="96" s="2" customFormat="1" spans="17:17">
      <c r="Q96" s="13"/>
    </row>
    <row r="97" s="2" customFormat="1" spans="17:17">
      <c r="Q97" s="13"/>
    </row>
    <row r="98" s="2" customFormat="1" spans="17:17">
      <c r="Q98" s="13"/>
    </row>
    <row r="99" s="2" customFormat="1" spans="17:17">
      <c r="Q99" s="13"/>
    </row>
    <row r="100" s="2" customFormat="1" spans="17:17">
      <c r="Q100" s="13"/>
    </row>
    <row r="101" s="2" customFormat="1" spans="17:17">
      <c r="Q101" s="13"/>
    </row>
    <row r="102" s="2" customFormat="1" spans="17:17">
      <c r="Q102" s="13"/>
    </row>
    <row r="103" s="2" customFormat="1" spans="17:17">
      <c r="Q103" s="13"/>
    </row>
    <row r="104" s="2" customFormat="1" spans="17:17">
      <c r="Q104" s="13"/>
    </row>
    <row r="105" s="2" customFormat="1" spans="17:17">
      <c r="Q105" s="13"/>
    </row>
    <row r="106" s="2" customFormat="1" spans="17:17">
      <c r="Q106" s="13"/>
    </row>
    <row r="107" s="2" customFormat="1" spans="17:20">
      <c r="Q107" s="13"/>
      <c r="T107" s="12"/>
    </row>
    <row r="108" s="2" customFormat="1" spans="17:17">
      <c r="Q108" s="13"/>
    </row>
    <row r="109" s="2" customFormat="1" spans="17:17">
      <c r="Q109" s="13"/>
    </row>
    <row r="110" s="2" customFormat="1" spans="17:17">
      <c r="Q110" s="13"/>
    </row>
    <row r="111" s="2" customFormat="1" spans="16:20">
      <c r="P111" s="12"/>
      <c r="Q111" s="13"/>
      <c r="T111" s="12"/>
    </row>
    <row r="112" s="2" customFormat="1" spans="17:17">
      <c r="Q112" s="13"/>
    </row>
    <row r="113" s="2" customFormat="1" spans="17:17">
      <c r="Q113" s="13"/>
    </row>
    <row r="114" s="2" customFormat="1" spans="17:17">
      <c r="Q114" s="13"/>
    </row>
    <row r="115" s="2" customFormat="1" spans="17:17">
      <c r="Q115" s="13"/>
    </row>
    <row r="116" s="2" customFormat="1" spans="17:17">
      <c r="Q116" s="13"/>
    </row>
    <row r="117" s="2" customFormat="1" spans="16:20">
      <c r="P117" s="12"/>
      <c r="Q117" s="13"/>
      <c r="T117" s="12"/>
    </row>
    <row r="118" s="2" customFormat="1" spans="17:17">
      <c r="Q118" s="13"/>
    </row>
    <row r="119" s="2" customFormat="1" spans="17:17">
      <c r="Q119" s="13"/>
    </row>
    <row r="120" s="2" customFormat="1" spans="17:17">
      <c r="Q120" s="13"/>
    </row>
    <row r="121" s="2" customFormat="1" spans="17:17">
      <c r="Q121" s="13"/>
    </row>
    <row r="122" s="2" customFormat="1" spans="17:17">
      <c r="Q122" s="13"/>
    </row>
    <row r="123" s="2" customFormat="1" spans="17:17">
      <c r="Q123" s="13"/>
    </row>
    <row r="124" s="2" customFormat="1" spans="17:17">
      <c r="Q124" s="13"/>
    </row>
    <row r="125" s="2" customFormat="1" spans="17:17">
      <c r="Q125" s="13"/>
    </row>
    <row r="126" s="2" customFormat="1" spans="17:17">
      <c r="Q126" s="13"/>
    </row>
    <row r="127" s="2" customFormat="1" spans="17:17">
      <c r="Q127" s="13"/>
    </row>
    <row r="128" s="2" customFormat="1" spans="17:17">
      <c r="Q128" s="13"/>
    </row>
    <row r="129" s="2" customFormat="1" spans="17:17">
      <c r="Q129" s="13"/>
    </row>
    <row r="130" s="2" customFormat="1" spans="17:17">
      <c r="Q130" s="13"/>
    </row>
    <row r="131" s="2" customFormat="1" spans="17:17">
      <c r="Q131" s="13"/>
    </row>
    <row r="132" s="2" customFormat="1" spans="17:17">
      <c r="Q132" s="13"/>
    </row>
    <row r="133" s="2" customFormat="1" spans="17:17">
      <c r="Q133" s="13"/>
    </row>
    <row r="134" s="2" customFormat="1" spans="17:17">
      <c r="Q134" s="13"/>
    </row>
    <row r="135" s="2" customFormat="1" spans="17:17">
      <c r="Q135" s="13"/>
    </row>
    <row r="136" s="2" customFormat="1" spans="17:17">
      <c r="Q136" s="13"/>
    </row>
    <row r="137" s="2" customFormat="1" spans="17:17">
      <c r="Q137" s="13"/>
    </row>
    <row r="138" s="2" customFormat="1" spans="17:17">
      <c r="Q138" s="13"/>
    </row>
    <row r="139" s="2" customFormat="1" spans="17:20">
      <c r="Q139" s="13"/>
      <c r="T139" s="12"/>
    </row>
    <row r="140" s="2" customFormat="1" spans="17:17">
      <c r="Q140" s="13"/>
    </row>
    <row r="141" s="2" customFormat="1" spans="17:17">
      <c r="Q141" s="13"/>
    </row>
    <row r="142" s="2" customFormat="1" spans="17:17">
      <c r="Q142" s="13"/>
    </row>
    <row r="143" s="2" customFormat="1" spans="17:17">
      <c r="Q143" s="13"/>
    </row>
    <row r="144" s="2" customFormat="1" spans="12:17">
      <c r="L144" s="12"/>
      <c r="Q144" s="13"/>
    </row>
    <row r="145" s="2" customFormat="1" spans="17:17">
      <c r="Q145" s="13"/>
    </row>
    <row r="146" s="2" customFormat="1" spans="17:17">
      <c r="Q146" s="13"/>
    </row>
    <row r="147" s="2" customFormat="1" spans="17:17">
      <c r="Q147" s="13"/>
    </row>
    <row r="148" s="2" customFormat="1" spans="17:17">
      <c r="Q148" s="13"/>
    </row>
    <row r="149" s="2" customFormat="1" spans="17:17">
      <c r="Q149" s="13"/>
    </row>
    <row r="150" s="2" customFormat="1" spans="16:20">
      <c r="P150" s="12"/>
      <c r="Q150" s="13"/>
      <c r="T150" s="12"/>
    </row>
    <row r="151" s="2" customFormat="1" spans="17:17">
      <c r="Q151" s="13"/>
    </row>
    <row r="152" s="2" customFormat="1" spans="17:17">
      <c r="Q152" s="13"/>
    </row>
    <row r="153" s="2" customFormat="1" spans="17:17">
      <c r="Q153" s="13"/>
    </row>
    <row r="154" s="2" customFormat="1" spans="17:17">
      <c r="Q154" s="13"/>
    </row>
    <row r="155" s="2" customFormat="1" spans="17:17">
      <c r="Q155" s="13"/>
    </row>
    <row r="156" s="2" customFormat="1" spans="17:17">
      <c r="Q156" s="13"/>
    </row>
    <row r="157" s="2" customFormat="1" spans="17:17">
      <c r="Q157" s="13"/>
    </row>
    <row r="158" s="2" customFormat="1" spans="17:17">
      <c r="Q158" s="13"/>
    </row>
    <row r="159" s="2" customFormat="1" spans="17:17">
      <c r="Q159" s="13"/>
    </row>
    <row r="160" s="2" customFormat="1" spans="17:17">
      <c r="Q160" s="13"/>
    </row>
    <row r="161" s="2" customFormat="1" spans="17:17">
      <c r="Q161" s="13"/>
    </row>
    <row r="162" s="2" customFormat="1" spans="17:17">
      <c r="Q162" s="13"/>
    </row>
    <row r="163" s="2" customFormat="1" spans="17:17">
      <c r="Q163" s="13"/>
    </row>
    <row r="164" s="2" customFormat="1" spans="17:17">
      <c r="Q164" s="13"/>
    </row>
    <row r="165" s="2" customFormat="1" spans="17:17">
      <c r="Q165" s="13"/>
    </row>
    <row r="166" s="2" customFormat="1" spans="17:17">
      <c r="Q166" s="13"/>
    </row>
    <row r="167" s="2" customFormat="1" spans="17:17">
      <c r="Q167" s="13"/>
    </row>
    <row r="168" s="2" customFormat="1" spans="17:17">
      <c r="Q168" s="13"/>
    </row>
    <row r="169" s="2" customFormat="1" spans="17:17">
      <c r="Q169" s="13"/>
    </row>
    <row r="170" s="2" customFormat="1" spans="17:17">
      <c r="Q170" s="13"/>
    </row>
    <row r="171" s="2" customFormat="1" spans="17:17">
      <c r="Q171" s="13"/>
    </row>
    <row r="172" s="2" customFormat="1" spans="17:17">
      <c r="Q172" s="13"/>
    </row>
    <row r="173" s="2" customFormat="1" spans="17:17">
      <c r="Q173" s="13"/>
    </row>
    <row r="174" s="2" customFormat="1" spans="17:17">
      <c r="Q174" s="13"/>
    </row>
    <row r="175" s="2" customFormat="1" spans="17:17">
      <c r="Q175" s="13"/>
    </row>
    <row r="176" s="2" customFormat="1" spans="17:17">
      <c r="Q176" s="13"/>
    </row>
    <row r="177" s="2" customFormat="1" spans="17:17">
      <c r="Q177" s="13"/>
    </row>
    <row r="178" s="2" customFormat="1" spans="17:17">
      <c r="Q178" s="13"/>
    </row>
    <row r="179" s="2" customFormat="1" spans="17:17">
      <c r="Q179" s="13"/>
    </row>
    <row r="180" s="2" customFormat="1" spans="17:17">
      <c r="Q180" s="13"/>
    </row>
    <row r="181" s="2" customFormat="1" spans="17:17">
      <c r="Q181" s="13"/>
    </row>
    <row r="182" s="2" customFormat="1" spans="17:17">
      <c r="Q182" s="13"/>
    </row>
    <row r="183" s="2" customFormat="1" spans="17:17">
      <c r="Q183" s="13"/>
    </row>
    <row r="184" s="2" customFormat="1" spans="17:17">
      <c r="Q184" s="13"/>
    </row>
    <row r="185" s="2" customFormat="1" spans="17:17">
      <c r="Q185" s="13"/>
    </row>
    <row r="186" s="2" customFormat="1" spans="17:17">
      <c r="Q186" s="13"/>
    </row>
    <row r="187" s="2" customFormat="1" spans="16:20">
      <c r="P187" s="12"/>
      <c r="Q187" s="13"/>
      <c r="T187" s="12"/>
    </row>
    <row r="188" s="2" customFormat="1" spans="17:17">
      <c r="Q188" s="13"/>
    </row>
    <row r="189" s="2" customFormat="1" spans="17:17">
      <c r="Q189" s="13"/>
    </row>
    <row r="190" s="2" customFormat="1" spans="17:17">
      <c r="Q190" s="13"/>
    </row>
    <row r="191" s="2" customFormat="1" spans="17:17">
      <c r="Q191" s="13"/>
    </row>
    <row r="192" s="2" customFormat="1" spans="17:17">
      <c r="Q192" s="13"/>
    </row>
    <row r="193" s="2" customFormat="1" spans="17:17">
      <c r="Q193" s="13"/>
    </row>
    <row r="194" s="2" customFormat="1" spans="17:17">
      <c r="Q194" s="13"/>
    </row>
    <row r="195" s="2" customFormat="1" spans="17:17">
      <c r="Q195" s="13"/>
    </row>
    <row r="196" s="2" customFormat="1" spans="17:17">
      <c r="Q196" s="13"/>
    </row>
    <row r="197" s="2" customFormat="1" spans="17:17">
      <c r="Q197" s="13"/>
    </row>
    <row r="198" s="2" customFormat="1" spans="17:17">
      <c r="Q198" s="13"/>
    </row>
    <row r="199" s="2" customFormat="1" spans="17:17">
      <c r="Q199" s="13"/>
    </row>
    <row r="200" s="2" customFormat="1" spans="17:17">
      <c r="Q200" s="13"/>
    </row>
    <row r="201" s="2" customFormat="1" spans="17:17">
      <c r="Q201" s="13"/>
    </row>
    <row r="202" s="2" customFormat="1" spans="17:17">
      <c r="Q202" s="13"/>
    </row>
    <row r="203" s="2" customFormat="1" spans="17:17">
      <c r="Q203" s="13"/>
    </row>
    <row r="204" s="2" customFormat="1" spans="17:17">
      <c r="Q204" s="13"/>
    </row>
    <row r="205" s="2" customFormat="1" spans="17:17">
      <c r="Q205" s="13"/>
    </row>
    <row r="206" s="2" customFormat="1" spans="17:17">
      <c r="Q206" s="13"/>
    </row>
    <row r="207" s="2" customFormat="1" spans="17:17">
      <c r="Q207" s="13"/>
    </row>
    <row r="208" s="2" customFormat="1" spans="17:17">
      <c r="Q208" s="13"/>
    </row>
    <row r="209" s="2" customFormat="1" spans="17:17">
      <c r="Q209" s="13"/>
    </row>
    <row r="210" s="2" customFormat="1" spans="17:17">
      <c r="Q210" s="13"/>
    </row>
    <row r="211" s="2" customFormat="1" spans="17:17">
      <c r="Q211" s="13"/>
    </row>
    <row r="212" s="2" customFormat="1" spans="17:17">
      <c r="Q212" s="13"/>
    </row>
    <row r="213" s="2" customFormat="1" spans="16:20">
      <c r="P213" s="12"/>
      <c r="Q213" s="13"/>
      <c r="T213" s="12"/>
    </row>
    <row r="214" s="2" customFormat="1" spans="17:17">
      <c r="Q214" s="13"/>
    </row>
    <row r="215" s="2" customFormat="1" spans="17:17">
      <c r="Q215" s="13"/>
    </row>
    <row r="216" s="2" customFormat="1" spans="17:17">
      <c r="Q216" s="13"/>
    </row>
    <row r="217" s="2" customFormat="1" spans="12:20">
      <c r="L217" s="12"/>
      <c r="P217" s="12"/>
      <c r="Q217" s="13"/>
      <c r="T217" s="12"/>
    </row>
    <row r="218" s="2" customFormat="1" spans="17:17">
      <c r="Q218" s="13"/>
    </row>
    <row r="219" s="2" customFormat="1" spans="17:17">
      <c r="Q219" s="13"/>
    </row>
    <row r="220" s="2" customFormat="1" spans="17:17">
      <c r="Q220" s="13"/>
    </row>
    <row r="221" s="2" customFormat="1" spans="17:17">
      <c r="Q221" s="13"/>
    </row>
    <row r="222" s="2" customFormat="1" spans="17:17">
      <c r="Q222" s="13"/>
    </row>
    <row r="223" s="2" customFormat="1" spans="17:17">
      <c r="Q223" s="13"/>
    </row>
    <row r="224" s="2" customFormat="1" spans="12:17">
      <c r="L224" s="12"/>
      <c r="Q224" s="13"/>
    </row>
    <row r="225" s="2" customFormat="1" spans="17:17">
      <c r="Q225" s="13"/>
    </row>
    <row r="226" s="2" customFormat="1" spans="17:17">
      <c r="Q226" s="13"/>
    </row>
    <row r="227" s="2" customFormat="1" spans="17:17">
      <c r="Q227" s="13"/>
    </row>
    <row r="228" s="2" customFormat="1" spans="17:17">
      <c r="Q228" s="13"/>
    </row>
    <row r="229" s="2" customFormat="1" spans="17:17">
      <c r="Q229" s="13"/>
    </row>
    <row r="230" s="2" customFormat="1" spans="16:20">
      <c r="P230" s="12"/>
      <c r="Q230" s="13"/>
      <c r="T230" s="12"/>
    </row>
    <row r="231" s="2" customFormat="1" spans="17:17">
      <c r="Q231" s="13"/>
    </row>
    <row r="232" s="2" customFormat="1" spans="17:17">
      <c r="Q232" s="13"/>
    </row>
    <row r="233" s="2" customFormat="1" spans="17:20">
      <c r="Q233" s="13"/>
      <c r="T233" s="12"/>
    </row>
    <row r="234" s="2" customFormat="1" spans="17:17">
      <c r="Q234" s="13"/>
    </row>
    <row r="235" s="2" customFormat="1" spans="17:17">
      <c r="Q235" s="13"/>
    </row>
    <row r="236" s="2" customFormat="1" spans="17:17">
      <c r="Q236" s="13"/>
    </row>
    <row r="237" s="2" customFormat="1" spans="17:17">
      <c r="Q237" s="13"/>
    </row>
    <row r="238" s="2" customFormat="1" spans="16:20">
      <c r="P238" s="12"/>
      <c r="Q238" s="13"/>
      <c r="T238" s="12"/>
    </row>
    <row r="239" s="2" customFormat="1" spans="17:17">
      <c r="Q239" s="13"/>
    </row>
    <row r="240" s="2" customFormat="1" spans="17:17">
      <c r="Q240" s="13"/>
    </row>
    <row r="241" s="2" customFormat="1" spans="17:17">
      <c r="Q241" s="13"/>
    </row>
    <row r="242" s="2" customFormat="1" spans="17:17">
      <c r="Q242" s="13"/>
    </row>
    <row r="243" s="2" customFormat="1" spans="17:17">
      <c r="Q243" s="13"/>
    </row>
    <row r="244" s="2" customFormat="1" spans="17:17">
      <c r="Q244" s="13"/>
    </row>
    <row r="245" s="2" customFormat="1" spans="17:17">
      <c r="Q245" s="13"/>
    </row>
    <row r="246" s="2" customFormat="1" spans="17:17">
      <c r="Q246" s="13"/>
    </row>
    <row r="247" s="2" customFormat="1" spans="17:17">
      <c r="Q247" s="13"/>
    </row>
    <row r="248" s="2" customFormat="1" spans="17:17">
      <c r="Q248" s="13"/>
    </row>
    <row r="249" s="2" customFormat="1" spans="17:17">
      <c r="Q249" s="13"/>
    </row>
    <row r="250" s="2" customFormat="1" spans="17:17">
      <c r="Q250" s="13"/>
    </row>
    <row r="251" s="2" customFormat="1" spans="17:17">
      <c r="Q251" s="13"/>
    </row>
    <row r="252" s="2" customFormat="1" spans="17:20">
      <c r="Q252" s="13"/>
      <c r="T252" s="12"/>
    </row>
    <row r="253" s="2" customFormat="1" spans="17:17">
      <c r="Q253" s="13"/>
    </row>
    <row r="254" s="2" customFormat="1" spans="17:17">
      <c r="Q254" s="13"/>
    </row>
    <row r="255" s="2" customFormat="1" spans="17:17">
      <c r="Q255" s="13"/>
    </row>
    <row r="256" s="2" customFormat="1" spans="17:17">
      <c r="Q256" s="13"/>
    </row>
    <row r="257" s="2" customFormat="1" spans="17:17">
      <c r="Q257" s="13"/>
    </row>
    <row r="258" s="2" customFormat="1" spans="17:17">
      <c r="Q258" s="13"/>
    </row>
    <row r="259" s="2" customFormat="1" spans="17:17">
      <c r="Q259" s="13"/>
    </row>
    <row r="260" s="2" customFormat="1" spans="17:17">
      <c r="Q260" s="13"/>
    </row>
    <row r="261" s="2" customFormat="1" spans="17:17">
      <c r="Q261" s="13"/>
    </row>
    <row r="262" s="2" customFormat="1" spans="17:17">
      <c r="Q262" s="13"/>
    </row>
    <row r="263" s="2" customFormat="1" spans="17:17">
      <c r="Q263" s="13"/>
    </row>
    <row r="264" s="2" customFormat="1" spans="17:17">
      <c r="Q264" s="13"/>
    </row>
    <row r="265" s="2" customFormat="1" spans="17:17">
      <c r="Q265" s="13"/>
    </row>
    <row r="266" s="2" customFormat="1" spans="17:17">
      <c r="Q266" s="13"/>
    </row>
    <row r="267" s="2" customFormat="1" spans="17:17">
      <c r="Q267" s="13"/>
    </row>
    <row r="268" s="2" customFormat="1" spans="17:17">
      <c r="Q268" s="13"/>
    </row>
    <row r="269" s="2" customFormat="1" spans="17:17">
      <c r="Q269" s="13"/>
    </row>
    <row r="270" s="2" customFormat="1" spans="17:17">
      <c r="Q270" s="13"/>
    </row>
    <row r="271" s="2" customFormat="1" spans="17:17">
      <c r="Q271" s="13"/>
    </row>
    <row r="272" s="2" customFormat="1" spans="17:17">
      <c r="Q272" s="13"/>
    </row>
    <row r="273" s="2" customFormat="1" spans="17:17">
      <c r="Q273" s="13"/>
    </row>
    <row r="274" s="2" customFormat="1" spans="17:17">
      <c r="Q274" s="13"/>
    </row>
    <row r="275" s="2" customFormat="1" spans="17:17">
      <c r="Q275" s="13"/>
    </row>
    <row r="276" s="2" customFormat="1" spans="17:17">
      <c r="Q276" s="13"/>
    </row>
    <row r="277" s="2" customFormat="1" spans="17:17">
      <c r="Q277" s="13"/>
    </row>
    <row r="278" s="2" customFormat="1" spans="17:17">
      <c r="Q278" s="13"/>
    </row>
    <row r="279" s="2" customFormat="1" spans="16:20">
      <c r="P279" s="12"/>
      <c r="Q279" s="13"/>
      <c r="T279" s="12"/>
    </row>
    <row r="280" s="2" customFormat="1" spans="17:17">
      <c r="Q280" s="13"/>
    </row>
    <row r="281" s="2" customFormat="1" spans="17:17">
      <c r="Q281" s="13"/>
    </row>
    <row r="282" s="2" customFormat="1" spans="17:17">
      <c r="Q282" s="13"/>
    </row>
    <row r="283" s="2" customFormat="1" spans="17:17">
      <c r="Q283" s="13"/>
    </row>
    <row r="284" s="2" customFormat="1" spans="17:17">
      <c r="Q284" s="13"/>
    </row>
    <row r="285" s="2" customFormat="1" spans="17:17">
      <c r="Q285" s="13"/>
    </row>
    <row r="286" s="2" customFormat="1" spans="17:17">
      <c r="Q286" s="13"/>
    </row>
    <row r="287" s="2" customFormat="1" spans="17:17">
      <c r="Q287" s="13"/>
    </row>
    <row r="288" s="2" customFormat="1" spans="17:17">
      <c r="Q288" s="13"/>
    </row>
    <row r="289" s="2" customFormat="1" spans="17:17">
      <c r="Q289" s="13"/>
    </row>
    <row r="290" s="2" customFormat="1" spans="17:17">
      <c r="Q290" s="13"/>
    </row>
    <row r="291" s="2" customFormat="1" spans="17:17">
      <c r="Q291" s="13"/>
    </row>
    <row r="292" s="2" customFormat="1" spans="17:17">
      <c r="Q292" s="13"/>
    </row>
    <row r="293" s="2" customFormat="1" spans="17:17">
      <c r="Q293" s="13"/>
    </row>
    <row r="294" s="2" customFormat="1" spans="17:17">
      <c r="Q294" s="13"/>
    </row>
    <row r="295" s="2" customFormat="1" spans="17:17">
      <c r="Q295" s="13"/>
    </row>
    <row r="296" s="2" customFormat="1" spans="17:17">
      <c r="Q296" s="13"/>
    </row>
    <row r="297" s="2" customFormat="1" spans="17:17">
      <c r="Q297" s="13"/>
    </row>
    <row r="298" s="2" customFormat="1" spans="17:17">
      <c r="Q298" s="13"/>
    </row>
    <row r="299" s="2" customFormat="1" spans="17:17">
      <c r="Q299" s="13"/>
    </row>
    <row r="300" s="2" customFormat="1" spans="17:17">
      <c r="Q300" s="13"/>
    </row>
    <row r="301" s="2" customFormat="1" spans="17:17">
      <c r="Q301" s="13"/>
    </row>
    <row r="302" s="2" customFormat="1" spans="17:17">
      <c r="Q302" s="13"/>
    </row>
    <row r="303" s="2" customFormat="1" spans="17:17">
      <c r="Q303" s="13"/>
    </row>
    <row r="304" s="2" customFormat="1" spans="17:17">
      <c r="Q304" s="13"/>
    </row>
    <row r="305" s="2" customFormat="1" spans="17:17">
      <c r="Q305" s="13"/>
    </row>
    <row r="306" s="2" customFormat="1" spans="17:17">
      <c r="Q306" s="13"/>
    </row>
    <row r="307" s="2" customFormat="1" spans="17:17">
      <c r="Q307" s="13"/>
    </row>
    <row r="308" s="2" customFormat="1" spans="17:17">
      <c r="Q308" s="13"/>
    </row>
    <row r="309" s="2" customFormat="1" spans="17:17">
      <c r="Q309" s="13"/>
    </row>
    <row r="310" s="2" customFormat="1" spans="17:17">
      <c r="Q310" s="13"/>
    </row>
    <row r="311" s="2" customFormat="1" spans="17:17">
      <c r="Q311" s="13"/>
    </row>
    <row r="312" s="2" customFormat="1" spans="17:17">
      <c r="Q312" s="13"/>
    </row>
    <row r="313" s="2" customFormat="1" spans="16:20">
      <c r="P313" s="12"/>
      <c r="Q313" s="13"/>
      <c r="T313" s="12"/>
    </row>
    <row r="314" s="2" customFormat="1" spans="17:17">
      <c r="Q314" s="13"/>
    </row>
    <row r="315" s="2" customFormat="1" spans="17:17">
      <c r="Q315" s="13"/>
    </row>
    <row r="316" s="2" customFormat="1" spans="17:17">
      <c r="Q316" s="13"/>
    </row>
    <row r="317" s="2" customFormat="1" spans="16:20">
      <c r="P317" s="12"/>
      <c r="Q317" s="13"/>
      <c r="T317" s="12"/>
    </row>
    <row r="318" s="2" customFormat="1" spans="17:17">
      <c r="Q318" s="13"/>
    </row>
    <row r="319" s="2" customFormat="1" spans="16:20">
      <c r="P319" s="12"/>
      <c r="Q319" s="13"/>
      <c r="T319" s="12"/>
    </row>
    <row r="320" s="2" customFormat="1" spans="17:17">
      <c r="Q320" s="13"/>
    </row>
    <row r="321" s="2" customFormat="1" spans="17:17">
      <c r="Q321" s="13"/>
    </row>
    <row r="322" s="2" customFormat="1" spans="17:17">
      <c r="Q322" s="13"/>
    </row>
    <row r="323" s="2" customFormat="1" spans="17:17">
      <c r="Q323" s="13"/>
    </row>
    <row r="324" s="2" customFormat="1" spans="16:20">
      <c r="P324" s="12"/>
      <c r="Q324" s="13"/>
      <c r="T324" s="12"/>
    </row>
    <row r="325" s="2" customFormat="1" spans="17:17">
      <c r="Q325" s="13"/>
    </row>
    <row r="326" s="2" customFormat="1" spans="17:17">
      <c r="Q326" s="13"/>
    </row>
    <row r="327" s="2" customFormat="1" spans="17:17">
      <c r="Q327" s="13"/>
    </row>
    <row r="328" s="2" customFormat="1" spans="17:17">
      <c r="Q328" s="13"/>
    </row>
    <row r="329" s="2" customFormat="1" spans="17:17">
      <c r="Q329" s="13"/>
    </row>
    <row r="330" s="2" customFormat="1" spans="17:17">
      <c r="Q330" s="13"/>
    </row>
    <row r="331" s="2" customFormat="1" spans="17:17">
      <c r="Q331" s="13"/>
    </row>
    <row r="332" s="2" customFormat="1" spans="17:17">
      <c r="Q332" s="13"/>
    </row>
    <row r="333" s="2" customFormat="1" spans="17:17">
      <c r="Q333" s="13"/>
    </row>
    <row r="334" s="2" customFormat="1" spans="17:17">
      <c r="Q334" s="13"/>
    </row>
    <row r="335" s="2" customFormat="1" spans="17:17">
      <c r="Q335" s="13"/>
    </row>
    <row r="336" s="2" customFormat="1" spans="17:17">
      <c r="Q336" s="13"/>
    </row>
    <row r="337" s="2" customFormat="1" spans="17:17">
      <c r="Q337" s="13"/>
    </row>
    <row r="338" s="2" customFormat="1" spans="16:20">
      <c r="P338" s="12"/>
      <c r="Q338" s="13"/>
      <c r="T338" s="12"/>
    </row>
    <row r="339" s="2" customFormat="1" spans="17:17">
      <c r="Q339" s="13"/>
    </row>
    <row r="340" s="2" customFormat="1" spans="17:17">
      <c r="Q340" s="13"/>
    </row>
    <row r="341" s="2" customFormat="1" spans="17:17">
      <c r="Q341" s="13"/>
    </row>
    <row r="342" s="2" customFormat="1" spans="17:17">
      <c r="Q342" s="13"/>
    </row>
    <row r="343" s="2" customFormat="1" spans="17:17">
      <c r="Q343" s="13"/>
    </row>
    <row r="344" s="2" customFormat="1" spans="17:17">
      <c r="Q344" s="13"/>
    </row>
    <row r="345" s="2" customFormat="1" spans="17:17">
      <c r="Q345" s="13"/>
    </row>
    <row r="346" s="2" customFormat="1" spans="17:17">
      <c r="Q346" s="13"/>
    </row>
    <row r="347" s="2" customFormat="1" spans="17:17">
      <c r="Q347" s="13"/>
    </row>
    <row r="348" s="2" customFormat="1" spans="17:17">
      <c r="Q348" s="13"/>
    </row>
    <row r="349" s="2" customFormat="1" spans="17:17">
      <c r="Q349" s="13"/>
    </row>
    <row r="350" s="2" customFormat="1" spans="17:17">
      <c r="Q350" s="13"/>
    </row>
    <row r="351" s="2" customFormat="1" spans="17:17">
      <c r="Q351" s="13"/>
    </row>
    <row r="352" s="2" customFormat="1" spans="17:17">
      <c r="Q352" s="13"/>
    </row>
    <row r="353" s="2" customFormat="1" spans="17:17">
      <c r="Q353" s="13"/>
    </row>
    <row r="354" s="2" customFormat="1" spans="17:17">
      <c r="Q354" s="13"/>
    </row>
    <row r="355" s="2" customFormat="1" spans="17:17">
      <c r="Q355" s="13"/>
    </row>
    <row r="356" s="2" customFormat="1" spans="17:17">
      <c r="Q356" s="13"/>
    </row>
    <row r="357" s="2" customFormat="1" spans="17:17">
      <c r="Q357" s="13"/>
    </row>
    <row r="358" s="2" customFormat="1" spans="17:17">
      <c r="Q358" s="13"/>
    </row>
    <row r="359" s="2" customFormat="1" spans="12:17">
      <c r="L359" s="12"/>
      <c r="Q359" s="13"/>
    </row>
    <row r="360" s="2" customFormat="1" spans="17:17">
      <c r="Q360" s="13"/>
    </row>
    <row r="361" s="2" customFormat="1" spans="16:20">
      <c r="P361" s="12"/>
      <c r="Q361" s="13"/>
      <c r="T361" s="12"/>
    </row>
    <row r="362" s="2" customFormat="1" spans="17:17">
      <c r="Q362" s="13"/>
    </row>
    <row r="363" s="2" customFormat="1" spans="17:17">
      <c r="Q363" s="13"/>
    </row>
    <row r="364" s="2" customFormat="1" spans="17:17">
      <c r="Q364" s="13"/>
    </row>
    <row r="365" s="2" customFormat="1" spans="17:17">
      <c r="Q365" s="13"/>
    </row>
    <row r="366" s="2" customFormat="1" spans="17:17">
      <c r="Q366" s="13"/>
    </row>
    <row r="367" s="2" customFormat="1" spans="17:17">
      <c r="Q367" s="13"/>
    </row>
    <row r="368" s="2" customFormat="1" spans="17:17">
      <c r="Q368" s="13"/>
    </row>
    <row r="369" s="2" customFormat="1" spans="17:17">
      <c r="Q369" s="13"/>
    </row>
    <row r="370" s="2" customFormat="1" spans="17:17">
      <c r="Q370" s="13"/>
    </row>
    <row r="371" s="2" customFormat="1" spans="17:17">
      <c r="Q371" s="13"/>
    </row>
    <row r="372" s="2" customFormat="1" spans="17:17">
      <c r="Q372" s="13"/>
    </row>
    <row r="373" s="2" customFormat="1" spans="17:17">
      <c r="Q373" s="13"/>
    </row>
    <row r="374" s="2" customFormat="1" spans="17:17">
      <c r="Q374" s="13"/>
    </row>
    <row r="375" s="2" customFormat="1" spans="17:17">
      <c r="Q375" s="13"/>
    </row>
    <row r="376" s="2" customFormat="1" spans="17:17">
      <c r="Q376" s="13"/>
    </row>
    <row r="377" s="2" customFormat="1" spans="17:17">
      <c r="Q377" s="13"/>
    </row>
    <row r="378" s="2" customFormat="1" spans="17:17">
      <c r="Q378" s="13"/>
    </row>
    <row r="379" s="2" customFormat="1" spans="17:17">
      <c r="Q379" s="13"/>
    </row>
    <row r="380" s="2" customFormat="1" spans="17:17">
      <c r="Q380" s="13"/>
    </row>
    <row r="381" s="2" customFormat="1" spans="17:17">
      <c r="Q381" s="13"/>
    </row>
    <row r="382" s="2" customFormat="1" spans="17:17">
      <c r="Q382" s="13"/>
    </row>
    <row r="383" s="2" customFormat="1" spans="17:17">
      <c r="Q383" s="13"/>
    </row>
    <row r="384" s="2" customFormat="1" spans="17:17">
      <c r="Q384" s="13"/>
    </row>
    <row r="385" s="2" customFormat="1" spans="17:17">
      <c r="Q385" s="13"/>
    </row>
    <row r="386" s="2" customFormat="1" spans="17:17">
      <c r="Q386" s="13"/>
    </row>
    <row r="387" s="2" customFormat="1" spans="17:17">
      <c r="Q387" s="13"/>
    </row>
    <row r="388" s="2" customFormat="1" spans="17:17">
      <c r="Q388" s="13"/>
    </row>
    <row r="389" s="2" customFormat="1" spans="17:17">
      <c r="Q389" s="13"/>
    </row>
    <row r="390" s="2" customFormat="1" spans="17:17">
      <c r="Q390" s="13"/>
    </row>
    <row r="391" s="2" customFormat="1" spans="12:20">
      <c r="L391" s="12"/>
      <c r="P391" s="12"/>
      <c r="Q391" s="13"/>
      <c r="T391" s="12"/>
    </row>
    <row r="392" s="2" customFormat="1" spans="17:17">
      <c r="Q392" s="13"/>
    </row>
    <row r="393" s="2" customFormat="1" spans="17:17">
      <c r="Q393" s="13"/>
    </row>
    <row r="394" s="2" customFormat="1" spans="17:17">
      <c r="Q394" s="13"/>
    </row>
    <row r="395" s="2" customFormat="1" spans="17:17">
      <c r="Q395" s="13"/>
    </row>
    <row r="396" s="2" customFormat="1" spans="16:20">
      <c r="P396" s="12"/>
      <c r="Q396" s="13"/>
      <c r="T396" s="12"/>
    </row>
    <row r="397" s="2" customFormat="1" spans="17:17">
      <c r="Q397" s="13"/>
    </row>
    <row r="398" s="2" customFormat="1" spans="17:17">
      <c r="Q398" s="13"/>
    </row>
    <row r="399" s="2" customFormat="1" spans="17:17">
      <c r="Q399" s="13"/>
    </row>
    <row r="400" s="2" customFormat="1" spans="17:17">
      <c r="Q400" s="13"/>
    </row>
    <row r="401" s="2" customFormat="1" spans="17:17">
      <c r="Q401" s="13"/>
    </row>
    <row r="402" s="2" customFormat="1" spans="17:17">
      <c r="Q402" s="13"/>
    </row>
    <row r="403" s="2" customFormat="1" spans="17:17">
      <c r="Q403" s="13"/>
    </row>
    <row r="404" s="2" customFormat="1" spans="17:17">
      <c r="Q404" s="13"/>
    </row>
    <row r="405" s="2" customFormat="1" spans="17:17">
      <c r="Q405" s="13"/>
    </row>
    <row r="406" s="2" customFormat="1" spans="17:17">
      <c r="Q406" s="13"/>
    </row>
    <row r="407" s="2" customFormat="1" spans="17:17">
      <c r="Q407" s="13"/>
    </row>
    <row r="408" s="2" customFormat="1" spans="17:17">
      <c r="Q408" s="13"/>
    </row>
    <row r="409" s="2" customFormat="1" spans="17:20">
      <c r="Q409" s="13"/>
      <c r="T409" s="12"/>
    </row>
    <row r="410" s="2" customFormat="1" spans="17:17">
      <c r="Q410" s="13"/>
    </row>
    <row r="411" s="2" customFormat="1" spans="17:17">
      <c r="Q411" s="13"/>
    </row>
    <row r="412" s="2" customFormat="1" spans="17:17">
      <c r="Q412" s="13"/>
    </row>
    <row r="413" s="2" customFormat="1" spans="17:17">
      <c r="Q413" s="13"/>
    </row>
    <row r="414" s="2" customFormat="1" spans="17:17">
      <c r="Q414" s="13"/>
    </row>
    <row r="415" s="2" customFormat="1" spans="17:17">
      <c r="Q415" s="13"/>
    </row>
    <row r="416" s="2" customFormat="1" spans="17:17">
      <c r="Q416" s="13"/>
    </row>
    <row r="417" s="2" customFormat="1" spans="17:17">
      <c r="Q417" s="13"/>
    </row>
    <row r="418" s="2" customFormat="1" spans="17:20">
      <c r="Q418" s="13"/>
      <c r="T418" s="12"/>
    </row>
    <row r="419" s="2" customFormat="1" spans="17:17">
      <c r="Q419" s="13"/>
    </row>
    <row r="420" s="2" customFormat="1" spans="17:17">
      <c r="Q420" s="13"/>
    </row>
    <row r="421" s="2" customFormat="1" spans="17:17">
      <c r="Q421" s="13"/>
    </row>
    <row r="422" s="2" customFormat="1" spans="17:17">
      <c r="Q422" s="13"/>
    </row>
    <row r="423" s="2" customFormat="1" spans="17:17">
      <c r="Q423" s="13"/>
    </row>
    <row r="424" s="2" customFormat="1" spans="17:17">
      <c r="Q424" s="13"/>
    </row>
    <row r="425" s="2" customFormat="1" spans="17:17">
      <c r="Q425" s="13"/>
    </row>
    <row r="426" s="2" customFormat="1" spans="17:17">
      <c r="Q426" s="13"/>
    </row>
    <row r="427" s="2" customFormat="1" spans="17:17">
      <c r="Q427" s="13"/>
    </row>
    <row r="428" s="2" customFormat="1" spans="17:17">
      <c r="Q428" s="13"/>
    </row>
    <row r="429" s="2" customFormat="1" spans="17:17">
      <c r="Q429" s="13"/>
    </row>
    <row r="430" s="2" customFormat="1" spans="17:17">
      <c r="Q430" s="13"/>
    </row>
    <row r="431" s="2" customFormat="1" spans="17:17">
      <c r="Q431" s="13"/>
    </row>
    <row r="432" s="2" customFormat="1" spans="17:17">
      <c r="Q432" s="13"/>
    </row>
    <row r="433" s="2" customFormat="1" spans="17:17">
      <c r="Q433" s="13"/>
    </row>
    <row r="434" s="2" customFormat="1" spans="17:17">
      <c r="Q434" s="13"/>
    </row>
    <row r="435" s="2" customFormat="1" spans="17:17">
      <c r="Q435" s="13"/>
    </row>
    <row r="436" s="2" customFormat="1" spans="17:17">
      <c r="Q436" s="13"/>
    </row>
    <row r="437" s="2" customFormat="1" spans="17:17">
      <c r="Q437" s="13"/>
    </row>
    <row r="438" s="2" customFormat="1" spans="17:17">
      <c r="Q438" s="13"/>
    </row>
    <row r="439" s="2" customFormat="1" spans="17:17">
      <c r="Q439" s="13"/>
    </row>
    <row r="440" s="2" customFormat="1" spans="17:17">
      <c r="Q440" s="13"/>
    </row>
    <row r="441" s="2" customFormat="1" spans="17:17">
      <c r="Q441" s="13"/>
    </row>
    <row r="442" s="2" customFormat="1" spans="17:17">
      <c r="Q442" s="13"/>
    </row>
    <row r="443" s="2" customFormat="1" spans="17:17">
      <c r="Q443" s="13"/>
    </row>
    <row r="444" s="2" customFormat="1" spans="17:17">
      <c r="Q444" s="13"/>
    </row>
    <row r="445" s="2" customFormat="1" spans="17:17">
      <c r="Q445" s="13"/>
    </row>
    <row r="446" s="2" customFormat="1" spans="17:17">
      <c r="Q446" s="13"/>
    </row>
    <row r="447" s="2" customFormat="1" spans="17:17">
      <c r="Q447" s="13"/>
    </row>
    <row r="448" s="2" customFormat="1" spans="17:17">
      <c r="Q448" s="13"/>
    </row>
    <row r="449" s="2" customFormat="1" spans="17:17">
      <c r="Q449" s="13"/>
    </row>
    <row r="450" s="2" customFormat="1" spans="17:17">
      <c r="Q450" s="13"/>
    </row>
    <row r="451" s="2" customFormat="1" spans="17:17">
      <c r="Q451" s="13"/>
    </row>
    <row r="452" s="2" customFormat="1" spans="17:17">
      <c r="Q452" s="13"/>
    </row>
    <row r="453" s="2" customFormat="1" spans="17:17">
      <c r="Q453" s="13"/>
    </row>
    <row r="454" s="2" customFormat="1" spans="17:17">
      <c r="Q454" s="13"/>
    </row>
    <row r="455" s="2" customFormat="1" spans="17:17">
      <c r="Q455" s="13"/>
    </row>
    <row r="456" s="2" customFormat="1" spans="17:17">
      <c r="Q456" s="13"/>
    </row>
    <row r="457" s="2" customFormat="1" spans="17:17">
      <c r="Q457" s="13"/>
    </row>
    <row r="458" s="2" customFormat="1" spans="17:17">
      <c r="Q458" s="13"/>
    </row>
    <row r="459" s="2" customFormat="1" spans="17:17">
      <c r="Q459" s="13"/>
    </row>
    <row r="460" s="2" customFormat="1" spans="17:17">
      <c r="Q460" s="13"/>
    </row>
    <row r="461" s="2" customFormat="1" spans="17:17">
      <c r="Q461" s="13"/>
    </row>
    <row r="462" s="2" customFormat="1" spans="17:17">
      <c r="Q462" s="13"/>
    </row>
    <row r="463" s="2" customFormat="1" spans="17:17">
      <c r="Q463" s="13"/>
    </row>
    <row r="464" s="2" customFormat="1" spans="17:17">
      <c r="Q464" s="13"/>
    </row>
    <row r="465" s="2" customFormat="1" spans="17:17">
      <c r="Q465" s="13"/>
    </row>
    <row r="466" s="2" customFormat="1" spans="17:17">
      <c r="Q466" s="13"/>
    </row>
    <row r="467" s="2" customFormat="1" spans="17:17">
      <c r="Q467" s="13"/>
    </row>
    <row r="468" s="2" customFormat="1" spans="17:17">
      <c r="Q468" s="13"/>
    </row>
    <row r="469" s="2" customFormat="1" spans="17:17">
      <c r="Q469" s="13"/>
    </row>
    <row r="470" s="2" customFormat="1" spans="17:17">
      <c r="Q470" s="13"/>
    </row>
    <row r="471" s="2" customFormat="1" spans="17:17">
      <c r="Q471" s="13"/>
    </row>
    <row r="472" s="2" customFormat="1" spans="17:17">
      <c r="Q472" s="13"/>
    </row>
    <row r="473" s="2" customFormat="1" spans="17:17">
      <c r="Q473" s="13"/>
    </row>
    <row r="474" s="2" customFormat="1" spans="17:17">
      <c r="Q474" s="13"/>
    </row>
    <row r="475" s="2" customFormat="1" spans="16:20">
      <c r="P475" s="12"/>
      <c r="Q475" s="13"/>
      <c r="T475" s="12"/>
    </row>
    <row r="476" s="2" customFormat="1" spans="17:17">
      <c r="Q476" s="13"/>
    </row>
    <row r="477" s="2" customFormat="1" spans="17:17">
      <c r="Q477" s="13"/>
    </row>
    <row r="478" s="2" customFormat="1" spans="17:17">
      <c r="Q478" s="13"/>
    </row>
    <row r="479" s="2" customFormat="1" spans="12:20">
      <c r="L479" s="12"/>
      <c r="P479" s="12"/>
      <c r="Q479" s="13"/>
      <c r="T479" s="12"/>
    </row>
    <row r="480" s="2" customFormat="1" spans="17:17">
      <c r="Q480" s="13"/>
    </row>
    <row r="481" s="2" customFormat="1" spans="17:17">
      <c r="Q481" s="13"/>
    </row>
    <row r="482" s="2" customFormat="1" spans="16:20">
      <c r="P482" s="12"/>
      <c r="Q482" s="13"/>
      <c r="T482" s="12"/>
    </row>
    <row r="483" s="2" customFormat="1" spans="16:20">
      <c r="P483" s="12"/>
      <c r="Q483" s="13"/>
      <c r="T483" s="12"/>
    </row>
    <row r="484" s="2" customFormat="1" spans="17:17">
      <c r="Q484" s="13"/>
    </row>
    <row r="485" s="2" customFormat="1" spans="17:17">
      <c r="Q485" s="13"/>
    </row>
    <row r="486" s="2" customFormat="1" spans="16:20">
      <c r="P486" s="12"/>
      <c r="Q486" s="13"/>
      <c r="T486" s="12"/>
    </row>
    <row r="487" s="2" customFormat="1" spans="17:17">
      <c r="Q487" s="13"/>
    </row>
    <row r="488" s="2" customFormat="1" spans="17:17">
      <c r="Q488" s="13"/>
    </row>
    <row r="489" s="2" customFormat="1" spans="17:17">
      <c r="Q489" s="13"/>
    </row>
    <row r="490" s="2" customFormat="1" spans="16:20">
      <c r="P490" s="12"/>
      <c r="Q490" s="13"/>
      <c r="T490" s="12"/>
    </row>
    <row r="491" s="2" customFormat="1" spans="17:17">
      <c r="Q491" s="13"/>
    </row>
    <row r="492" s="2" customFormat="1" spans="17:17">
      <c r="Q492" s="13"/>
    </row>
    <row r="493" s="2" customFormat="1" spans="17:17">
      <c r="Q493" s="13"/>
    </row>
    <row r="494" s="2" customFormat="1" spans="17:17">
      <c r="Q494" s="13"/>
    </row>
    <row r="495" s="2" customFormat="1" spans="17:17">
      <c r="Q495" s="13"/>
    </row>
    <row r="496" s="2" customFormat="1" spans="17:17">
      <c r="Q496" s="13"/>
    </row>
    <row r="497" s="2" customFormat="1" spans="17:17">
      <c r="Q497" s="13"/>
    </row>
    <row r="498" s="2" customFormat="1" spans="17:17">
      <c r="Q498" s="13"/>
    </row>
    <row r="499" s="2" customFormat="1" spans="17:17">
      <c r="Q499" s="13"/>
    </row>
    <row r="500" s="2" customFormat="1" spans="17:17">
      <c r="Q500" s="13"/>
    </row>
    <row r="501" s="2" customFormat="1" spans="17:17">
      <c r="Q501" s="13"/>
    </row>
    <row r="502" s="2" customFormat="1" spans="17:17">
      <c r="Q502" s="13"/>
    </row>
    <row r="503" s="2" customFormat="1" spans="17:17">
      <c r="Q503" s="13"/>
    </row>
    <row r="504" s="2" customFormat="1" spans="17:17">
      <c r="Q504" s="13"/>
    </row>
    <row r="505" s="2" customFormat="1" spans="17:17">
      <c r="Q505" s="13"/>
    </row>
    <row r="506" s="2" customFormat="1" spans="17:17">
      <c r="Q506" s="13"/>
    </row>
    <row r="507" s="2" customFormat="1" spans="17:17">
      <c r="Q507" s="13"/>
    </row>
    <row r="508" s="2" customFormat="1" spans="17:17">
      <c r="Q508" s="13"/>
    </row>
    <row r="509" s="2" customFormat="1" spans="17:17">
      <c r="Q509" s="13"/>
    </row>
    <row r="510" s="2" customFormat="1" spans="17:17">
      <c r="Q510" s="13"/>
    </row>
    <row r="511" s="2" customFormat="1" spans="17:17">
      <c r="Q511" s="13"/>
    </row>
    <row r="512" s="2" customFormat="1" spans="17:17">
      <c r="Q512" s="13"/>
    </row>
    <row r="513" s="2" customFormat="1" spans="17:17">
      <c r="Q513" s="13"/>
    </row>
    <row r="514" s="2" customFormat="1" spans="17:17">
      <c r="Q514" s="13"/>
    </row>
    <row r="515" s="2" customFormat="1" spans="17:17">
      <c r="Q515" s="13"/>
    </row>
    <row r="516" s="2" customFormat="1" spans="17:17">
      <c r="Q516" s="13"/>
    </row>
    <row r="517" s="2" customFormat="1" spans="17:17">
      <c r="Q517" s="13"/>
    </row>
    <row r="518" s="2" customFormat="1" spans="17:17">
      <c r="Q518" s="13"/>
    </row>
    <row r="519" s="2" customFormat="1" spans="17:17">
      <c r="Q519" s="13"/>
    </row>
    <row r="520" s="2" customFormat="1" spans="17:17">
      <c r="Q520" s="13"/>
    </row>
    <row r="521" s="2" customFormat="1" spans="17:17">
      <c r="Q521" s="13"/>
    </row>
    <row r="522" s="2" customFormat="1" spans="17:17">
      <c r="Q522" s="13"/>
    </row>
    <row r="523" s="2" customFormat="1" spans="17:17">
      <c r="Q523" s="13"/>
    </row>
    <row r="524" s="2" customFormat="1" spans="17:17">
      <c r="Q524" s="13"/>
    </row>
    <row r="525" s="2" customFormat="1" spans="17:17">
      <c r="Q525" s="13"/>
    </row>
    <row r="526" s="2" customFormat="1" spans="17:17">
      <c r="Q526" s="13"/>
    </row>
    <row r="527" s="2" customFormat="1" spans="17:17">
      <c r="Q527" s="13"/>
    </row>
    <row r="528" s="2" customFormat="1" spans="17:17">
      <c r="Q528" s="13"/>
    </row>
    <row r="529" s="2" customFormat="1" spans="17:17">
      <c r="Q529" s="13"/>
    </row>
    <row r="530" s="2" customFormat="1" spans="17:17">
      <c r="Q530" s="13"/>
    </row>
    <row r="531" s="2" customFormat="1" spans="17:17">
      <c r="Q531" s="13"/>
    </row>
    <row r="532" s="2" customFormat="1" spans="17:17">
      <c r="Q532" s="13"/>
    </row>
    <row r="533" s="2" customFormat="1" spans="17:17">
      <c r="Q533" s="13"/>
    </row>
    <row r="534" s="2" customFormat="1" spans="17:17">
      <c r="Q534" s="13"/>
    </row>
    <row r="535" s="2" customFormat="1" spans="17:17">
      <c r="Q535" s="13"/>
    </row>
    <row r="536" s="2" customFormat="1" spans="17:17">
      <c r="Q536" s="13"/>
    </row>
    <row r="537" s="2" customFormat="1" spans="17:17">
      <c r="Q537" s="13"/>
    </row>
    <row r="538" s="2" customFormat="1" spans="17:17">
      <c r="Q538" s="13"/>
    </row>
    <row r="539" s="2" customFormat="1" spans="17:17">
      <c r="Q539" s="13"/>
    </row>
    <row r="540" s="2" customFormat="1" spans="17:17">
      <c r="Q540" s="13"/>
    </row>
    <row r="541" s="2" customFormat="1" spans="17:17">
      <c r="Q541" s="13"/>
    </row>
    <row r="542" s="2" customFormat="1" spans="17:17">
      <c r="Q542" s="13"/>
    </row>
    <row r="543" s="2" customFormat="1" spans="17:17">
      <c r="Q543" s="13"/>
    </row>
    <row r="544" s="2" customFormat="1" spans="17:17">
      <c r="Q544" s="13"/>
    </row>
    <row r="545" s="2" customFormat="1" spans="16:20">
      <c r="P545" s="12"/>
      <c r="Q545" s="13"/>
      <c r="T545" s="12"/>
    </row>
    <row r="546" s="2" customFormat="1" spans="16:20">
      <c r="P546" s="12"/>
      <c r="Q546" s="13"/>
      <c r="T546" s="12"/>
    </row>
    <row r="547" s="2" customFormat="1" spans="17:17">
      <c r="Q547" s="13"/>
    </row>
    <row r="548" s="2" customFormat="1" spans="17:17">
      <c r="Q548" s="13"/>
    </row>
    <row r="549" s="2" customFormat="1" spans="17:20">
      <c r="Q549" s="13"/>
      <c r="T549" s="12"/>
    </row>
    <row r="550" s="2" customFormat="1" spans="17:17">
      <c r="Q550" s="13"/>
    </row>
    <row r="551" s="2" customFormat="1" spans="17:17">
      <c r="Q551" s="13"/>
    </row>
    <row r="552" s="2" customFormat="1" spans="17:17">
      <c r="Q552" s="13"/>
    </row>
    <row r="553" s="2" customFormat="1" spans="17:17">
      <c r="Q553" s="13"/>
    </row>
    <row r="554" s="2" customFormat="1" spans="17:17">
      <c r="Q554" s="13"/>
    </row>
    <row r="555" s="2" customFormat="1" spans="17:17">
      <c r="Q555" s="13"/>
    </row>
    <row r="556" s="2" customFormat="1" spans="17:17">
      <c r="Q556" s="13"/>
    </row>
    <row r="557" s="2" customFormat="1" spans="17:17">
      <c r="Q557" s="13"/>
    </row>
    <row r="558" s="2" customFormat="1" spans="17:17">
      <c r="Q558" s="13"/>
    </row>
    <row r="559" s="2" customFormat="1" spans="17:17">
      <c r="Q559" s="13"/>
    </row>
    <row r="560" s="2" customFormat="1" spans="17:17">
      <c r="Q560" s="13"/>
    </row>
    <row r="561" s="2" customFormat="1" spans="17:17">
      <c r="Q561" s="13"/>
    </row>
    <row r="562" s="2" customFormat="1" spans="17:17">
      <c r="Q562" s="13"/>
    </row>
    <row r="563" s="2" customFormat="1" spans="17:17">
      <c r="Q563" s="13"/>
    </row>
    <row r="564" s="2" customFormat="1" spans="17:17">
      <c r="Q564" s="13"/>
    </row>
    <row r="565" s="2" customFormat="1" spans="17:17">
      <c r="Q565" s="13"/>
    </row>
    <row r="566" s="2" customFormat="1" spans="17:17">
      <c r="Q566" s="13"/>
    </row>
    <row r="567" s="2" customFormat="1" spans="17:17">
      <c r="Q567" s="13"/>
    </row>
    <row r="568" s="2" customFormat="1" spans="17:17">
      <c r="Q568" s="13"/>
    </row>
    <row r="569" s="2" customFormat="1" spans="17:17">
      <c r="Q569" s="13"/>
    </row>
    <row r="570" s="2" customFormat="1" spans="17:17">
      <c r="Q570" s="13"/>
    </row>
    <row r="571" s="2" customFormat="1" spans="17:17">
      <c r="Q571" s="13"/>
    </row>
    <row r="572" s="2" customFormat="1" spans="17:17">
      <c r="Q572" s="13"/>
    </row>
    <row r="573" s="2" customFormat="1" spans="17:17">
      <c r="Q573" s="13"/>
    </row>
    <row r="574" s="2" customFormat="1" spans="17:17">
      <c r="Q574" s="13"/>
    </row>
    <row r="575" s="2" customFormat="1" spans="17:17">
      <c r="Q575" s="13"/>
    </row>
    <row r="576" s="2" customFormat="1" spans="17:17">
      <c r="Q576" s="13"/>
    </row>
    <row r="577" s="2" customFormat="1" spans="17:17">
      <c r="Q577" s="13"/>
    </row>
    <row r="578" s="2" customFormat="1" spans="17:17">
      <c r="Q578" s="13"/>
    </row>
    <row r="579" s="2" customFormat="1" spans="17:17">
      <c r="Q579" s="13"/>
    </row>
    <row r="580" s="2" customFormat="1" spans="12:20">
      <c r="L580" s="12"/>
      <c r="P580" s="12"/>
      <c r="Q580" s="13"/>
      <c r="T580" s="12"/>
    </row>
    <row r="581" s="2" customFormat="1" spans="17:17">
      <c r="Q581" s="13"/>
    </row>
    <row r="582" s="2" customFormat="1" spans="17:17">
      <c r="Q582" s="13"/>
    </row>
    <row r="583" s="2" customFormat="1" spans="17:17">
      <c r="Q583" s="13"/>
    </row>
    <row r="584" s="2" customFormat="1" spans="17:17">
      <c r="Q584" s="13"/>
    </row>
    <row r="585" s="2" customFormat="1" spans="16:20">
      <c r="P585" s="12"/>
      <c r="Q585" s="13"/>
      <c r="T585" s="12"/>
    </row>
    <row r="586" s="2" customFormat="1" spans="16:20">
      <c r="P586" s="12"/>
      <c r="Q586" s="13"/>
      <c r="T586" s="12"/>
    </row>
    <row r="587" s="2" customFormat="1" spans="17:17">
      <c r="Q587" s="13"/>
    </row>
    <row r="588" s="2" customFormat="1" spans="17:17">
      <c r="Q588" s="13"/>
    </row>
    <row r="589" s="2" customFormat="1" spans="17:17">
      <c r="Q589" s="13"/>
    </row>
    <row r="590" s="2" customFormat="1" spans="17:17">
      <c r="Q590" s="13"/>
    </row>
    <row r="591" s="2" customFormat="1" spans="17:17">
      <c r="Q591" s="13"/>
    </row>
    <row r="592" s="2" customFormat="1" spans="17:17">
      <c r="Q592" s="13"/>
    </row>
    <row r="593" s="2" customFormat="1" spans="17:17">
      <c r="Q593" s="13"/>
    </row>
    <row r="594" s="2" customFormat="1" spans="17:17">
      <c r="Q594" s="13"/>
    </row>
    <row r="595" s="2" customFormat="1" spans="17:17">
      <c r="Q595" s="13"/>
    </row>
    <row r="596" s="2" customFormat="1" spans="17:17">
      <c r="Q596" s="13"/>
    </row>
    <row r="597" s="2" customFormat="1" spans="17:17">
      <c r="Q597" s="13"/>
    </row>
    <row r="598" s="2" customFormat="1" spans="17:17">
      <c r="Q598" s="13"/>
    </row>
    <row r="599" s="2" customFormat="1" spans="17:17">
      <c r="Q599" s="13"/>
    </row>
    <row r="600" s="2" customFormat="1" spans="17:17">
      <c r="Q600" s="13"/>
    </row>
    <row r="601" s="2" customFormat="1" spans="17:17">
      <c r="Q601" s="13"/>
    </row>
    <row r="602" s="2" customFormat="1" spans="17:17">
      <c r="Q602" s="13"/>
    </row>
    <row r="603" s="2" customFormat="1" spans="17:17">
      <c r="Q603" s="13"/>
    </row>
    <row r="604" s="2" customFormat="1" spans="17:17">
      <c r="Q604" s="13"/>
    </row>
    <row r="605" s="2" customFormat="1" spans="16:20">
      <c r="P605" s="12"/>
      <c r="Q605" s="13"/>
      <c r="T605" s="12"/>
    </row>
    <row r="606" s="2" customFormat="1" spans="17:17">
      <c r="Q606" s="13"/>
    </row>
    <row r="607" s="2" customFormat="1" spans="17:17">
      <c r="Q607" s="13"/>
    </row>
    <row r="608" s="2" customFormat="1" spans="17:17">
      <c r="Q608" s="13"/>
    </row>
    <row r="609" s="2" customFormat="1" spans="17:17">
      <c r="Q609" s="13"/>
    </row>
    <row r="610" s="2" customFormat="1" spans="17:17">
      <c r="Q610" s="13"/>
    </row>
    <row r="611" s="2" customFormat="1" spans="17:17">
      <c r="Q611" s="13"/>
    </row>
    <row r="612" s="2" customFormat="1" spans="17:17">
      <c r="Q612" s="13"/>
    </row>
    <row r="613" s="2" customFormat="1" spans="17:17">
      <c r="Q613" s="13"/>
    </row>
    <row r="614" s="2" customFormat="1" spans="17:17">
      <c r="Q614" s="13"/>
    </row>
    <row r="615" s="2" customFormat="1" spans="17:17">
      <c r="Q615" s="13"/>
    </row>
    <row r="616" s="2" customFormat="1" spans="17:17">
      <c r="Q616" s="13"/>
    </row>
    <row r="617" s="2" customFormat="1" spans="17:17">
      <c r="Q617" s="13"/>
    </row>
    <row r="618" s="2" customFormat="1" spans="17:17">
      <c r="Q618" s="13"/>
    </row>
    <row r="619" s="2" customFormat="1" spans="17:17">
      <c r="Q619" s="13"/>
    </row>
    <row r="620" s="2" customFormat="1" spans="17:17">
      <c r="Q620" s="13"/>
    </row>
    <row r="621" s="2" customFormat="1" spans="17:17">
      <c r="Q621" s="13"/>
    </row>
    <row r="622" s="2" customFormat="1" spans="17:17">
      <c r="Q622" s="13"/>
    </row>
    <row r="623" s="2" customFormat="1" spans="17:17">
      <c r="Q623" s="13"/>
    </row>
    <row r="624" s="2" customFormat="1" spans="17:17">
      <c r="Q624" s="13"/>
    </row>
    <row r="625" s="2" customFormat="1" spans="16:20">
      <c r="P625" s="12"/>
      <c r="Q625" s="13"/>
      <c r="T625" s="12"/>
    </row>
    <row r="626" s="2" customFormat="1" spans="17:17">
      <c r="Q626" s="13"/>
    </row>
    <row r="627" s="2" customFormat="1" spans="17:17">
      <c r="Q627" s="13"/>
    </row>
    <row r="628" s="2" customFormat="1" spans="12:20">
      <c r="L628" s="12"/>
      <c r="P628" s="12"/>
      <c r="Q628" s="13"/>
      <c r="T628" s="12"/>
    </row>
    <row r="629" s="2" customFormat="1" spans="17:17">
      <c r="Q629" s="13"/>
    </row>
    <row r="630" s="2" customFormat="1" spans="16:20">
      <c r="P630" s="12"/>
      <c r="Q630" s="13"/>
      <c r="T630" s="12"/>
    </row>
    <row r="631" s="2" customFormat="1" spans="17:17">
      <c r="Q631" s="13"/>
    </row>
    <row r="632" s="2" customFormat="1" spans="16:20">
      <c r="P632" s="12"/>
      <c r="Q632" s="13"/>
      <c r="T632" s="12"/>
    </row>
    <row r="633" s="2" customFormat="1" spans="16:20">
      <c r="P633" s="12"/>
      <c r="Q633" s="13"/>
      <c r="T633" s="12"/>
    </row>
    <row r="634" s="2" customFormat="1" spans="17:17">
      <c r="Q634" s="13"/>
    </row>
    <row r="635" s="2" customFormat="1" spans="17:17">
      <c r="Q635" s="13"/>
    </row>
    <row r="636" s="2" customFormat="1" spans="17:17">
      <c r="Q636" s="13"/>
    </row>
    <row r="637" s="2" customFormat="1" spans="17:17">
      <c r="Q637" s="13"/>
    </row>
    <row r="638" s="2" customFormat="1" spans="17:20">
      <c r="Q638" s="13"/>
      <c r="T638" s="12"/>
    </row>
    <row r="639" s="2" customFormat="1" spans="17:17">
      <c r="Q639" s="13"/>
    </row>
    <row r="640" s="2" customFormat="1" spans="17:17">
      <c r="Q640" s="13"/>
    </row>
    <row r="641" s="2" customFormat="1" spans="17:17">
      <c r="Q641" s="13"/>
    </row>
    <row r="642" s="2" customFormat="1" spans="17:17">
      <c r="Q642" s="13"/>
    </row>
    <row r="643" s="2" customFormat="1" spans="17:17">
      <c r="Q643" s="13"/>
    </row>
    <row r="644" s="2" customFormat="1" spans="17:17">
      <c r="Q644" s="13"/>
    </row>
    <row r="645" s="2" customFormat="1" spans="17:17">
      <c r="Q645" s="13"/>
    </row>
    <row r="646" s="2" customFormat="1" spans="17:17">
      <c r="Q646" s="13"/>
    </row>
    <row r="647" s="2" customFormat="1" spans="17:17">
      <c r="Q647" s="13"/>
    </row>
    <row r="648" s="2" customFormat="1" spans="17:17">
      <c r="Q648" s="13"/>
    </row>
    <row r="649" s="2" customFormat="1" spans="16:20">
      <c r="P649" s="12"/>
      <c r="Q649" s="13"/>
      <c r="T649" s="12"/>
    </row>
    <row r="650" s="2" customFormat="1" spans="17:20">
      <c r="Q650" s="13"/>
      <c r="T650" s="12"/>
    </row>
    <row r="651" s="2" customFormat="1" spans="17:17">
      <c r="Q651" s="13"/>
    </row>
    <row r="652" s="2" customFormat="1" spans="17:17">
      <c r="Q652" s="13"/>
    </row>
    <row r="653" s="2" customFormat="1" spans="17:17">
      <c r="Q653" s="13"/>
    </row>
    <row r="654" s="2" customFormat="1" spans="17:17">
      <c r="Q654" s="13"/>
    </row>
    <row r="655" s="2" customFormat="1" spans="17:17">
      <c r="Q655" s="13"/>
    </row>
    <row r="656" s="2" customFormat="1" spans="17:17">
      <c r="Q656" s="13"/>
    </row>
    <row r="657" s="2" customFormat="1" spans="17:17">
      <c r="Q657" s="13"/>
    </row>
    <row r="658" s="2" customFormat="1" spans="17:17">
      <c r="Q658" s="13"/>
    </row>
    <row r="659" s="2" customFormat="1" spans="17:17">
      <c r="Q659" s="13"/>
    </row>
    <row r="660" s="2" customFormat="1" spans="17:17">
      <c r="Q660" s="13"/>
    </row>
    <row r="661" s="2" customFormat="1" spans="17:17">
      <c r="Q661" s="13"/>
    </row>
    <row r="662" s="2" customFormat="1" spans="17:17">
      <c r="Q662" s="13"/>
    </row>
    <row r="663" s="2" customFormat="1" spans="17:17">
      <c r="Q663" s="13"/>
    </row>
    <row r="664" s="2" customFormat="1" spans="17:17">
      <c r="Q664" s="13"/>
    </row>
    <row r="665" s="2" customFormat="1" spans="17:17">
      <c r="Q665" s="13"/>
    </row>
    <row r="666" s="2" customFormat="1" spans="17:17">
      <c r="Q666" s="13"/>
    </row>
    <row r="667" s="2" customFormat="1" spans="12:20">
      <c r="L667" s="12"/>
      <c r="P667" s="12"/>
      <c r="Q667" s="13"/>
      <c r="T667" s="12"/>
    </row>
    <row r="668" s="2" customFormat="1" spans="17:17">
      <c r="Q668" s="13"/>
    </row>
    <row r="669" s="2" customFormat="1" spans="12:17">
      <c r="L669" s="12"/>
      <c r="Q669" s="13"/>
    </row>
    <row r="670" s="2" customFormat="1" spans="17:17">
      <c r="Q670" s="13"/>
    </row>
    <row r="671" s="2" customFormat="1" spans="17:17">
      <c r="Q671" s="13"/>
    </row>
    <row r="672" s="2" customFormat="1" spans="17:17">
      <c r="Q672" s="13"/>
    </row>
    <row r="673" s="2" customFormat="1" spans="17:20">
      <c r="Q673" s="13"/>
      <c r="T673" s="12"/>
    </row>
    <row r="674" s="2" customFormat="1" spans="17:17">
      <c r="Q674" s="13"/>
    </row>
    <row r="675" s="2" customFormat="1" spans="17:17">
      <c r="Q675" s="13"/>
    </row>
    <row r="676" s="2" customFormat="1" spans="17:17">
      <c r="Q676" s="13"/>
    </row>
    <row r="677" s="2" customFormat="1" spans="16:20">
      <c r="P677" s="12"/>
      <c r="Q677" s="13"/>
      <c r="T677" s="12"/>
    </row>
    <row r="678" s="2" customFormat="1" spans="17:17">
      <c r="Q678" s="13"/>
    </row>
    <row r="679" s="2" customFormat="1" spans="17:17">
      <c r="Q679" s="13"/>
    </row>
    <row r="680" s="2" customFormat="1" spans="17:17">
      <c r="Q680" s="13"/>
    </row>
    <row r="681" s="2" customFormat="1" spans="17:17">
      <c r="Q681" s="13"/>
    </row>
    <row r="682" s="2" customFormat="1" spans="17:17">
      <c r="Q682" s="13"/>
    </row>
    <row r="683" s="2" customFormat="1" spans="17:17">
      <c r="Q683" s="13"/>
    </row>
    <row r="684" s="2" customFormat="1" spans="17:17">
      <c r="Q684" s="13"/>
    </row>
    <row r="685" s="2" customFormat="1" spans="17:17">
      <c r="Q685" s="13"/>
    </row>
    <row r="686" s="2" customFormat="1" spans="17:17">
      <c r="Q686" s="13"/>
    </row>
    <row r="687" s="2" customFormat="1" spans="17:17">
      <c r="Q687" s="13"/>
    </row>
    <row r="688" s="2" customFormat="1" spans="16:20">
      <c r="P688" s="12"/>
      <c r="Q688" s="13"/>
      <c r="T688" s="12"/>
    </row>
    <row r="689" s="2" customFormat="1" spans="17:17">
      <c r="Q689" s="13"/>
    </row>
    <row r="690" s="2" customFormat="1" spans="17:17">
      <c r="Q690" s="13"/>
    </row>
    <row r="691" s="2" customFormat="1" spans="16:20">
      <c r="P691" s="12"/>
      <c r="Q691" s="13"/>
      <c r="T691" s="12"/>
    </row>
    <row r="692" s="2" customFormat="1" spans="17:17">
      <c r="Q692" s="13"/>
    </row>
    <row r="693" s="2" customFormat="1" spans="17:17">
      <c r="Q693" s="13"/>
    </row>
    <row r="694" s="2" customFormat="1" spans="17:17">
      <c r="Q694" s="13"/>
    </row>
    <row r="695" s="2" customFormat="1" spans="17:17">
      <c r="Q695" s="13"/>
    </row>
    <row r="696" s="2" customFormat="1" spans="17:17">
      <c r="Q696" s="13"/>
    </row>
    <row r="697" s="2" customFormat="1" spans="17:17">
      <c r="Q697" s="13"/>
    </row>
    <row r="698" s="2" customFormat="1" spans="17:17">
      <c r="Q698" s="13"/>
    </row>
    <row r="699" s="2" customFormat="1" spans="17:17">
      <c r="Q699" s="13"/>
    </row>
    <row r="700" s="2" customFormat="1" spans="17:17">
      <c r="Q700" s="13"/>
    </row>
    <row r="701" s="2" customFormat="1" spans="17:17">
      <c r="Q701" s="13"/>
    </row>
    <row r="702" s="2" customFormat="1" spans="17:17">
      <c r="Q702" s="13"/>
    </row>
    <row r="703" s="2" customFormat="1" spans="17:17">
      <c r="Q703" s="13"/>
    </row>
    <row r="704" s="2" customFormat="1" spans="17:17">
      <c r="Q704" s="13"/>
    </row>
    <row r="705" s="2" customFormat="1" spans="17:17">
      <c r="Q705" s="13"/>
    </row>
    <row r="706" s="2" customFormat="1" spans="17:17">
      <c r="Q706" s="13"/>
    </row>
    <row r="707" s="2" customFormat="1" spans="17:17">
      <c r="Q707" s="13"/>
    </row>
    <row r="708" s="2" customFormat="1" spans="17:17">
      <c r="Q708" s="13"/>
    </row>
    <row r="709" s="2" customFormat="1" spans="17:17">
      <c r="Q709" s="13"/>
    </row>
    <row r="710" s="2" customFormat="1" spans="17:17">
      <c r="Q710" s="13"/>
    </row>
    <row r="711" s="2" customFormat="1" spans="17:17">
      <c r="Q711" s="13"/>
    </row>
    <row r="712" s="2" customFormat="1" spans="17:17">
      <c r="Q712" s="13"/>
    </row>
    <row r="713" s="2" customFormat="1" spans="17:17">
      <c r="Q713" s="13"/>
    </row>
    <row r="714" s="2" customFormat="1" spans="17:17">
      <c r="Q714" s="13"/>
    </row>
    <row r="715" s="2" customFormat="1" spans="17:17">
      <c r="Q715" s="13"/>
    </row>
    <row r="716" s="2" customFormat="1" spans="17:17">
      <c r="Q716" s="13"/>
    </row>
    <row r="717" s="2" customFormat="1" spans="17:17">
      <c r="Q717" s="13"/>
    </row>
    <row r="718" s="2" customFormat="1" spans="17:20">
      <c r="Q718" s="13"/>
      <c r="T718" s="12"/>
    </row>
    <row r="719" s="2" customFormat="1" spans="17:17">
      <c r="Q719" s="13"/>
    </row>
    <row r="720" s="2" customFormat="1" spans="17:17">
      <c r="Q720" s="13"/>
    </row>
    <row r="721" s="2" customFormat="1" spans="17:17">
      <c r="Q721" s="13"/>
    </row>
    <row r="722" s="2" customFormat="1" spans="17:17">
      <c r="Q722" s="13"/>
    </row>
    <row r="723" s="2" customFormat="1" spans="17:17">
      <c r="Q723" s="13"/>
    </row>
    <row r="724" s="2" customFormat="1" spans="17:17">
      <c r="Q724" s="13"/>
    </row>
    <row r="725" s="2" customFormat="1" spans="17:17">
      <c r="Q725" s="13"/>
    </row>
    <row r="726" s="2" customFormat="1" spans="17:17">
      <c r="Q726" s="13"/>
    </row>
    <row r="727" s="2" customFormat="1" spans="17:17">
      <c r="Q727" s="13"/>
    </row>
    <row r="728" s="2" customFormat="1" spans="17:17">
      <c r="Q728" s="13"/>
    </row>
    <row r="729" s="2" customFormat="1" spans="17:17">
      <c r="Q729" s="13"/>
    </row>
    <row r="730" s="2" customFormat="1" spans="17:17">
      <c r="Q730" s="13"/>
    </row>
    <row r="731" s="2" customFormat="1" spans="17:17">
      <c r="Q731" s="13"/>
    </row>
    <row r="732" s="2" customFormat="1" spans="17:17">
      <c r="Q732" s="13"/>
    </row>
    <row r="733" s="2" customFormat="1" spans="17:17">
      <c r="Q733" s="13"/>
    </row>
    <row r="734" s="2" customFormat="1" spans="17:17">
      <c r="Q734" s="13"/>
    </row>
    <row r="735" s="2" customFormat="1" spans="17:17">
      <c r="Q735" s="13"/>
    </row>
    <row r="736" s="2" customFormat="1" spans="17:17">
      <c r="Q736" s="13"/>
    </row>
    <row r="737" s="2" customFormat="1" spans="17:17">
      <c r="Q737" s="13"/>
    </row>
    <row r="738" s="2" customFormat="1" spans="17:17">
      <c r="Q738" s="13"/>
    </row>
    <row r="739" s="2" customFormat="1" spans="17:17">
      <c r="Q739" s="13"/>
    </row>
    <row r="740" s="2" customFormat="1" spans="17:17">
      <c r="Q740" s="13"/>
    </row>
    <row r="741" s="2" customFormat="1" spans="17:17">
      <c r="Q741" s="13"/>
    </row>
    <row r="742" s="2" customFormat="1" spans="17:17">
      <c r="Q742" s="13"/>
    </row>
    <row r="743" s="2" customFormat="1" spans="17:17">
      <c r="Q743" s="13"/>
    </row>
    <row r="744" s="2" customFormat="1" spans="12:20">
      <c r="L744" s="12"/>
      <c r="P744" s="12"/>
      <c r="Q744" s="13"/>
      <c r="T744" s="12"/>
    </row>
    <row r="745" s="2" customFormat="1" spans="16:20">
      <c r="P745" s="12"/>
      <c r="Q745" s="13"/>
      <c r="T745" s="12"/>
    </row>
    <row r="746" s="2" customFormat="1" spans="17:17">
      <c r="Q746" s="13"/>
    </row>
    <row r="747" s="2" customFormat="1" spans="17:17">
      <c r="Q747" s="13"/>
    </row>
    <row r="748" s="2" customFormat="1" spans="17:17">
      <c r="Q748" s="13"/>
    </row>
    <row r="749" s="2" customFormat="1" spans="17:17">
      <c r="Q749" s="13"/>
    </row>
    <row r="750" s="2" customFormat="1" spans="12:20">
      <c r="L750" s="12"/>
      <c r="P750" s="12"/>
      <c r="Q750" s="13"/>
      <c r="T750" s="12"/>
    </row>
    <row r="751" s="2" customFormat="1" spans="17:17">
      <c r="Q751" s="13"/>
    </row>
    <row r="752" s="2" customFormat="1" spans="17:17">
      <c r="Q752" s="13"/>
    </row>
    <row r="753" s="2" customFormat="1" spans="17:17">
      <c r="Q753" s="13"/>
    </row>
    <row r="754" s="2" customFormat="1" spans="17:17">
      <c r="Q754" s="13"/>
    </row>
    <row r="755" s="2" customFormat="1" spans="17:17">
      <c r="Q755" s="13"/>
    </row>
    <row r="756" s="2" customFormat="1" spans="17:17">
      <c r="Q756" s="13"/>
    </row>
    <row r="757" s="2" customFormat="1" spans="17:17">
      <c r="Q757" s="13"/>
    </row>
    <row r="758" s="2" customFormat="1" spans="17:17">
      <c r="Q758" s="13"/>
    </row>
    <row r="759" s="2" customFormat="1" spans="17:20">
      <c r="Q759" s="13"/>
      <c r="T759" s="12"/>
    </row>
    <row r="760" s="2" customFormat="1" spans="17:17">
      <c r="Q760" s="13"/>
    </row>
    <row r="761" s="2" customFormat="1" spans="17:17">
      <c r="Q761" s="13"/>
    </row>
    <row r="762" s="2" customFormat="1" spans="17:17">
      <c r="Q762" s="13"/>
    </row>
    <row r="763" s="2" customFormat="1" spans="17:17">
      <c r="Q763" s="13"/>
    </row>
    <row r="764" s="2" customFormat="1" spans="17:17">
      <c r="Q764" s="13"/>
    </row>
    <row r="765" s="2" customFormat="1" spans="17:17">
      <c r="Q765" s="13"/>
    </row>
    <row r="766" s="2" customFormat="1" spans="17:17">
      <c r="Q766" s="13"/>
    </row>
    <row r="767" s="2" customFormat="1" spans="16:20">
      <c r="P767" s="12"/>
      <c r="Q767" s="13"/>
      <c r="T767" s="12"/>
    </row>
    <row r="768" s="2" customFormat="1" spans="17:17">
      <c r="Q768" s="13"/>
    </row>
    <row r="769" s="2" customFormat="1" spans="17:17">
      <c r="Q769" s="13"/>
    </row>
    <row r="770" s="2" customFormat="1" spans="17:17">
      <c r="Q770" s="13"/>
    </row>
    <row r="771" s="2" customFormat="1" spans="16:20">
      <c r="P771" s="12"/>
      <c r="Q771" s="13"/>
      <c r="T771" s="12"/>
    </row>
    <row r="772" s="2" customFormat="1" spans="17:17">
      <c r="Q772" s="13"/>
    </row>
    <row r="773" s="2" customFormat="1" spans="17:17">
      <c r="Q773" s="13"/>
    </row>
    <row r="774" s="2" customFormat="1" spans="17:17">
      <c r="Q774" s="13"/>
    </row>
    <row r="775" s="2" customFormat="1" spans="17:17">
      <c r="Q775" s="13"/>
    </row>
    <row r="776" s="2" customFormat="1" spans="17:17">
      <c r="Q776" s="13"/>
    </row>
    <row r="777" s="2" customFormat="1" spans="17:17">
      <c r="Q777" s="13"/>
    </row>
    <row r="778" s="2" customFormat="1" spans="17:17">
      <c r="Q778" s="13"/>
    </row>
    <row r="779" s="2" customFormat="1" spans="17:17">
      <c r="Q779" s="13"/>
    </row>
    <row r="780" s="2" customFormat="1" spans="17:17">
      <c r="Q780" s="13"/>
    </row>
    <row r="781" s="2" customFormat="1" spans="17:17">
      <c r="Q781" s="13"/>
    </row>
    <row r="782" s="2" customFormat="1" spans="17:17">
      <c r="Q782" s="13"/>
    </row>
    <row r="783" s="2" customFormat="1" spans="17:17">
      <c r="Q783" s="13"/>
    </row>
    <row r="784" s="2" customFormat="1" spans="17:17">
      <c r="Q784" s="13"/>
    </row>
    <row r="785" s="2" customFormat="1" spans="17:17">
      <c r="Q785" s="13"/>
    </row>
    <row r="786" s="2" customFormat="1" spans="17:17">
      <c r="Q786" s="13"/>
    </row>
    <row r="787" s="2" customFormat="1" spans="17:17">
      <c r="Q787" s="13"/>
    </row>
    <row r="788" s="2" customFormat="1" spans="17:17">
      <c r="Q788" s="13"/>
    </row>
    <row r="789" s="2" customFormat="1" spans="17:17">
      <c r="Q789" s="13"/>
    </row>
    <row r="790" s="2" customFormat="1" spans="16:20">
      <c r="P790" s="12"/>
      <c r="Q790" s="13"/>
      <c r="T790" s="12"/>
    </row>
    <row r="791" s="2" customFormat="1" spans="17:17">
      <c r="Q791" s="13"/>
    </row>
    <row r="792" s="2" customFormat="1" spans="17:17">
      <c r="Q792" s="13"/>
    </row>
    <row r="793" s="2" customFormat="1" spans="17:17">
      <c r="Q793" s="13"/>
    </row>
    <row r="794" s="2" customFormat="1" spans="17:17">
      <c r="Q794" s="13"/>
    </row>
    <row r="795" s="2" customFormat="1" spans="17:17">
      <c r="Q795" s="13"/>
    </row>
    <row r="796" s="2" customFormat="1" spans="17:17">
      <c r="Q796" s="13"/>
    </row>
    <row r="797" s="2" customFormat="1" spans="17:17">
      <c r="Q797" s="13"/>
    </row>
    <row r="798" s="2" customFormat="1" spans="17:17">
      <c r="Q798" s="13"/>
    </row>
    <row r="799" s="2" customFormat="1" spans="17:17">
      <c r="Q799" s="13"/>
    </row>
    <row r="800" s="2" customFormat="1" spans="17:17">
      <c r="Q800" s="13"/>
    </row>
    <row r="801" s="2" customFormat="1" spans="17:17">
      <c r="Q801" s="13"/>
    </row>
    <row r="802" s="2" customFormat="1" spans="17:17">
      <c r="Q802" s="13"/>
    </row>
    <row r="803" s="2" customFormat="1" spans="17:17">
      <c r="Q803" s="13"/>
    </row>
    <row r="804" s="2" customFormat="1" spans="17:17">
      <c r="Q804" s="13"/>
    </row>
    <row r="805" s="2" customFormat="1" spans="17:20">
      <c r="Q805" s="13"/>
      <c r="T805" s="12"/>
    </row>
    <row r="806" s="2" customFormat="1" spans="17:17">
      <c r="Q806" s="13"/>
    </row>
    <row r="807" s="2" customFormat="1" spans="17:17">
      <c r="Q807" s="13"/>
    </row>
    <row r="808" s="2" customFormat="1" spans="17:17">
      <c r="Q808" s="13"/>
    </row>
    <row r="809" s="2" customFormat="1" spans="17:17">
      <c r="Q809" s="13"/>
    </row>
    <row r="810" s="2" customFormat="1" spans="17:17">
      <c r="Q810" s="13"/>
    </row>
    <row r="811" s="2" customFormat="1" spans="17:17">
      <c r="Q811" s="13"/>
    </row>
    <row r="812" s="2" customFormat="1" spans="17:17">
      <c r="Q812" s="13"/>
    </row>
    <row r="813" s="2" customFormat="1" spans="17:17">
      <c r="Q813" s="13"/>
    </row>
    <row r="814" s="2" customFormat="1" spans="17:17">
      <c r="Q814" s="13"/>
    </row>
    <row r="815" s="2" customFormat="1" spans="17:17">
      <c r="Q815" s="13"/>
    </row>
    <row r="816" s="2" customFormat="1" spans="17:17">
      <c r="Q816" s="13"/>
    </row>
    <row r="817" s="2" customFormat="1" spans="17:17">
      <c r="Q817" s="13"/>
    </row>
    <row r="818" s="2" customFormat="1" spans="17:17">
      <c r="Q818" s="13"/>
    </row>
    <row r="819" s="2" customFormat="1" spans="17:17">
      <c r="Q819" s="13"/>
    </row>
    <row r="820" s="2" customFormat="1" spans="17:17">
      <c r="Q820" s="13"/>
    </row>
    <row r="821" s="2" customFormat="1" spans="17:17">
      <c r="Q821" s="13"/>
    </row>
    <row r="822" s="2" customFormat="1" spans="17:17">
      <c r="Q822" s="13"/>
    </row>
    <row r="823" s="2" customFormat="1" spans="17:17">
      <c r="Q823" s="13"/>
    </row>
    <row r="824" s="2" customFormat="1" spans="17:17">
      <c r="Q824" s="13"/>
    </row>
    <row r="825" s="2" customFormat="1" spans="17:17">
      <c r="Q825" s="13"/>
    </row>
    <row r="826" s="2" customFormat="1" spans="16:20">
      <c r="P826" s="12"/>
      <c r="Q826" s="13"/>
      <c r="T826" s="12"/>
    </row>
    <row r="827" s="2" customFormat="1" spans="16:20">
      <c r="P827" s="12"/>
      <c r="Q827" s="13"/>
      <c r="T827" s="12"/>
    </row>
    <row r="828" s="2" customFormat="1" spans="17:17">
      <c r="Q828" s="13"/>
    </row>
    <row r="829" s="2" customFormat="1" spans="17:17">
      <c r="Q829" s="13"/>
    </row>
    <row r="830" s="2" customFormat="1" spans="17:17">
      <c r="Q830" s="13"/>
    </row>
    <row r="831" s="2" customFormat="1" spans="17:17">
      <c r="Q831" s="13"/>
    </row>
    <row r="832" s="2" customFormat="1" spans="16:20">
      <c r="P832" s="12"/>
      <c r="Q832" s="13"/>
      <c r="T832" s="12"/>
    </row>
    <row r="833" s="2" customFormat="1" spans="17:17">
      <c r="Q833" s="13"/>
    </row>
    <row r="834" s="2" customFormat="1" spans="17:17">
      <c r="Q834" s="13"/>
    </row>
    <row r="835" s="2" customFormat="1" spans="17:17">
      <c r="Q835" s="13"/>
    </row>
    <row r="836" s="2" customFormat="1" spans="17:17">
      <c r="Q836" s="13"/>
    </row>
    <row r="837" s="2" customFormat="1" spans="17:17">
      <c r="Q837" s="13"/>
    </row>
    <row r="838" s="2" customFormat="1" spans="17:17">
      <c r="Q838" s="13"/>
    </row>
    <row r="839" s="2" customFormat="1" spans="17:17">
      <c r="Q839" s="13"/>
    </row>
    <row r="840" s="2" customFormat="1" spans="17:17">
      <c r="Q840" s="13"/>
    </row>
    <row r="841" s="2" customFormat="1" spans="17:17">
      <c r="Q841" s="13"/>
    </row>
    <row r="842" s="2" customFormat="1" spans="17:17">
      <c r="Q842" s="13"/>
    </row>
    <row r="843" s="2" customFormat="1" spans="17:17">
      <c r="Q843" s="13"/>
    </row>
    <row r="844" s="2" customFormat="1" spans="17:17">
      <c r="Q844" s="13"/>
    </row>
    <row r="845" s="2" customFormat="1" spans="17:17">
      <c r="Q845" s="13"/>
    </row>
    <row r="846" s="2" customFormat="1" spans="17:17">
      <c r="Q846" s="13"/>
    </row>
    <row r="847" s="2" customFormat="1" spans="17:17">
      <c r="Q847" s="13"/>
    </row>
    <row r="848" s="2" customFormat="1" spans="17:17">
      <c r="Q848" s="13"/>
    </row>
    <row r="849" s="2" customFormat="1" spans="17:17">
      <c r="Q849" s="13"/>
    </row>
    <row r="850" s="2" customFormat="1" spans="17:17">
      <c r="Q850" s="13"/>
    </row>
    <row r="851" s="2" customFormat="1" spans="17:17">
      <c r="Q851" s="13"/>
    </row>
    <row r="852" s="2" customFormat="1" spans="16:20">
      <c r="P852" s="12"/>
      <c r="Q852" s="13"/>
      <c r="T852" s="12"/>
    </row>
    <row r="853" s="2" customFormat="1" spans="17:17">
      <c r="Q853" s="13"/>
    </row>
    <row r="854" s="2" customFormat="1" spans="17:17">
      <c r="Q854" s="13"/>
    </row>
    <row r="855" s="2" customFormat="1" spans="17:17">
      <c r="Q855" s="13"/>
    </row>
    <row r="856" s="2" customFormat="1" spans="16:20">
      <c r="P856" s="12"/>
      <c r="Q856" s="13"/>
      <c r="T856" s="12"/>
    </row>
    <row r="857" s="2" customFormat="1" spans="17:17">
      <c r="Q857" s="13"/>
    </row>
    <row r="858" s="2" customFormat="1" spans="17:17">
      <c r="Q858" s="13"/>
    </row>
    <row r="859" s="2" customFormat="1" spans="16:20">
      <c r="P859" s="12"/>
      <c r="Q859" s="13"/>
      <c r="T859" s="12"/>
    </row>
    <row r="860" s="2" customFormat="1" spans="17:17">
      <c r="Q860" s="13"/>
    </row>
    <row r="861" s="2" customFormat="1" spans="17:17">
      <c r="Q861" s="13"/>
    </row>
    <row r="862" s="2" customFormat="1" spans="17:17">
      <c r="Q862" s="13"/>
    </row>
    <row r="863" s="2" customFormat="1" spans="17:17">
      <c r="Q863" s="13"/>
    </row>
    <row r="864" s="2" customFormat="1" spans="17:17">
      <c r="Q864" s="13"/>
    </row>
    <row r="865" s="2" customFormat="1" spans="17:17">
      <c r="Q865" s="13"/>
    </row>
    <row r="866" s="2" customFormat="1" spans="17:17">
      <c r="Q866" s="13"/>
    </row>
    <row r="867" s="2" customFormat="1" spans="17:17">
      <c r="Q867" s="13"/>
    </row>
    <row r="868" s="2" customFormat="1" spans="17:17">
      <c r="Q868" s="13"/>
    </row>
    <row r="869" s="2" customFormat="1" spans="17:17">
      <c r="Q869" s="13"/>
    </row>
    <row r="870" s="2" customFormat="1" spans="17:17">
      <c r="Q870" s="13"/>
    </row>
    <row r="871" s="2" customFormat="1" spans="17:17">
      <c r="Q871" s="13"/>
    </row>
    <row r="872" s="2" customFormat="1" spans="17:17">
      <c r="Q872" s="13"/>
    </row>
    <row r="873" s="2" customFormat="1" spans="17:17">
      <c r="Q873" s="13"/>
    </row>
    <row r="874" s="2" customFormat="1" spans="17:17">
      <c r="Q874" s="13"/>
    </row>
    <row r="875" s="2" customFormat="1" spans="17:17">
      <c r="Q875" s="13"/>
    </row>
    <row r="876" s="2" customFormat="1" spans="17:17">
      <c r="Q876" s="13"/>
    </row>
    <row r="877" s="2" customFormat="1" spans="17:17">
      <c r="Q877" s="13"/>
    </row>
    <row r="878" s="2" customFormat="1" spans="17:17">
      <c r="Q878" s="13"/>
    </row>
    <row r="879" s="2" customFormat="1" spans="17:17">
      <c r="Q879" s="13"/>
    </row>
    <row r="880" s="2" customFormat="1" spans="17:17">
      <c r="Q880" s="13"/>
    </row>
    <row r="881" s="2" customFormat="1" spans="17:17">
      <c r="Q881" s="13"/>
    </row>
    <row r="882" s="2" customFormat="1" spans="17:17">
      <c r="Q882" s="13"/>
    </row>
    <row r="883" s="2" customFormat="1" spans="17:17">
      <c r="Q883" s="13"/>
    </row>
    <row r="884" s="2" customFormat="1" spans="17:17">
      <c r="Q884" s="13"/>
    </row>
    <row r="885" s="2" customFormat="1" spans="17:17">
      <c r="Q885" s="13"/>
    </row>
    <row r="886" s="2" customFormat="1" spans="17:17">
      <c r="Q886" s="13"/>
    </row>
    <row r="887" s="2" customFormat="1" spans="17:17">
      <c r="Q887" s="13"/>
    </row>
    <row r="888" s="2" customFormat="1" spans="17:17">
      <c r="Q888" s="13"/>
    </row>
    <row r="889" s="2" customFormat="1" spans="17:17">
      <c r="Q889" s="13"/>
    </row>
    <row r="890" s="2" customFormat="1" spans="12:17">
      <c r="L890" s="12"/>
      <c r="Q890" s="13"/>
    </row>
    <row r="891" s="2" customFormat="1" spans="17:17">
      <c r="Q891" s="13"/>
    </row>
    <row r="892" s="2" customFormat="1" spans="17:17">
      <c r="Q892" s="13"/>
    </row>
    <row r="893" s="2" customFormat="1" spans="12:17">
      <c r="L893" s="12"/>
      <c r="Q893" s="13"/>
    </row>
    <row r="894" s="2" customFormat="1" spans="17:17">
      <c r="Q894" s="13"/>
    </row>
    <row r="895" s="2" customFormat="1" spans="17:17">
      <c r="Q895" s="13"/>
    </row>
    <row r="896" s="2" customFormat="1" spans="17:17">
      <c r="Q896" s="13"/>
    </row>
    <row r="897" s="2" customFormat="1" spans="17:17">
      <c r="Q897" s="13"/>
    </row>
    <row r="898" s="2" customFormat="1" spans="17:17">
      <c r="Q898" s="13"/>
    </row>
    <row r="899" s="2" customFormat="1" spans="17:17">
      <c r="Q899" s="13"/>
    </row>
    <row r="900" s="2" customFormat="1" spans="17:17">
      <c r="Q900" s="13"/>
    </row>
    <row r="901" s="2" customFormat="1" spans="17:17">
      <c r="Q901" s="13"/>
    </row>
    <row r="902" s="2" customFormat="1" spans="16:20">
      <c r="P902" s="12"/>
      <c r="Q902" s="13"/>
      <c r="T902" s="12"/>
    </row>
    <row r="903" s="2" customFormat="1" spans="16:20">
      <c r="P903" s="12"/>
      <c r="Q903" s="13"/>
      <c r="T903" s="12"/>
    </row>
    <row r="904" s="2" customFormat="1" spans="16:20">
      <c r="P904" s="12"/>
      <c r="Q904" s="13"/>
      <c r="T904" s="12"/>
    </row>
    <row r="905" s="2" customFormat="1" spans="17:17">
      <c r="Q905" s="13"/>
    </row>
    <row r="906" s="2" customFormat="1" spans="17:17">
      <c r="Q906" s="13"/>
    </row>
    <row r="907" s="2" customFormat="1" spans="17:17">
      <c r="Q907" s="13"/>
    </row>
    <row r="908" s="2" customFormat="1" spans="17:17">
      <c r="Q908" s="13"/>
    </row>
    <row r="909" s="2" customFormat="1" spans="17:17">
      <c r="Q909" s="13"/>
    </row>
    <row r="910" s="2" customFormat="1" spans="17:17">
      <c r="Q910" s="13"/>
    </row>
    <row r="911" s="2" customFormat="1" spans="17:17">
      <c r="Q911" s="13"/>
    </row>
    <row r="912" s="2" customFormat="1" spans="17:17">
      <c r="Q912" s="13"/>
    </row>
    <row r="913" s="2" customFormat="1" spans="17:17">
      <c r="Q913" s="13"/>
    </row>
    <row r="914" s="2" customFormat="1" spans="17:17">
      <c r="Q914" s="13"/>
    </row>
    <row r="915" s="2" customFormat="1" spans="17:17">
      <c r="Q915" s="13"/>
    </row>
    <row r="916" s="2" customFormat="1" spans="17:17">
      <c r="Q916" s="13"/>
    </row>
    <row r="917" s="2" customFormat="1" spans="17:17">
      <c r="Q917" s="13"/>
    </row>
    <row r="918" s="2" customFormat="1" spans="17:17">
      <c r="Q918" s="13"/>
    </row>
    <row r="919" s="2" customFormat="1" spans="17:17">
      <c r="Q919" s="13"/>
    </row>
    <row r="920" s="2" customFormat="1" spans="17:17">
      <c r="Q920" s="13"/>
    </row>
    <row r="921" s="2" customFormat="1" spans="17:17">
      <c r="Q921" s="13"/>
    </row>
    <row r="922" s="2" customFormat="1" spans="12:17">
      <c r="L922" s="12"/>
      <c r="Q922" s="13"/>
    </row>
    <row r="923" s="2" customFormat="1" spans="17:20">
      <c r="Q923" s="13"/>
      <c r="T923" s="12"/>
    </row>
    <row r="924" s="2" customFormat="1" spans="17:17">
      <c r="Q924" s="13"/>
    </row>
    <row r="925" s="2" customFormat="1" spans="17:17">
      <c r="Q925" s="13"/>
    </row>
    <row r="926" s="2" customFormat="1" spans="17:17">
      <c r="Q926" s="13"/>
    </row>
    <row r="927" s="2" customFormat="1" spans="16:20">
      <c r="P927" s="12"/>
      <c r="Q927" s="13"/>
      <c r="T927" s="12"/>
    </row>
    <row r="928" s="2" customFormat="1" spans="17:17">
      <c r="Q928" s="13"/>
    </row>
    <row r="929" s="2" customFormat="1" spans="17:17">
      <c r="Q929" s="13"/>
    </row>
    <row r="930" s="2" customFormat="1" spans="17:17">
      <c r="Q930" s="13"/>
    </row>
    <row r="931" s="2" customFormat="1" spans="17:17">
      <c r="Q931" s="13"/>
    </row>
    <row r="932" s="2" customFormat="1" spans="17:17">
      <c r="Q932" s="13"/>
    </row>
    <row r="933" s="2" customFormat="1" spans="17:17">
      <c r="Q933" s="13"/>
    </row>
    <row r="934" s="2" customFormat="1" spans="17:17">
      <c r="Q934" s="13"/>
    </row>
    <row r="935" s="2" customFormat="1" spans="17:17">
      <c r="Q935" s="13"/>
    </row>
    <row r="936" s="2" customFormat="1" spans="17:17">
      <c r="Q936" s="13"/>
    </row>
    <row r="937" s="2" customFormat="1" spans="17:17">
      <c r="Q937" s="13"/>
    </row>
    <row r="938" s="2" customFormat="1" spans="17:17">
      <c r="Q938" s="13"/>
    </row>
    <row r="939" s="2" customFormat="1" spans="17:17">
      <c r="Q939" s="13"/>
    </row>
    <row r="940" s="2" customFormat="1" spans="17:17">
      <c r="Q940" s="13"/>
    </row>
    <row r="941" s="2" customFormat="1" spans="17:17">
      <c r="Q941" s="13"/>
    </row>
    <row r="942" s="2" customFormat="1" spans="17:17">
      <c r="Q942" s="13"/>
    </row>
    <row r="943" s="2" customFormat="1" spans="17:17">
      <c r="Q943" s="13"/>
    </row>
    <row r="944" s="2" customFormat="1" spans="17:17">
      <c r="Q944" s="13"/>
    </row>
    <row r="945" s="2" customFormat="1" spans="17:17">
      <c r="Q945" s="13"/>
    </row>
    <row r="946" s="2" customFormat="1" spans="17:17">
      <c r="Q946" s="13"/>
    </row>
    <row r="947" s="2" customFormat="1" spans="17:17">
      <c r="Q947" s="13"/>
    </row>
    <row r="948" s="2" customFormat="1" spans="17:17">
      <c r="Q948" s="13"/>
    </row>
    <row r="949" s="2" customFormat="1" spans="17:17">
      <c r="Q949" s="13"/>
    </row>
    <row r="950" s="2" customFormat="1" spans="17:17">
      <c r="Q950" s="13"/>
    </row>
    <row r="951" s="2" customFormat="1" spans="17:17">
      <c r="Q951" s="13"/>
    </row>
    <row r="952" s="2" customFormat="1" spans="17:17">
      <c r="Q952" s="13"/>
    </row>
    <row r="953" s="2" customFormat="1" spans="17:17">
      <c r="Q953" s="13"/>
    </row>
    <row r="954" s="2" customFormat="1" spans="17:17">
      <c r="Q954" s="13"/>
    </row>
    <row r="955" s="2" customFormat="1" spans="17:17">
      <c r="Q955" s="13"/>
    </row>
    <row r="956" s="2" customFormat="1" spans="17:17">
      <c r="Q956" s="13"/>
    </row>
    <row r="957" s="2" customFormat="1" spans="17:17">
      <c r="Q957" s="13"/>
    </row>
    <row r="958" s="2" customFormat="1" spans="17:17">
      <c r="Q958" s="13"/>
    </row>
    <row r="959" s="2" customFormat="1" spans="17:17">
      <c r="Q959" s="13"/>
    </row>
    <row r="960" s="2" customFormat="1" spans="17:17">
      <c r="Q960" s="13"/>
    </row>
    <row r="961" s="2" customFormat="1" spans="17:17">
      <c r="Q961" s="13"/>
    </row>
    <row r="962" s="2" customFormat="1" spans="17:17">
      <c r="Q962" s="13"/>
    </row>
    <row r="963" s="2" customFormat="1" spans="17:17">
      <c r="Q963" s="13"/>
    </row>
    <row r="964" s="2" customFormat="1" spans="17:17">
      <c r="Q964" s="13"/>
    </row>
    <row r="965" s="2" customFormat="1" spans="17:17">
      <c r="Q965" s="13"/>
    </row>
    <row r="966" s="2" customFormat="1" spans="17:17">
      <c r="Q966" s="13"/>
    </row>
    <row r="967" s="2" customFormat="1" spans="17:17">
      <c r="Q967" s="13"/>
    </row>
    <row r="968" s="2" customFormat="1" spans="17:17">
      <c r="Q968" s="13"/>
    </row>
    <row r="969" s="2" customFormat="1" spans="17:17">
      <c r="Q969" s="13"/>
    </row>
    <row r="970" s="2" customFormat="1" spans="17:17">
      <c r="Q970" s="13"/>
    </row>
    <row r="971" s="2" customFormat="1" spans="17:17">
      <c r="Q971" s="13"/>
    </row>
    <row r="972" s="2" customFormat="1" spans="17:17">
      <c r="Q972" s="13"/>
    </row>
    <row r="973" s="2" customFormat="1" spans="17:17">
      <c r="Q973" s="13"/>
    </row>
    <row r="974" s="2" customFormat="1" spans="17:17">
      <c r="Q974" s="13"/>
    </row>
    <row r="975" s="2" customFormat="1" spans="17:17">
      <c r="Q975" s="13"/>
    </row>
    <row r="976" s="2" customFormat="1" spans="17:17">
      <c r="Q976" s="13"/>
    </row>
    <row r="977" s="2" customFormat="1" spans="17:17">
      <c r="Q977" s="13"/>
    </row>
    <row r="978" s="2" customFormat="1" spans="17:17">
      <c r="Q978" s="13"/>
    </row>
    <row r="979" s="2" customFormat="1" spans="17:17">
      <c r="Q979" s="13"/>
    </row>
    <row r="980" s="2" customFormat="1" spans="17:17">
      <c r="Q980" s="13"/>
    </row>
    <row r="981" s="2" customFormat="1" spans="17:17">
      <c r="Q981" s="13"/>
    </row>
    <row r="982" s="2" customFormat="1" spans="17:17">
      <c r="Q982" s="13"/>
    </row>
    <row r="983" s="2" customFormat="1" spans="17:17">
      <c r="Q983" s="13"/>
    </row>
    <row r="984" s="2" customFormat="1" spans="17:17">
      <c r="Q984" s="13"/>
    </row>
    <row r="985" s="2" customFormat="1" spans="17:17">
      <c r="Q985" s="13"/>
    </row>
    <row r="986" s="2" customFormat="1" spans="17:17">
      <c r="Q986" s="13"/>
    </row>
    <row r="987" s="2" customFormat="1" spans="17:17">
      <c r="Q987" s="13"/>
    </row>
    <row r="988" s="2" customFormat="1" spans="17:17">
      <c r="Q988" s="13"/>
    </row>
    <row r="989" s="2" customFormat="1" spans="17:17">
      <c r="Q989" s="13"/>
    </row>
    <row r="990" s="2" customFormat="1" spans="17:17">
      <c r="Q990" s="13"/>
    </row>
    <row r="991" s="2" customFormat="1" spans="17:17">
      <c r="Q991" s="13"/>
    </row>
    <row r="992" s="2" customFormat="1" spans="17:17">
      <c r="Q992" s="13"/>
    </row>
    <row r="993" s="2" customFormat="1" spans="17:17">
      <c r="Q993" s="13"/>
    </row>
    <row r="994" s="2" customFormat="1" spans="16:20">
      <c r="P994" s="12"/>
      <c r="Q994" s="13"/>
      <c r="T994" s="12"/>
    </row>
    <row r="995" s="2" customFormat="1" spans="17:17">
      <c r="Q995" s="13"/>
    </row>
    <row r="996" s="2" customFormat="1" spans="17:17">
      <c r="Q996" s="13"/>
    </row>
    <row r="997" s="2" customFormat="1" spans="16:20">
      <c r="P997" s="12"/>
      <c r="Q997" s="13"/>
      <c r="T997" s="12"/>
    </row>
    <row r="998" s="2" customFormat="1" spans="17:17">
      <c r="Q998" s="13"/>
    </row>
    <row r="999" s="2" customFormat="1" spans="17:17">
      <c r="Q999" s="13"/>
    </row>
    <row r="1000" s="2" customFormat="1" spans="17:17">
      <c r="Q1000" s="13"/>
    </row>
    <row r="1001" s="2" customFormat="1" spans="16:20">
      <c r="P1001" s="12"/>
      <c r="Q1001" s="13"/>
      <c r="T1001" s="12"/>
    </row>
    <row r="1002" s="2" customFormat="1" spans="17:17">
      <c r="Q1002" s="13"/>
    </row>
    <row r="1003" s="2" customFormat="1" spans="17:17">
      <c r="Q1003" s="13"/>
    </row>
    <row r="1004" s="2" customFormat="1" spans="17:17">
      <c r="Q1004" s="13"/>
    </row>
    <row r="1005" s="2" customFormat="1" spans="17:17">
      <c r="Q1005" s="13"/>
    </row>
    <row r="1006" s="2" customFormat="1" spans="17:17">
      <c r="Q1006" s="13"/>
    </row>
    <row r="1007" s="2" customFormat="1" spans="16:20">
      <c r="P1007" s="12"/>
      <c r="Q1007" s="13"/>
      <c r="T1007" s="12"/>
    </row>
    <row r="1008" s="2" customFormat="1" spans="17:17">
      <c r="Q1008" s="13"/>
    </row>
    <row r="1009" s="2" customFormat="1" spans="17:17">
      <c r="Q1009" s="13"/>
    </row>
    <row r="1010" s="2" customFormat="1" spans="17:17">
      <c r="Q1010" s="13"/>
    </row>
    <row r="1011" s="2" customFormat="1" spans="17:17">
      <c r="Q1011" s="13"/>
    </row>
    <row r="1012" s="2" customFormat="1" spans="16:20">
      <c r="P1012" s="12"/>
      <c r="Q1012" s="13"/>
      <c r="T1012" s="12"/>
    </row>
    <row r="1013" s="2" customFormat="1" spans="16:20">
      <c r="P1013" s="12"/>
      <c r="Q1013" s="13"/>
      <c r="T1013" s="12"/>
    </row>
    <row r="1014" s="2" customFormat="1" spans="17:17">
      <c r="Q1014" s="13"/>
    </row>
    <row r="1015" s="2" customFormat="1" spans="16:20">
      <c r="P1015" s="12"/>
      <c r="Q1015" s="13"/>
      <c r="T1015" s="12"/>
    </row>
    <row r="1016" s="2" customFormat="1" spans="16:20">
      <c r="P1016" s="12"/>
      <c r="Q1016" s="13"/>
      <c r="T1016" s="12"/>
    </row>
    <row r="1017" s="2" customFormat="1" spans="17:17">
      <c r="Q1017" s="13"/>
    </row>
    <row r="1018" s="2" customFormat="1" spans="17:17">
      <c r="Q1018" s="13"/>
    </row>
    <row r="1019" s="2" customFormat="1" spans="16:20">
      <c r="P1019" s="12"/>
      <c r="Q1019" s="13"/>
      <c r="T1019" s="12"/>
    </row>
    <row r="1020" s="2" customFormat="1" spans="17:17">
      <c r="Q1020" s="13"/>
    </row>
    <row r="1021" s="2" customFormat="1" spans="17:17">
      <c r="Q1021" s="13"/>
    </row>
    <row r="1022" s="2" customFormat="1" spans="17:17">
      <c r="Q1022" s="13"/>
    </row>
    <row r="1023" s="2" customFormat="1" spans="17:17">
      <c r="Q1023" s="13"/>
    </row>
    <row r="1024" s="2" customFormat="1" spans="17:17">
      <c r="Q1024" s="13"/>
    </row>
    <row r="1025" s="2" customFormat="1" spans="17:17">
      <c r="Q1025" s="13"/>
    </row>
    <row r="1026" s="2" customFormat="1" spans="17:17">
      <c r="Q1026" s="13"/>
    </row>
    <row r="1027" s="2" customFormat="1" spans="17:17">
      <c r="Q1027" s="13"/>
    </row>
    <row r="1028" s="2" customFormat="1" spans="17:17">
      <c r="Q1028" s="13"/>
    </row>
    <row r="1029" s="2" customFormat="1" spans="17:17">
      <c r="Q1029" s="13"/>
    </row>
    <row r="1030" s="2" customFormat="1" spans="17:17">
      <c r="Q1030" s="13"/>
    </row>
    <row r="1031" s="2" customFormat="1" spans="17:17">
      <c r="Q1031" s="13"/>
    </row>
    <row r="1032" s="2" customFormat="1" spans="17:17">
      <c r="Q1032" s="13"/>
    </row>
    <row r="1033" s="2" customFormat="1" spans="17:17">
      <c r="Q1033" s="13"/>
    </row>
    <row r="1034" s="2" customFormat="1" spans="17:17">
      <c r="Q1034" s="13"/>
    </row>
    <row r="1035" s="2" customFormat="1" spans="17:17">
      <c r="Q1035" s="13"/>
    </row>
    <row r="1036" s="2" customFormat="1" spans="17:17">
      <c r="Q1036" s="13"/>
    </row>
    <row r="1037" s="2" customFormat="1" spans="17:17">
      <c r="Q1037" s="13"/>
    </row>
    <row r="1038" s="2" customFormat="1" spans="17:17">
      <c r="Q1038" s="13"/>
    </row>
    <row r="1039" s="2" customFormat="1" spans="17:17">
      <c r="Q1039" s="13"/>
    </row>
    <row r="1040" s="2" customFormat="1" spans="17:17">
      <c r="Q1040" s="13"/>
    </row>
    <row r="1041" s="2" customFormat="1" spans="17:17">
      <c r="Q1041" s="13"/>
    </row>
    <row r="1042" s="2" customFormat="1" spans="17:17">
      <c r="Q1042" s="13"/>
    </row>
    <row r="1043" s="2" customFormat="1" spans="17:17">
      <c r="Q1043" s="13"/>
    </row>
    <row r="1044" s="2" customFormat="1" spans="17:17">
      <c r="Q1044" s="13"/>
    </row>
    <row r="1045" s="2" customFormat="1" spans="17:17">
      <c r="Q1045" s="13"/>
    </row>
    <row r="1046" s="2" customFormat="1" spans="17:17">
      <c r="Q1046" s="13"/>
    </row>
    <row r="1047" s="2" customFormat="1" spans="17:17">
      <c r="Q1047" s="13"/>
    </row>
    <row r="1048" s="2" customFormat="1" spans="17:17">
      <c r="Q1048" s="13"/>
    </row>
    <row r="1049" s="2" customFormat="1" spans="16:20">
      <c r="P1049" s="12"/>
      <c r="Q1049" s="13"/>
      <c r="T1049" s="12"/>
    </row>
    <row r="1050" s="2" customFormat="1" spans="17:17">
      <c r="Q1050" s="13"/>
    </row>
    <row r="1051" s="2" customFormat="1" spans="17:17">
      <c r="Q1051" s="13"/>
    </row>
    <row r="1052" s="2" customFormat="1" spans="17:17">
      <c r="Q1052" s="13"/>
    </row>
    <row r="1053" s="2" customFormat="1" spans="17:17">
      <c r="Q1053" s="13"/>
    </row>
    <row r="1054" s="2" customFormat="1" spans="17:17">
      <c r="Q1054" s="13"/>
    </row>
    <row r="1055" s="2" customFormat="1" spans="17:17">
      <c r="Q1055" s="13"/>
    </row>
    <row r="1056" s="2" customFormat="1" spans="17:17">
      <c r="Q1056" s="13"/>
    </row>
    <row r="1057" s="2" customFormat="1" spans="17:17">
      <c r="Q1057" s="13"/>
    </row>
    <row r="1058" s="2" customFormat="1" spans="17:17">
      <c r="Q1058" s="13"/>
    </row>
    <row r="1059" s="2" customFormat="1" spans="17:17">
      <c r="Q1059" s="13"/>
    </row>
    <row r="1060" s="2" customFormat="1" spans="17:17">
      <c r="Q1060" s="13"/>
    </row>
    <row r="1061" s="2" customFormat="1" spans="17:17">
      <c r="Q1061" s="13"/>
    </row>
    <row r="1062" s="2" customFormat="1" spans="17:17">
      <c r="Q1062" s="13"/>
    </row>
    <row r="1063" s="2" customFormat="1" spans="17:17">
      <c r="Q1063" s="13"/>
    </row>
    <row r="1064" s="2" customFormat="1" spans="16:20">
      <c r="P1064" s="12"/>
      <c r="Q1064" s="13"/>
      <c r="T1064" s="12"/>
    </row>
    <row r="1065" s="2" customFormat="1" spans="17:17">
      <c r="Q1065" s="13"/>
    </row>
    <row r="1066" s="2" customFormat="1" spans="17:17">
      <c r="Q1066" s="13"/>
    </row>
    <row r="1067" s="2" customFormat="1" spans="17:17">
      <c r="Q1067" s="13"/>
    </row>
    <row r="1068" s="2" customFormat="1" spans="17:20">
      <c r="Q1068" s="13"/>
      <c r="T1068" s="12"/>
    </row>
    <row r="1069" s="2" customFormat="1" spans="17:17">
      <c r="Q1069" s="13"/>
    </row>
    <row r="1070" s="2" customFormat="1" spans="17:17">
      <c r="Q1070" s="13"/>
    </row>
    <row r="1071" s="2" customFormat="1" spans="17:17">
      <c r="Q1071" s="13"/>
    </row>
    <row r="1072" s="2" customFormat="1" spans="17:17">
      <c r="Q1072" s="13"/>
    </row>
    <row r="1073" s="2" customFormat="1" spans="17:17">
      <c r="Q1073" s="13"/>
    </row>
    <row r="1074" s="2" customFormat="1" spans="17:17">
      <c r="Q1074" s="13"/>
    </row>
    <row r="1075" s="2" customFormat="1" spans="17:17">
      <c r="Q1075" s="13"/>
    </row>
    <row r="1076" s="2" customFormat="1" spans="17:17">
      <c r="Q1076" s="13"/>
    </row>
    <row r="1077" s="2" customFormat="1" spans="17:17">
      <c r="Q1077" s="13"/>
    </row>
    <row r="1078" s="2" customFormat="1" spans="17:17">
      <c r="Q1078" s="13"/>
    </row>
    <row r="1079" s="2" customFormat="1" spans="17:17">
      <c r="Q1079" s="13"/>
    </row>
    <row r="1080" s="2" customFormat="1" spans="17:17">
      <c r="Q1080" s="13"/>
    </row>
    <row r="1081" s="2" customFormat="1" spans="17:17">
      <c r="Q1081" s="13"/>
    </row>
    <row r="1082" s="2" customFormat="1" spans="17:17">
      <c r="Q1082" s="13"/>
    </row>
    <row r="1083" s="2" customFormat="1" spans="17:17">
      <c r="Q1083" s="13"/>
    </row>
    <row r="1084" s="2" customFormat="1" spans="17:17">
      <c r="Q1084" s="13"/>
    </row>
    <row r="1085" s="2" customFormat="1" spans="12:20">
      <c r="L1085" s="12"/>
      <c r="P1085" s="12"/>
      <c r="Q1085" s="13"/>
      <c r="T1085" s="12"/>
    </row>
    <row r="1086" s="2" customFormat="1" spans="17:17">
      <c r="Q1086" s="13"/>
    </row>
    <row r="1087" s="2" customFormat="1" spans="17:17">
      <c r="Q1087" s="13"/>
    </row>
    <row r="1088" s="2" customFormat="1" spans="17:17">
      <c r="Q1088" s="13"/>
    </row>
    <row r="1089" s="2" customFormat="1" spans="17:17">
      <c r="Q1089" s="13"/>
    </row>
    <row r="1090" s="2" customFormat="1" spans="17:17">
      <c r="Q1090" s="13"/>
    </row>
    <row r="1091" s="2" customFormat="1" spans="17:17">
      <c r="Q1091" s="13"/>
    </row>
    <row r="1092" s="2" customFormat="1" spans="16:20">
      <c r="P1092" s="12"/>
      <c r="Q1092" s="13"/>
      <c r="T1092" s="12"/>
    </row>
    <row r="1093" s="2" customFormat="1" spans="17:17">
      <c r="Q1093" s="13"/>
    </row>
    <row r="1094" s="2" customFormat="1" spans="17:17">
      <c r="Q1094" s="13"/>
    </row>
    <row r="1095" s="2" customFormat="1" spans="17:17">
      <c r="Q1095" s="13"/>
    </row>
    <row r="1096" s="2" customFormat="1" spans="17:17">
      <c r="Q1096" s="13"/>
    </row>
    <row r="1097" s="2" customFormat="1" spans="17:17">
      <c r="Q1097" s="13"/>
    </row>
    <row r="1098" s="2" customFormat="1" spans="17:17">
      <c r="Q1098" s="13"/>
    </row>
    <row r="1099" s="2" customFormat="1" spans="17:17">
      <c r="Q1099" s="13"/>
    </row>
    <row r="1100" s="2" customFormat="1" spans="17:17">
      <c r="Q1100" s="13"/>
    </row>
    <row r="1101" s="2" customFormat="1" spans="17:17">
      <c r="Q1101" s="13"/>
    </row>
    <row r="1102" s="2" customFormat="1" spans="17:17">
      <c r="Q1102" s="13"/>
    </row>
    <row r="1103" s="2" customFormat="1" spans="17:17">
      <c r="Q1103" s="13"/>
    </row>
    <row r="1104" s="2" customFormat="1" spans="17:17">
      <c r="Q1104" s="13"/>
    </row>
    <row r="1105" s="2" customFormat="1" spans="17:17">
      <c r="Q1105" s="13"/>
    </row>
    <row r="1106" s="2" customFormat="1" spans="17:17">
      <c r="Q1106" s="13"/>
    </row>
    <row r="1107" s="2" customFormat="1" spans="17:17">
      <c r="Q1107" s="13"/>
    </row>
    <row r="1108" s="2" customFormat="1" spans="17:17">
      <c r="Q1108" s="13"/>
    </row>
    <row r="1109" s="2" customFormat="1" spans="17:17">
      <c r="Q1109" s="13"/>
    </row>
    <row r="1110" s="2" customFormat="1" spans="17:17">
      <c r="Q1110" s="13"/>
    </row>
    <row r="1111" s="2" customFormat="1" spans="17:17">
      <c r="Q1111" s="13"/>
    </row>
    <row r="1112" s="2" customFormat="1" spans="17:17">
      <c r="Q1112" s="13"/>
    </row>
    <row r="1113" s="2" customFormat="1" spans="17:17">
      <c r="Q1113" s="13"/>
    </row>
    <row r="1114" s="2" customFormat="1" spans="17:17">
      <c r="Q1114" s="13"/>
    </row>
    <row r="1115" s="2" customFormat="1" spans="17:17">
      <c r="Q1115" s="13"/>
    </row>
    <row r="1116" s="2" customFormat="1" spans="17:17">
      <c r="Q1116" s="13"/>
    </row>
    <row r="1117" s="2" customFormat="1" spans="17:17">
      <c r="Q1117" s="13"/>
    </row>
    <row r="1118" s="2" customFormat="1" spans="17:17">
      <c r="Q1118" s="13"/>
    </row>
    <row r="1119" s="2" customFormat="1" spans="17:17">
      <c r="Q1119" s="13"/>
    </row>
    <row r="1120" s="2" customFormat="1" spans="17:17">
      <c r="Q1120" s="13"/>
    </row>
    <row r="1121" s="2" customFormat="1" spans="17:17">
      <c r="Q1121" s="13"/>
    </row>
    <row r="1122" s="2" customFormat="1" spans="17:17">
      <c r="Q1122" s="13"/>
    </row>
    <row r="1123" s="2" customFormat="1" spans="17:17">
      <c r="Q1123" s="13"/>
    </row>
    <row r="1124" s="2" customFormat="1" spans="17:17">
      <c r="Q1124" s="13"/>
    </row>
    <row r="1125" s="2" customFormat="1" spans="17:17">
      <c r="Q1125" s="13"/>
    </row>
    <row r="1126" s="2" customFormat="1" spans="17:17">
      <c r="Q1126" s="13"/>
    </row>
    <row r="1127" s="2" customFormat="1" spans="17:17">
      <c r="Q1127" s="13"/>
    </row>
    <row r="1128" s="2" customFormat="1" spans="17:17">
      <c r="Q1128" s="13"/>
    </row>
    <row r="1129" s="2" customFormat="1" spans="17:17">
      <c r="Q1129" s="13"/>
    </row>
    <row r="1130" s="2" customFormat="1" spans="17:17">
      <c r="Q1130" s="13"/>
    </row>
    <row r="1131" s="2" customFormat="1" spans="17:17">
      <c r="Q1131" s="13"/>
    </row>
    <row r="1132" s="2" customFormat="1" spans="17:17">
      <c r="Q1132" s="13"/>
    </row>
    <row r="1133" s="2" customFormat="1" spans="17:17">
      <c r="Q1133" s="13"/>
    </row>
    <row r="1134" s="2" customFormat="1" spans="17:17">
      <c r="Q1134" s="13"/>
    </row>
    <row r="1135" s="2" customFormat="1" spans="17:17">
      <c r="Q1135" s="13"/>
    </row>
    <row r="1136" s="2" customFormat="1" spans="17:17">
      <c r="Q1136" s="13"/>
    </row>
    <row r="1137" s="2" customFormat="1" spans="17:17">
      <c r="Q1137" s="13"/>
    </row>
    <row r="1138" s="2" customFormat="1" spans="17:17">
      <c r="Q1138" s="13"/>
    </row>
    <row r="1139" s="2" customFormat="1" spans="17:17">
      <c r="Q1139" s="13"/>
    </row>
    <row r="1140" s="2" customFormat="1" spans="17:17">
      <c r="Q1140" s="13"/>
    </row>
    <row r="1141" s="2" customFormat="1" spans="17:17">
      <c r="Q1141" s="13"/>
    </row>
    <row r="1142" s="2" customFormat="1" spans="17:17">
      <c r="Q1142" s="13"/>
    </row>
    <row r="1143" s="2" customFormat="1" spans="17:17">
      <c r="Q1143" s="13"/>
    </row>
    <row r="1144" s="2" customFormat="1" spans="17:17">
      <c r="Q1144" s="13"/>
    </row>
    <row r="1145" s="2" customFormat="1" spans="17:17">
      <c r="Q1145" s="13"/>
    </row>
    <row r="1146" s="2" customFormat="1" spans="17:17">
      <c r="Q1146" s="13"/>
    </row>
    <row r="1147" s="2" customFormat="1" spans="17:17">
      <c r="Q1147" s="13"/>
    </row>
    <row r="1148" s="2" customFormat="1" spans="17:17">
      <c r="Q1148" s="13"/>
    </row>
    <row r="1149" s="2" customFormat="1" spans="12:17">
      <c r="L1149" s="12"/>
      <c r="Q1149" s="13"/>
    </row>
    <row r="1150" s="2" customFormat="1" spans="17:17">
      <c r="Q1150" s="13"/>
    </row>
    <row r="1151" s="2" customFormat="1" spans="17:17">
      <c r="Q1151" s="13"/>
    </row>
    <row r="1152" s="2" customFormat="1" spans="17:17">
      <c r="Q1152" s="13"/>
    </row>
    <row r="1153" s="2" customFormat="1" spans="17:17">
      <c r="Q1153" s="13"/>
    </row>
    <row r="1154" s="2" customFormat="1" spans="17:17">
      <c r="Q1154" s="13"/>
    </row>
    <row r="1155" s="2" customFormat="1" spans="17:17">
      <c r="Q1155" s="13"/>
    </row>
    <row r="1156" s="2" customFormat="1" spans="17:17">
      <c r="Q1156" s="13"/>
    </row>
    <row r="1157" s="2" customFormat="1" spans="17:17">
      <c r="Q1157" s="13"/>
    </row>
    <row r="1158" s="2" customFormat="1" spans="16:20">
      <c r="P1158" s="12"/>
      <c r="Q1158" s="13"/>
      <c r="T1158" s="12"/>
    </row>
    <row r="1159" s="2" customFormat="1" spans="17:17">
      <c r="Q1159" s="13"/>
    </row>
    <row r="1160" s="2" customFormat="1" spans="16:20">
      <c r="P1160" s="12"/>
      <c r="Q1160" s="13"/>
      <c r="T1160" s="12"/>
    </row>
    <row r="1161" s="2" customFormat="1" spans="17:17">
      <c r="Q1161" s="13"/>
    </row>
    <row r="1162" s="2" customFormat="1" spans="17:17">
      <c r="Q1162" s="13"/>
    </row>
    <row r="1163" s="2" customFormat="1" spans="17:17">
      <c r="Q1163" s="13"/>
    </row>
    <row r="1164" s="2" customFormat="1" spans="17:17">
      <c r="Q1164" s="13"/>
    </row>
    <row r="1165" s="2" customFormat="1" spans="17:17">
      <c r="Q1165" s="13"/>
    </row>
    <row r="1166" s="2" customFormat="1" spans="17:17">
      <c r="Q1166" s="13"/>
    </row>
    <row r="1167" s="2" customFormat="1" spans="17:17">
      <c r="Q1167" s="13"/>
    </row>
    <row r="1168" s="2" customFormat="1" spans="17:17">
      <c r="Q1168" s="13"/>
    </row>
    <row r="1169" s="2" customFormat="1" spans="17:17">
      <c r="Q1169" s="13"/>
    </row>
    <row r="1170" s="2" customFormat="1" spans="17:17">
      <c r="Q1170" s="13"/>
    </row>
    <row r="1171" s="2" customFormat="1" spans="17:17">
      <c r="Q1171" s="13"/>
    </row>
    <row r="1172" s="2" customFormat="1" spans="17:17">
      <c r="Q1172" s="13"/>
    </row>
    <row r="1173" s="2" customFormat="1" spans="17:17">
      <c r="Q1173" s="13"/>
    </row>
    <row r="1174" s="2" customFormat="1" spans="17:17">
      <c r="Q1174" s="13"/>
    </row>
    <row r="1175" s="2" customFormat="1" spans="17:17">
      <c r="Q1175" s="13"/>
    </row>
    <row r="1176" s="2" customFormat="1" spans="17:17">
      <c r="Q1176" s="13"/>
    </row>
    <row r="1177" s="2" customFormat="1" spans="17:17">
      <c r="Q1177" s="13"/>
    </row>
    <row r="1178" s="2" customFormat="1" spans="17:17">
      <c r="Q1178" s="13"/>
    </row>
    <row r="1179" s="2" customFormat="1" spans="17:17">
      <c r="Q1179" s="13"/>
    </row>
    <row r="1180" s="2" customFormat="1" spans="17:17">
      <c r="Q1180" s="13"/>
    </row>
    <row r="1181" s="2" customFormat="1" spans="17:17">
      <c r="Q1181" s="13"/>
    </row>
    <row r="1182" s="2" customFormat="1" spans="17:17">
      <c r="Q1182" s="13"/>
    </row>
    <row r="1183" s="2" customFormat="1" spans="17:17">
      <c r="Q1183" s="13"/>
    </row>
    <row r="1184" s="2" customFormat="1" spans="17:17">
      <c r="Q1184" s="13"/>
    </row>
    <row r="1185" s="2" customFormat="1" spans="17:17">
      <c r="Q1185" s="13"/>
    </row>
    <row r="1186" s="2" customFormat="1" spans="17:17">
      <c r="Q1186" s="13"/>
    </row>
    <row r="1187" s="2" customFormat="1" spans="17:17">
      <c r="Q1187" s="13"/>
    </row>
    <row r="1188" s="2" customFormat="1" spans="17:17">
      <c r="Q1188" s="13"/>
    </row>
    <row r="1189" s="2" customFormat="1" spans="17:17">
      <c r="Q1189" s="13"/>
    </row>
    <row r="1190" s="2" customFormat="1" spans="17:17">
      <c r="Q1190" s="13"/>
    </row>
    <row r="1191" s="2" customFormat="1" spans="17:17">
      <c r="Q1191" s="13"/>
    </row>
    <row r="1192" s="2" customFormat="1" spans="17:17">
      <c r="Q1192" s="13"/>
    </row>
    <row r="1193" s="2" customFormat="1" spans="17:17">
      <c r="Q1193" s="13"/>
    </row>
    <row r="1194" s="2" customFormat="1" spans="17:17">
      <c r="Q1194" s="13"/>
    </row>
    <row r="1195" s="2" customFormat="1" spans="17:17">
      <c r="Q1195" s="13"/>
    </row>
    <row r="1196" s="2" customFormat="1" spans="17:17">
      <c r="Q1196" s="13"/>
    </row>
    <row r="1197" s="2" customFormat="1" spans="17:17">
      <c r="Q1197" s="13"/>
    </row>
    <row r="1198" s="2" customFormat="1" spans="17:17">
      <c r="Q1198" s="13"/>
    </row>
    <row r="1199" s="2" customFormat="1" spans="17:17">
      <c r="Q1199" s="13"/>
    </row>
    <row r="1200" s="2" customFormat="1" spans="17:17">
      <c r="Q1200" s="13"/>
    </row>
    <row r="1201" s="2" customFormat="1" spans="12:20">
      <c r="L1201" s="12"/>
      <c r="P1201" s="12"/>
      <c r="Q1201" s="13"/>
      <c r="T1201" s="12"/>
    </row>
    <row r="1202" s="2" customFormat="1" spans="17:17">
      <c r="Q1202" s="13"/>
    </row>
    <row r="1203" s="2" customFormat="1" spans="17:17">
      <c r="Q1203" s="13"/>
    </row>
    <row r="1204" s="2" customFormat="1" spans="17:20">
      <c r="Q1204" s="13"/>
      <c r="T1204" s="12"/>
    </row>
    <row r="1205" s="2" customFormat="1" spans="17:17">
      <c r="Q1205" s="13"/>
    </row>
    <row r="1206" s="2" customFormat="1" spans="17:17">
      <c r="Q1206" s="13"/>
    </row>
    <row r="1207" s="2" customFormat="1" spans="17:17">
      <c r="Q1207" s="13"/>
    </row>
    <row r="1208" s="2" customFormat="1" spans="17:17">
      <c r="Q1208" s="13"/>
    </row>
    <row r="1209" s="2" customFormat="1" spans="17:17">
      <c r="Q1209" s="13"/>
    </row>
    <row r="1210" s="2" customFormat="1" spans="17:17">
      <c r="Q1210" s="13"/>
    </row>
    <row r="1211" s="2" customFormat="1" spans="17:17">
      <c r="Q1211" s="13"/>
    </row>
    <row r="1212" s="2" customFormat="1" spans="17:17">
      <c r="Q1212" s="13"/>
    </row>
    <row r="1213" s="2" customFormat="1" spans="17:17">
      <c r="Q1213" s="13"/>
    </row>
    <row r="1214" s="2" customFormat="1" spans="17:17">
      <c r="Q1214" s="13"/>
    </row>
    <row r="1215" s="2" customFormat="1" spans="17:17">
      <c r="Q1215" s="13"/>
    </row>
    <row r="1216" s="2" customFormat="1" spans="17:17">
      <c r="Q1216" s="13"/>
    </row>
    <row r="1217" s="2" customFormat="1" spans="17:17">
      <c r="Q1217" s="13"/>
    </row>
    <row r="1218" s="2" customFormat="1" spans="17:17">
      <c r="Q1218" s="13"/>
    </row>
    <row r="1219" s="2" customFormat="1" spans="17:17">
      <c r="Q1219" s="13"/>
    </row>
    <row r="1220" s="2" customFormat="1" spans="17:17">
      <c r="Q1220" s="13"/>
    </row>
    <row r="1221" s="2" customFormat="1" spans="17:17">
      <c r="Q1221" s="13"/>
    </row>
    <row r="1222" s="2" customFormat="1" spans="17:17">
      <c r="Q1222" s="13"/>
    </row>
    <row r="1223" s="2" customFormat="1" spans="17:17">
      <c r="Q1223" s="13"/>
    </row>
    <row r="1224" s="2" customFormat="1" spans="17:17">
      <c r="Q1224" s="13"/>
    </row>
    <row r="1225" s="2" customFormat="1" spans="17:17">
      <c r="Q1225" s="13"/>
    </row>
    <row r="1226" s="2" customFormat="1" spans="17:17">
      <c r="Q1226" s="13"/>
    </row>
    <row r="1227" s="2" customFormat="1" spans="17:17">
      <c r="Q1227" s="13"/>
    </row>
    <row r="1228" s="2" customFormat="1" spans="17:17">
      <c r="Q1228" s="13"/>
    </row>
    <row r="1229" s="2" customFormat="1" spans="17:17">
      <c r="Q1229" s="13"/>
    </row>
    <row r="1230" s="2" customFormat="1" spans="17:17">
      <c r="Q1230" s="13"/>
    </row>
    <row r="1231" s="2" customFormat="1" spans="17:17">
      <c r="Q1231" s="13"/>
    </row>
    <row r="1232" s="2" customFormat="1" spans="17:17">
      <c r="Q1232" s="13"/>
    </row>
    <row r="1233" s="2" customFormat="1" spans="17:17">
      <c r="Q1233" s="13"/>
    </row>
    <row r="1234" s="2" customFormat="1" spans="17:17">
      <c r="Q1234" s="13"/>
    </row>
    <row r="1235" s="2" customFormat="1" spans="17:17">
      <c r="Q1235" s="13"/>
    </row>
    <row r="1236" s="2" customFormat="1" spans="17:17">
      <c r="Q1236" s="13"/>
    </row>
    <row r="1237" s="2" customFormat="1" spans="17:17">
      <c r="Q1237" s="13"/>
    </row>
    <row r="1238" s="2" customFormat="1" spans="17:17">
      <c r="Q1238" s="13"/>
    </row>
    <row r="1239" s="2" customFormat="1" spans="17:17">
      <c r="Q1239" s="13"/>
    </row>
    <row r="1240" s="2" customFormat="1" spans="17:17">
      <c r="Q1240" s="13"/>
    </row>
    <row r="1241" s="2" customFormat="1" spans="17:17">
      <c r="Q1241" s="13"/>
    </row>
    <row r="1242" s="2" customFormat="1" spans="17:17">
      <c r="Q1242" s="13"/>
    </row>
    <row r="1243" s="2" customFormat="1" spans="17:17">
      <c r="Q1243" s="13"/>
    </row>
    <row r="1244" s="2" customFormat="1" spans="17:17">
      <c r="Q1244" s="13"/>
    </row>
    <row r="1245" s="2" customFormat="1" spans="17:17">
      <c r="Q1245" s="13"/>
    </row>
    <row r="1246" s="2" customFormat="1" spans="17:17">
      <c r="Q1246" s="13"/>
    </row>
    <row r="1247" s="2" customFormat="1" spans="17:17">
      <c r="Q1247" s="13"/>
    </row>
    <row r="1248" s="2" customFormat="1" spans="17:17">
      <c r="Q1248" s="13"/>
    </row>
    <row r="1249" s="2" customFormat="1" spans="17:17">
      <c r="Q1249" s="13"/>
    </row>
    <row r="1250" s="2" customFormat="1" spans="17:17">
      <c r="Q1250" s="13"/>
    </row>
    <row r="1251" s="2" customFormat="1" spans="17:17">
      <c r="Q1251" s="13"/>
    </row>
    <row r="1252" s="2" customFormat="1" spans="17:17">
      <c r="Q1252" s="13"/>
    </row>
    <row r="1253" s="2" customFormat="1" spans="17:17">
      <c r="Q1253" s="13"/>
    </row>
    <row r="1254" s="2" customFormat="1" spans="17:17">
      <c r="Q1254" s="13"/>
    </row>
    <row r="1255" s="2" customFormat="1" spans="17:17">
      <c r="Q1255" s="13"/>
    </row>
    <row r="1256" s="2" customFormat="1" spans="17:17">
      <c r="Q1256" s="13"/>
    </row>
    <row r="1257" s="2" customFormat="1" spans="17:17">
      <c r="Q1257" s="13"/>
    </row>
    <row r="1258" s="2" customFormat="1" spans="17:17">
      <c r="Q1258" s="13"/>
    </row>
    <row r="1259" s="2" customFormat="1" spans="17:17">
      <c r="Q1259" s="13"/>
    </row>
    <row r="1260" s="2" customFormat="1" spans="17:17">
      <c r="Q1260" s="13"/>
    </row>
    <row r="1261" s="2" customFormat="1" spans="17:17">
      <c r="Q1261" s="13"/>
    </row>
    <row r="1262" s="2" customFormat="1" spans="17:17">
      <c r="Q1262" s="13"/>
    </row>
    <row r="1263" s="2" customFormat="1" spans="17:17">
      <c r="Q1263" s="13"/>
    </row>
    <row r="1264" s="2" customFormat="1" spans="17:17">
      <c r="Q1264" s="13"/>
    </row>
    <row r="1265" s="2" customFormat="1" spans="17:17">
      <c r="Q1265" s="13"/>
    </row>
    <row r="1266" s="2" customFormat="1" spans="17:17">
      <c r="Q1266" s="13"/>
    </row>
    <row r="1267" s="2" customFormat="1" spans="17:17">
      <c r="Q1267" s="13"/>
    </row>
    <row r="1268" s="2" customFormat="1" spans="17:17">
      <c r="Q1268" s="13"/>
    </row>
    <row r="1269" s="2" customFormat="1" spans="17:17">
      <c r="Q1269" s="13"/>
    </row>
    <row r="1270" s="2" customFormat="1" spans="17:17">
      <c r="Q1270" s="13"/>
    </row>
    <row r="1271" s="2" customFormat="1" spans="17:17">
      <c r="Q1271" s="13"/>
    </row>
    <row r="1272" s="2" customFormat="1" spans="17:17">
      <c r="Q1272" s="13"/>
    </row>
    <row r="1273" s="2" customFormat="1" spans="17:17">
      <c r="Q1273" s="13"/>
    </row>
    <row r="1274" s="2" customFormat="1" spans="17:17">
      <c r="Q1274" s="13"/>
    </row>
    <row r="1275" s="2" customFormat="1" spans="17:17">
      <c r="Q1275" s="13"/>
    </row>
    <row r="1276" s="2" customFormat="1" spans="17:17">
      <c r="Q1276" s="13"/>
    </row>
    <row r="1277" s="2" customFormat="1" spans="17:17">
      <c r="Q1277" s="13"/>
    </row>
    <row r="1278" s="2" customFormat="1" spans="17:17">
      <c r="Q1278" s="13"/>
    </row>
    <row r="1279" s="2" customFormat="1" spans="17:17">
      <c r="Q1279" s="13"/>
    </row>
    <row r="1280" s="2" customFormat="1" spans="17:17">
      <c r="Q1280" s="13"/>
    </row>
    <row r="1281" s="2" customFormat="1" spans="17:17">
      <c r="Q1281" s="13"/>
    </row>
    <row r="1282" s="2" customFormat="1" spans="17:17">
      <c r="Q1282" s="13"/>
    </row>
    <row r="1283" s="2" customFormat="1" spans="17:17">
      <c r="Q1283" s="13"/>
    </row>
    <row r="1284" s="2" customFormat="1" spans="17:17">
      <c r="Q1284" s="13"/>
    </row>
    <row r="1285" s="2" customFormat="1" spans="17:17">
      <c r="Q1285" s="13"/>
    </row>
    <row r="1286" s="2" customFormat="1" spans="17:17">
      <c r="Q1286" s="13"/>
    </row>
    <row r="1287" s="2" customFormat="1" spans="17:17">
      <c r="Q1287" s="13"/>
    </row>
    <row r="1288" s="2" customFormat="1" spans="17:17">
      <c r="Q1288" s="13"/>
    </row>
    <row r="1289" s="2" customFormat="1" spans="17:17">
      <c r="Q1289" s="13"/>
    </row>
    <row r="1290" s="2" customFormat="1" spans="17:17">
      <c r="Q1290" s="13"/>
    </row>
    <row r="1291" s="2" customFormat="1" spans="17:17">
      <c r="Q1291" s="13"/>
    </row>
    <row r="1292" s="2" customFormat="1" spans="17:17">
      <c r="Q1292" s="13"/>
    </row>
    <row r="1293" s="2" customFormat="1" spans="17:17">
      <c r="Q1293" s="13"/>
    </row>
    <row r="1294" s="2" customFormat="1" spans="17:17">
      <c r="Q1294" s="13"/>
    </row>
    <row r="1295" s="2" customFormat="1" spans="17:17">
      <c r="Q1295" s="13"/>
    </row>
    <row r="1296" s="2" customFormat="1" spans="17:17">
      <c r="Q1296" s="13"/>
    </row>
    <row r="1297" s="2" customFormat="1" spans="17:17">
      <c r="Q1297" s="13"/>
    </row>
    <row r="1298" s="2" customFormat="1" spans="17:17">
      <c r="Q1298" s="13"/>
    </row>
    <row r="1299" s="2" customFormat="1" spans="17:17">
      <c r="Q1299" s="13"/>
    </row>
    <row r="1300" s="2" customFormat="1" spans="17:17">
      <c r="Q1300" s="13"/>
    </row>
    <row r="1301" s="2" customFormat="1" spans="17:17">
      <c r="Q1301" s="13"/>
    </row>
    <row r="1302" s="2" customFormat="1" spans="17:17">
      <c r="Q1302" s="13"/>
    </row>
    <row r="1303" s="2" customFormat="1" spans="17:17">
      <c r="Q1303" s="13"/>
    </row>
    <row r="1304" s="2" customFormat="1" spans="17:17">
      <c r="Q1304" s="13"/>
    </row>
    <row r="1305" s="2" customFormat="1" spans="17:17">
      <c r="Q1305" s="13"/>
    </row>
    <row r="1306" s="2" customFormat="1" spans="17:17">
      <c r="Q1306" s="13"/>
    </row>
    <row r="1307" s="2" customFormat="1" spans="17:17">
      <c r="Q1307" s="13"/>
    </row>
    <row r="1308" s="2" customFormat="1" spans="17:17">
      <c r="Q1308" s="13"/>
    </row>
    <row r="1309" s="2" customFormat="1" spans="17:17">
      <c r="Q1309" s="13"/>
    </row>
    <row r="1310" s="2" customFormat="1" spans="17:17">
      <c r="Q1310" s="13"/>
    </row>
    <row r="1311" s="2" customFormat="1" spans="17:17">
      <c r="Q1311" s="13"/>
    </row>
    <row r="1312" s="2" customFormat="1" spans="17:17">
      <c r="Q1312" s="13"/>
    </row>
    <row r="1313" s="2" customFormat="1" spans="17:17">
      <c r="Q1313" s="13"/>
    </row>
    <row r="1314" s="2" customFormat="1" spans="17:17">
      <c r="Q1314" s="13"/>
    </row>
    <row r="1315" s="2" customFormat="1" spans="17:17">
      <c r="Q1315" s="13"/>
    </row>
    <row r="1316" s="2" customFormat="1" spans="17:17">
      <c r="Q1316" s="13"/>
    </row>
    <row r="1317" s="2" customFormat="1" spans="17:17">
      <c r="Q1317" s="13"/>
    </row>
    <row r="1318" s="2" customFormat="1" spans="17:17">
      <c r="Q1318" s="13"/>
    </row>
    <row r="1319" s="2" customFormat="1" spans="17:17">
      <c r="Q1319" s="13"/>
    </row>
    <row r="1320" s="2" customFormat="1" spans="17:17">
      <c r="Q1320" s="13"/>
    </row>
    <row r="1321" s="2" customFormat="1" spans="17:17">
      <c r="Q1321" s="13"/>
    </row>
    <row r="1322" s="2" customFormat="1" spans="17:17">
      <c r="Q1322" s="13"/>
    </row>
    <row r="1323" s="2" customFormat="1" spans="17:17">
      <c r="Q1323" s="13"/>
    </row>
    <row r="1324" s="2" customFormat="1" spans="17:17">
      <c r="Q1324" s="13"/>
    </row>
    <row r="1325" s="2" customFormat="1" spans="17:17">
      <c r="Q1325" s="13"/>
    </row>
    <row r="1326" s="2" customFormat="1" spans="17:17">
      <c r="Q1326" s="13"/>
    </row>
    <row r="1327" s="2" customFormat="1" spans="17:17">
      <c r="Q1327" s="13"/>
    </row>
    <row r="1328" s="2" customFormat="1" spans="17:17">
      <c r="Q1328" s="13"/>
    </row>
    <row r="1329" s="2" customFormat="1" spans="17:17">
      <c r="Q1329" s="13"/>
    </row>
    <row r="1330" s="2" customFormat="1" spans="17:17">
      <c r="Q1330" s="13"/>
    </row>
    <row r="1331" s="2" customFormat="1" spans="17:20">
      <c r="Q1331" s="13"/>
      <c r="T1331" s="12"/>
    </row>
    <row r="1332" s="2" customFormat="1" spans="12:20">
      <c r="L1332" s="12"/>
      <c r="P1332" s="12"/>
      <c r="Q1332" s="13"/>
      <c r="T1332" s="12"/>
    </row>
    <row r="1333" s="2" customFormat="1" spans="17:17">
      <c r="Q1333" s="13"/>
    </row>
    <row r="1334" s="2" customFormat="1" spans="17:17">
      <c r="Q1334" s="13"/>
    </row>
    <row r="1335" s="2" customFormat="1" spans="17:17">
      <c r="Q1335" s="13"/>
    </row>
    <row r="1336" s="2" customFormat="1" spans="17:17">
      <c r="Q1336" s="13"/>
    </row>
    <row r="1337" s="2" customFormat="1" spans="17:17">
      <c r="Q1337" s="13"/>
    </row>
    <row r="1338" s="2" customFormat="1" spans="17:17">
      <c r="Q1338" s="13"/>
    </row>
    <row r="1339" s="2" customFormat="1" spans="17:17">
      <c r="Q1339" s="13"/>
    </row>
    <row r="1340" s="2" customFormat="1" spans="17:17">
      <c r="Q1340" s="13"/>
    </row>
    <row r="1341" s="2" customFormat="1" spans="17:17">
      <c r="Q1341" s="13"/>
    </row>
    <row r="1342" s="2" customFormat="1" spans="17:17">
      <c r="Q1342" s="13"/>
    </row>
    <row r="1343" s="2" customFormat="1" spans="17:17">
      <c r="Q1343" s="13"/>
    </row>
    <row r="1344" s="2" customFormat="1" spans="17:17">
      <c r="Q1344" s="13"/>
    </row>
    <row r="1345" s="2" customFormat="1" spans="17:17">
      <c r="Q1345" s="13"/>
    </row>
    <row r="1346" s="2" customFormat="1" spans="17:17">
      <c r="Q1346" s="13"/>
    </row>
    <row r="1347" s="2" customFormat="1" spans="17:17">
      <c r="Q1347" s="13"/>
    </row>
    <row r="1348" s="2" customFormat="1" spans="17:17">
      <c r="Q1348" s="13"/>
    </row>
    <row r="1349" s="2" customFormat="1" spans="17:17">
      <c r="Q1349" s="13"/>
    </row>
    <row r="1350" s="2" customFormat="1" spans="17:17">
      <c r="Q1350" s="13"/>
    </row>
    <row r="1351" s="2" customFormat="1" spans="17:17">
      <c r="Q1351" s="13"/>
    </row>
    <row r="1352" s="2" customFormat="1" spans="17:17">
      <c r="Q1352" s="13"/>
    </row>
    <row r="1353" s="2" customFormat="1" spans="17:17">
      <c r="Q1353" s="13"/>
    </row>
    <row r="1354" s="2" customFormat="1" spans="17:17">
      <c r="Q1354" s="13"/>
    </row>
    <row r="1355" s="2" customFormat="1" spans="17:17">
      <c r="Q1355" s="13"/>
    </row>
    <row r="1356" s="2" customFormat="1" spans="17:17">
      <c r="Q1356" s="13"/>
    </row>
    <row r="1357" s="2" customFormat="1" spans="17:17">
      <c r="Q1357" s="13"/>
    </row>
    <row r="1358" s="2" customFormat="1" spans="17:17">
      <c r="Q1358" s="13"/>
    </row>
    <row r="1359" s="2" customFormat="1" spans="17:17">
      <c r="Q1359" s="13"/>
    </row>
    <row r="1360" s="2" customFormat="1" spans="17:17">
      <c r="Q1360" s="13"/>
    </row>
    <row r="1361" s="2" customFormat="1" spans="17:17">
      <c r="Q1361" s="13"/>
    </row>
    <row r="1362" s="2" customFormat="1" spans="16:20">
      <c r="P1362" s="12"/>
      <c r="Q1362" s="13"/>
      <c r="T1362" s="12"/>
    </row>
    <row r="1363" s="2" customFormat="1" spans="17:17">
      <c r="Q1363" s="13"/>
    </row>
    <row r="1364" s="2" customFormat="1" spans="12:17">
      <c r="L1364" s="12"/>
      <c r="Q1364" s="13"/>
    </row>
    <row r="1365" s="2" customFormat="1" spans="17:17">
      <c r="Q1365" s="13"/>
    </row>
    <row r="1366" s="2" customFormat="1" spans="17:17">
      <c r="Q1366" s="13"/>
    </row>
    <row r="1367" s="2" customFormat="1" spans="17:17">
      <c r="Q1367" s="13"/>
    </row>
    <row r="1368" s="2" customFormat="1" spans="17:17">
      <c r="Q1368" s="13"/>
    </row>
    <row r="1369" s="2" customFormat="1" spans="17:17">
      <c r="Q1369" s="13"/>
    </row>
    <row r="1370" s="2" customFormat="1" spans="12:20">
      <c r="L1370" s="12"/>
      <c r="P1370" s="12"/>
      <c r="Q1370" s="13"/>
      <c r="T1370" s="12"/>
    </row>
    <row r="1371" s="2" customFormat="1" spans="17:17">
      <c r="Q1371" s="13"/>
    </row>
    <row r="1372" s="2" customFormat="1" spans="17:17">
      <c r="Q1372" s="13"/>
    </row>
    <row r="1373" s="2" customFormat="1" spans="17:17">
      <c r="Q1373" s="13"/>
    </row>
    <row r="1374" s="2" customFormat="1" spans="16:20">
      <c r="P1374" s="12"/>
      <c r="Q1374" s="13"/>
      <c r="T1374" s="12"/>
    </row>
    <row r="1375" s="2" customFormat="1" spans="17:17">
      <c r="Q1375" s="13"/>
    </row>
    <row r="1376" s="2" customFormat="1" spans="17:17">
      <c r="Q1376" s="13"/>
    </row>
    <row r="1377" s="2" customFormat="1" spans="17:17">
      <c r="Q1377" s="13"/>
    </row>
    <row r="1378" s="2" customFormat="1" spans="17:17">
      <c r="Q1378" s="13"/>
    </row>
    <row r="1379" s="2" customFormat="1" spans="17:17">
      <c r="Q1379" s="13"/>
    </row>
    <row r="1380" s="2" customFormat="1" spans="17:17">
      <c r="Q1380" s="13"/>
    </row>
    <row r="1381" s="2" customFormat="1" spans="17:17">
      <c r="Q1381" s="13"/>
    </row>
    <row r="1382" s="2" customFormat="1" spans="17:17">
      <c r="Q1382" s="13"/>
    </row>
    <row r="1383" s="2" customFormat="1" spans="16:20">
      <c r="P1383" s="12"/>
      <c r="Q1383" s="13"/>
      <c r="T1383" s="12"/>
    </row>
    <row r="1384" s="2" customFormat="1" spans="17:17">
      <c r="Q1384" s="13"/>
    </row>
    <row r="1385" s="2" customFormat="1" spans="17:17">
      <c r="Q1385" s="13"/>
    </row>
    <row r="1386" s="2" customFormat="1" spans="17:17">
      <c r="Q1386" s="13"/>
    </row>
    <row r="1387" s="2" customFormat="1" spans="17:17">
      <c r="Q1387" s="13"/>
    </row>
    <row r="1388" s="2" customFormat="1" spans="17:17">
      <c r="Q1388" s="13"/>
    </row>
    <row r="1389" s="2" customFormat="1" spans="17:17">
      <c r="Q1389" s="13"/>
    </row>
    <row r="1390" s="2" customFormat="1" spans="17:17">
      <c r="Q1390" s="13"/>
    </row>
    <row r="1391" s="2" customFormat="1" spans="17:17">
      <c r="Q1391" s="13"/>
    </row>
    <row r="1392" s="2" customFormat="1" spans="17:17">
      <c r="Q1392" s="13"/>
    </row>
    <row r="1393" s="2" customFormat="1" spans="17:17">
      <c r="Q1393" s="13"/>
    </row>
    <row r="1394" s="2" customFormat="1" spans="17:17">
      <c r="Q1394" s="13"/>
    </row>
    <row r="1395" s="2" customFormat="1" spans="17:17">
      <c r="Q1395" s="13"/>
    </row>
    <row r="1396" s="2" customFormat="1" spans="17:17">
      <c r="Q1396" s="13"/>
    </row>
    <row r="1397" s="2" customFormat="1" spans="17:17">
      <c r="Q1397" s="13"/>
    </row>
    <row r="1398" s="2" customFormat="1" spans="17:17">
      <c r="Q1398" s="13"/>
    </row>
    <row r="1399" s="2" customFormat="1" spans="17:17">
      <c r="Q1399" s="13"/>
    </row>
    <row r="1400" s="2" customFormat="1" spans="17:17">
      <c r="Q1400" s="13"/>
    </row>
    <row r="1401" s="2" customFormat="1" spans="17:17">
      <c r="Q1401" s="13"/>
    </row>
    <row r="1402" s="2" customFormat="1" spans="17:17">
      <c r="Q1402" s="13"/>
    </row>
    <row r="1403" s="2" customFormat="1" spans="17:17">
      <c r="Q1403" s="13"/>
    </row>
    <row r="1404" s="2" customFormat="1" spans="17:17">
      <c r="Q1404" s="13"/>
    </row>
    <row r="1405" s="2" customFormat="1" spans="17:17">
      <c r="Q1405" s="13"/>
    </row>
    <row r="1406" s="2" customFormat="1" spans="17:17">
      <c r="Q1406" s="13"/>
    </row>
    <row r="1407" s="2" customFormat="1" spans="17:17">
      <c r="Q1407" s="13"/>
    </row>
    <row r="1408" s="2" customFormat="1" spans="17:17">
      <c r="Q1408" s="13"/>
    </row>
    <row r="1409" s="2" customFormat="1" spans="17:17">
      <c r="Q1409" s="13"/>
    </row>
    <row r="1410" s="2" customFormat="1" spans="17:17">
      <c r="Q1410" s="13"/>
    </row>
    <row r="1411" s="2" customFormat="1" spans="17:17">
      <c r="Q1411" s="13"/>
    </row>
    <row r="1412" s="2" customFormat="1" spans="17:17">
      <c r="Q1412" s="13"/>
    </row>
    <row r="1413" s="2" customFormat="1" spans="17:17">
      <c r="Q1413" s="13"/>
    </row>
    <row r="1414" s="2" customFormat="1" spans="17:17">
      <c r="Q1414" s="13"/>
    </row>
    <row r="1415" s="2" customFormat="1" spans="17:17">
      <c r="Q1415" s="13"/>
    </row>
    <row r="1416" s="2" customFormat="1" spans="17:17">
      <c r="Q1416" s="13"/>
    </row>
    <row r="1417" s="2" customFormat="1" spans="17:17">
      <c r="Q1417" s="13"/>
    </row>
    <row r="1418" s="2" customFormat="1" spans="17:17">
      <c r="Q1418" s="13"/>
    </row>
    <row r="1419" s="2" customFormat="1" spans="17:17">
      <c r="Q1419" s="13"/>
    </row>
    <row r="1420" s="2" customFormat="1" spans="17:17">
      <c r="Q1420" s="13"/>
    </row>
    <row r="1421" s="2" customFormat="1" spans="17:17">
      <c r="Q1421" s="13"/>
    </row>
    <row r="1422" s="2" customFormat="1" spans="17:17">
      <c r="Q1422" s="13"/>
    </row>
    <row r="1423" s="2" customFormat="1" spans="17:17">
      <c r="Q1423" s="13"/>
    </row>
    <row r="1424" s="2" customFormat="1" spans="17:17">
      <c r="Q1424" s="13"/>
    </row>
    <row r="1425" s="2" customFormat="1" spans="17:17">
      <c r="Q1425" s="13"/>
    </row>
    <row r="1426" s="2" customFormat="1" spans="17:17">
      <c r="Q1426" s="13"/>
    </row>
    <row r="1427" s="2" customFormat="1" spans="17:17">
      <c r="Q1427" s="13"/>
    </row>
    <row r="1428" s="2" customFormat="1" spans="17:17">
      <c r="Q1428" s="13"/>
    </row>
    <row r="1429" s="2" customFormat="1" spans="16:20">
      <c r="P1429" s="12"/>
      <c r="Q1429" s="13"/>
      <c r="T1429" s="12"/>
    </row>
    <row r="1430" s="2" customFormat="1" spans="17:20">
      <c r="Q1430" s="13"/>
      <c r="T1430" s="12"/>
    </row>
    <row r="1431" s="2" customFormat="1" spans="17:17">
      <c r="Q1431" s="13"/>
    </row>
    <row r="1432" s="2" customFormat="1" spans="17:17">
      <c r="Q1432" s="13"/>
    </row>
    <row r="1433" s="2" customFormat="1" spans="17:17">
      <c r="Q1433" s="13"/>
    </row>
    <row r="1434" s="2" customFormat="1" spans="12:17">
      <c r="L1434" s="12"/>
      <c r="P1434" s="12"/>
      <c r="Q1434" s="13"/>
    </row>
    <row r="1435" s="2" customFormat="1" spans="17:17">
      <c r="Q1435" s="13"/>
    </row>
    <row r="1436" s="2" customFormat="1" spans="17:17">
      <c r="Q1436" s="13"/>
    </row>
    <row r="1437" s="2" customFormat="1" spans="17:17">
      <c r="Q1437" s="13"/>
    </row>
    <row r="1438" s="2" customFormat="1" spans="17:17">
      <c r="Q1438" s="13"/>
    </row>
    <row r="1439" s="2" customFormat="1" spans="17:17">
      <c r="Q1439" s="13"/>
    </row>
    <row r="1440" s="2" customFormat="1" spans="16:20">
      <c r="P1440" s="12"/>
      <c r="Q1440" s="13"/>
      <c r="T1440" s="12"/>
    </row>
    <row r="1441" s="2" customFormat="1" spans="17:17">
      <c r="Q1441" s="13"/>
    </row>
    <row r="1442" s="2" customFormat="1" spans="16:20">
      <c r="P1442" s="12"/>
      <c r="Q1442" s="13"/>
      <c r="T1442" s="12"/>
    </row>
    <row r="1443" s="2" customFormat="1" spans="17:17">
      <c r="Q1443" s="13"/>
    </row>
    <row r="1444" s="2" customFormat="1" spans="17:17">
      <c r="Q1444" s="13"/>
    </row>
    <row r="1445" s="2" customFormat="1" spans="17:17">
      <c r="Q1445" s="13"/>
    </row>
    <row r="1446" s="2" customFormat="1" spans="17:17">
      <c r="Q1446" s="13"/>
    </row>
    <row r="1447" s="2" customFormat="1" spans="17:17">
      <c r="Q1447" s="13"/>
    </row>
    <row r="1448" s="2" customFormat="1" spans="17:17">
      <c r="Q1448" s="13"/>
    </row>
    <row r="1449" s="2" customFormat="1" spans="17:17">
      <c r="Q1449" s="13"/>
    </row>
    <row r="1450" s="2" customFormat="1" spans="17:17">
      <c r="Q1450" s="13"/>
    </row>
    <row r="1451" s="2" customFormat="1" spans="17:17">
      <c r="Q1451" s="13"/>
    </row>
    <row r="1452" s="2" customFormat="1" spans="17:17">
      <c r="Q1452" s="13"/>
    </row>
    <row r="1453" s="2" customFormat="1" spans="17:17">
      <c r="Q1453" s="13"/>
    </row>
    <row r="1454" s="2" customFormat="1" spans="17:17">
      <c r="Q1454" s="13"/>
    </row>
    <row r="1455" s="2" customFormat="1" spans="17:17">
      <c r="Q1455" s="13"/>
    </row>
    <row r="1456" s="2" customFormat="1" spans="17:17">
      <c r="Q1456" s="13"/>
    </row>
    <row r="1457" s="2" customFormat="1" spans="17:17">
      <c r="Q1457" s="13"/>
    </row>
    <row r="1458" s="2" customFormat="1" spans="17:17">
      <c r="Q1458" s="13"/>
    </row>
    <row r="1459" s="2" customFormat="1" spans="17:17">
      <c r="Q1459" s="13"/>
    </row>
    <row r="1460" s="2" customFormat="1" spans="16:20">
      <c r="P1460" s="12"/>
      <c r="Q1460" s="13"/>
      <c r="T1460" s="12"/>
    </row>
    <row r="1461" s="2" customFormat="1" spans="17:17">
      <c r="Q1461" s="13"/>
    </row>
    <row r="1462" s="2" customFormat="1" spans="17:17">
      <c r="Q1462" s="13"/>
    </row>
    <row r="1463" s="2" customFormat="1" spans="17:17">
      <c r="Q1463" s="13"/>
    </row>
    <row r="1464" s="2" customFormat="1" spans="17:17">
      <c r="Q1464" s="13"/>
    </row>
    <row r="1465" s="2" customFormat="1" spans="17:17">
      <c r="Q1465" s="13"/>
    </row>
    <row r="1466" s="2" customFormat="1" spans="17:17">
      <c r="Q1466" s="13"/>
    </row>
    <row r="1467" s="2" customFormat="1" spans="17:17">
      <c r="Q1467" s="13"/>
    </row>
    <row r="1468" s="2" customFormat="1" spans="17:17">
      <c r="Q1468" s="13"/>
    </row>
    <row r="1469" s="2" customFormat="1" spans="17:17">
      <c r="Q1469" s="13"/>
    </row>
    <row r="1470" s="2" customFormat="1" spans="17:17">
      <c r="Q1470" s="13"/>
    </row>
    <row r="1471" s="2" customFormat="1" spans="17:17">
      <c r="Q1471" s="13"/>
    </row>
    <row r="1472" s="2" customFormat="1" spans="17:17">
      <c r="Q1472" s="13"/>
    </row>
    <row r="1473" s="2" customFormat="1" spans="17:17">
      <c r="Q1473" s="13"/>
    </row>
    <row r="1474" s="2" customFormat="1" spans="17:17">
      <c r="Q1474" s="13"/>
    </row>
    <row r="1475" s="2" customFormat="1" spans="17:17">
      <c r="Q1475" s="13"/>
    </row>
    <row r="1476" s="2" customFormat="1" spans="17:17">
      <c r="Q1476" s="13"/>
    </row>
    <row r="1477" s="2" customFormat="1" spans="17:17">
      <c r="Q1477" s="13"/>
    </row>
    <row r="1478" s="2" customFormat="1" spans="17:17">
      <c r="Q1478" s="13"/>
    </row>
    <row r="1479" s="2" customFormat="1" spans="17:17">
      <c r="Q1479" s="13"/>
    </row>
    <row r="1480" s="2" customFormat="1" spans="17:17">
      <c r="Q1480" s="13"/>
    </row>
    <row r="1481" s="2" customFormat="1" spans="17:17">
      <c r="Q1481" s="13"/>
    </row>
    <row r="1482" s="2" customFormat="1" spans="17:17">
      <c r="Q1482" s="13"/>
    </row>
    <row r="1483" s="2" customFormat="1" spans="17:17">
      <c r="Q1483" s="13"/>
    </row>
    <row r="1484" s="2" customFormat="1" spans="17:17">
      <c r="Q1484" s="13"/>
    </row>
    <row r="1485" s="2" customFormat="1" spans="17:17">
      <c r="Q1485" s="13"/>
    </row>
    <row r="1486" s="2" customFormat="1" spans="17:17">
      <c r="Q1486" s="13"/>
    </row>
    <row r="1487" s="2" customFormat="1" spans="17:17">
      <c r="Q1487" s="13"/>
    </row>
    <row r="1488" s="2" customFormat="1" spans="17:17">
      <c r="Q1488" s="13"/>
    </row>
    <row r="1489" s="2" customFormat="1" spans="16:20">
      <c r="P1489" s="12"/>
      <c r="Q1489" s="13"/>
      <c r="T1489" s="12"/>
    </row>
    <row r="1490" s="2" customFormat="1" spans="17:17">
      <c r="Q1490" s="13"/>
    </row>
    <row r="1491" s="2" customFormat="1" spans="17:17">
      <c r="Q1491" s="13"/>
    </row>
    <row r="1492" s="2" customFormat="1" spans="16:20">
      <c r="P1492" s="12"/>
      <c r="Q1492" s="13"/>
      <c r="T1492" s="12"/>
    </row>
    <row r="1493" s="2" customFormat="1" spans="12:17">
      <c r="L1493" s="12"/>
      <c r="P1493" s="12"/>
      <c r="Q1493" s="13"/>
    </row>
    <row r="1494" s="2" customFormat="1" spans="17:17">
      <c r="Q1494" s="13"/>
    </row>
    <row r="1495" s="2" customFormat="1" spans="16:20">
      <c r="P1495" s="12"/>
      <c r="Q1495" s="13"/>
      <c r="T1495" s="12"/>
    </row>
    <row r="1496" s="2" customFormat="1" spans="16:20">
      <c r="P1496" s="12"/>
      <c r="Q1496" s="13"/>
      <c r="T1496" s="12"/>
    </row>
    <row r="1497" s="2" customFormat="1" spans="17:17">
      <c r="Q1497" s="13"/>
    </row>
    <row r="1498" s="2" customFormat="1" spans="17:17">
      <c r="Q1498" s="13"/>
    </row>
    <row r="1499" s="2" customFormat="1" spans="17:17">
      <c r="Q1499" s="13"/>
    </row>
    <row r="1500" s="2" customFormat="1" spans="17:17">
      <c r="Q1500" s="13"/>
    </row>
    <row r="1501" s="2" customFormat="1" spans="17:17">
      <c r="Q1501" s="13"/>
    </row>
    <row r="1502" s="2" customFormat="1" spans="17:17">
      <c r="Q1502" s="13"/>
    </row>
    <row r="1503" s="2" customFormat="1" spans="17:17">
      <c r="Q1503" s="13"/>
    </row>
    <row r="1504" s="2" customFormat="1" spans="16:20">
      <c r="P1504" s="12"/>
      <c r="Q1504" s="13"/>
      <c r="T1504" s="12"/>
    </row>
    <row r="1505" s="2" customFormat="1" spans="17:17">
      <c r="Q1505" s="13"/>
    </row>
    <row r="1506" s="2" customFormat="1" spans="17:17">
      <c r="Q1506" s="13"/>
    </row>
    <row r="1507" s="2" customFormat="1" spans="17:17">
      <c r="Q1507" s="13"/>
    </row>
    <row r="1508" s="2" customFormat="1" spans="17:17">
      <c r="Q1508" s="13"/>
    </row>
    <row r="1509" s="2" customFormat="1" spans="17:20">
      <c r="Q1509" s="13"/>
      <c r="T1509" s="12"/>
    </row>
    <row r="1510" s="2" customFormat="1" spans="17:17">
      <c r="Q1510" s="13"/>
    </row>
    <row r="1511" s="2" customFormat="1" spans="17:17">
      <c r="Q1511" s="13"/>
    </row>
    <row r="1512" s="2" customFormat="1" spans="17:17">
      <c r="Q1512" s="13"/>
    </row>
    <row r="1513" s="2" customFormat="1" spans="17:17">
      <c r="Q1513" s="13"/>
    </row>
    <row r="1514" s="2" customFormat="1" spans="17:17">
      <c r="Q1514" s="13"/>
    </row>
    <row r="1515" s="2" customFormat="1" spans="17:17">
      <c r="Q1515" s="13"/>
    </row>
    <row r="1516" s="2" customFormat="1" spans="17:17">
      <c r="Q1516" s="13"/>
    </row>
    <row r="1517" s="2" customFormat="1" spans="17:17">
      <c r="Q1517" s="13"/>
    </row>
    <row r="1518" s="2" customFormat="1" spans="17:17">
      <c r="Q1518" s="13"/>
    </row>
    <row r="1519" s="2" customFormat="1" spans="17:17">
      <c r="Q1519" s="13"/>
    </row>
    <row r="1520" s="2" customFormat="1" spans="17:17">
      <c r="Q1520" s="13"/>
    </row>
    <row r="1521" s="2" customFormat="1" spans="17:17">
      <c r="Q1521" s="13"/>
    </row>
    <row r="1522" s="2" customFormat="1" spans="17:17">
      <c r="Q1522" s="13"/>
    </row>
    <row r="1523" s="2" customFormat="1" spans="17:17">
      <c r="Q1523" s="13"/>
    </row>
    <row r="1524" s="2" customFormat="1" spans="17:17">
      <c r="Q1524" s="13"/>
    </row>
    <row r="1525" s="2" customFormat="1" spans="17:17">
      <c r="Q1525" s="13"/>
    </row>
    <row r="1526" s="2" customFormat="1" spans="17:17">
      <c r="Q1526" s="13"/>
    </row>
    <row r="1527" s="2" customFormat="1" spans="17:17">
      <c r="Q1527" s="13"/>
    </row>
    <row r="1528" s="2" customFormat="1" spans="17:17">
      <c r="Q1528" s="13"/>
    </row>
    <row r="1529" s="2" customFormat="1" spans="17:17">
      <c r="Q1529" s="13"/>
    </row>
    <row r="1530" s="2" customFormat="1" spans="17:17">
      <c r="Q1530" s="13"/>
    </row>
    <row r="1531" s="2" customFormat="1" spans="17:20">
      <c r="Q1531" s="13"/>
      <c r="T1531" s="12"/>
    </row>
    <row r="1532" s="2" customFormat="1" spans="17:17">
      <c r="Q1532" s="13"/>
    </row>
    <row r="1533" s="2" customFormat="1" spans="17:17">
      <c r="Q1533" s="13"/>
    </row>
    <row r="1534" s="2" customFormat="1" spans="17:17">
      <c r="Q1534" s="13"/>
    </row>
    <row r="1535" s="2" customFormat="1" spans="17:17">
      <c r="Q1535" s="13"/>
    </row>
    <row r="1536" s="2" customFormat="1" spans="17:17">
      <c r="Q1536" s="13"/>
    </row>
    <row r="1537" s="2" customFormat="1" spans="17:17">
      <c r="Q1537" s="13"/>
    </row>
    <row r="1538" s="2" customFormat="1" spans="17:17">
      <c r="Q1538" s="13"/>
    </row>
    <row r="1539" s="2" customFormat="1" spans="17:17">
      <c r="Q1539" s="13"/>
    </row>
    <row r="1540" s="2" customFormat="1" spans="17:17">
      <c r="Q1540" s="13"/>
    </row>
    <row r="1541" s="2" customFormat="1" spans="17:17">
      <c r="Q1541" s="13"/>
    </row>
    <row r="1542" s="2" customFormat="1" spans="17:17">
      <c r="Q1542" s="13"/>
    </row>
    <row r="1543" s="2" customFormat="1" spans="17:17">
      <c r="Q1543" s="13"/>
    </row>
    <row r="1544" s="2" customFormat="1" spans="17:17">
      <c r="Q1544" s="13"/>
    </row>
    <row r="1545" s="2" customFormat="1" spans="17:17">
      <c r="Q1545" s="13"/>
    </row>
    <row r="1546" s="2" customFormat="1" spans="17:17">
      <c r="Q1546" s="13"/>
    </row>
    <row r="1547" s="2" customFormat="1" spans="17:17">
      <c r="Q1547" s="13"/>
    </row>
    <row r="1548" s="2" customFormat="1" spans="17:17">
      <c r="Q1548" s="13"/>
    </row>
    <row r="1549" s="2" customFormat="1" spans="17:17">
      <c r="Q1549" s="13"/>
    </row>
    <row r="1550" s="2" customFormat="1" spans="17:17">
      <c r="Q1550" s="13"/>
    </row>
    <row r="1551" s="2" customFormat="1" spans="17:17">
      <c r="Q1551" s="13"/>
    </row>
    <row r="1552" s="2" customFormat="1" spans="17:17">
      <c r="Q1552" s="13"/>
    </row>
    <row r="1553" s="2" customFormat="1" spans="17:17">
      <c r="Q1553" s="13"/>
    </row>
    <row r="1554" s="2" customFormat="1" spans="17:17">
      <c r="Q1554" s="13"/>
    </row>
    <row r="1555" s="2" customFormat="1" spans="17:17">
      <c r="Q1555" s="13"/>
    </row>
    <row r="1556" s="2" customFormat="1" spans="17:17">
      <c r="Q1556" s="13"/>
    </row>
    <row r="1557" s="2" customFormat="1" spans="17:17">
      <c r="Q1557" s="13"/>
    </row>
    <row r="1558" s="2" customFormat="1" spans="17:17">
      <c r="Q1558" s="13"/>
    </row>
    <row r="1559" s="2" customFormat="1" spans="17:17">
      <c r="Q1559" s="13"/>
    </row>
    <row r="1560" s="2" customFormat="1" spans="17:17">
      <c r="Q1560" s="13"/>
    </row>
    <row r="1561" s="2" customFormat="1" spans="17:17">
      <c r="Q1561" s="13"/>
    </row>
    <row r="1562" s="2" customFormat="1" spans="17:17">
      <c r="Q1562" s="13"/>
    </row>
    <row r="1563" s="2" customFormat="1" spans="17:17">
      <c r="Q1563" s="13"/>
    </row>
    <row r="1564" s="2" customFormat="1" spans="17:17">
      <c r="Q1564" s="13"/>
    </row>
    <row r="1565" s="2" customFormat="1" spans="17:17">
      <c r="Q1565" s="13"/>
    </row>
    <row r="1566" s="2" customFormat="1" spans="17:17">
      <c r="Q1566" s="13"/>
    </row>
    <row r="1567" s="2" customFormat="1" spans="17:17">
      <c r="Q1567" s="13"/>
    </row>
    <row r="1568" s="2" customFormat="1" spans="16:20">
      <c r="P1568" s="12"/>
      <c r="Q1568" s="13"/>
      <c r="T1568" s="12"/>
    </row>
    <row r="1569" s="2" customFormat="1" spans="17:17">
      <c r="Q1569" s="13"/>
    </row>
    <row r="1570" s="2" customFormat="1" spans="17:17">
      <c r="Q1570" s="13"/>
    </row>
    <row r="1571" s="2" customFormat="1" spans="17:17">
      <c r="Q1571" s="13"/>
    </row>
    <row r="1572" s="2" customFormat="1" spans="17:17">
      <c r="Q1572" s="13"/>
    </row>
    <row r="1573" s="2" customFormat="1" spans="17:17">
      <c r="Q1573" s="13"/>
    </row>
    <row r="1574" s="2" customFormat="1" spans="17:17">
      <c r="Q1574" s="13"/>
    </row>
    <row r="1575" s="2" customFormat="1" spans="17:17">
      <c r="Q1575" s="13"/>
    </row>
    <row r="1576" s="2" customFormat="1" spans="17:17">
      <c r="Q1576" s="13"/>
    </row>
    <row r="1577" s="2" customFormat="1" spans="17:17">
      <c r="Q1577" s="13"/>
    </row>
    <row r="1578" s="2" customFormat="1" spans="17:17">
      <c r="Q1578" s="13"/>
    </row>
    <row r="1579" s="2" customFormat="1" spans="17:17">
      <c r="Q1579" s="13"/>
    </row>
    <row r="1580" s="2" customFormat="1" spans="17:17">
      <c r="Q1580" s="13"/>
    </row>
    <row r="1581" s="2" customFormat="1" spans="17:17">
      <c r="Q1581" s="13"/>
    </row>
    <row r="1582" s="2" customFormat="1" spans="17:17">
      <c r="Q1582" s="13"/>
    </row>
    <row r="1583" s="2" customFormat="1" spans="17:17">
      <c r="Q1583" s="13"/>
    </row>
    <row r="1584" s="2" customFormat="1" spans="17:17">
      <c r="Q1584" s="13"/>
    </row>
    <row r="1585" s="2" customFormat="1" spans="17:17">
      <c r="Q1585" s="13"/>
    </row>
    <row r="1586" s="2" customFormat="1" spans="17:17">
      <c r="Q1586" s="13"/>
    </row>
    <row r="1587" s="2" customFormat="1" spans="17:17">
      <c r="Q1587" s="13"/>
    </row>
    <row r="1588" s="2" customFormat="1" spans="17:17">
      <c r="Q1588" s="13"/>
    </row>
    <row r="1589" s="2" customFormat="1" spans="17:17">
      <c r="Q1589" s="13"/>
    </row>
    <row r="1590" s="2" customFormat="1" spans="17:17">
      <c r="Q1590" s="13"/>
    </row>
    <row r="1591" s="2" customFormat="1" spans="17:17">
      <c r="Q1591" s="13"/>
    </row>
    <row r="1592" s="2" customFormat="1" spans="17:17">
      <c r="Q1592" s="13"/>
    </row>
    <row r="1593" s="2" customFormat="1" spans="17:17">
      <c r="Q1593" s="13"/>
    </row>
    <row r="1594" s="2" customFormat="1" spans="17:17">
      <c r="Q1594" s="13"/>
    </row>
    <row r="1595" s="2" customFormat="1" spans="17:17">
      <c r="Q1595" s="13"/>
    </row>
    <row r="1596" s="2" customFormat="1" spans="17:17">
      <c r="Q1596" s="13"/>
    </row>
    <row r="1597" s="2" customFormat="1" spans="17:17">
      <c r="Q1597" s="13"/>
    </row>
    <row r="1598" s="2" customFormat="1" spans="17:17">
      <c r="Q1598" s="13"/>
    </row>
    <row r="1599" s="2" customFormat="1" spans="17:17">
      <c r="Q1599" s="13"/>
    </row>
    <row r="1600" s="2" customFormat="1" spans="17:17">
      <c r="Q1600" s="13"/>
    </row>
    <row r="1601" s="2" customFormat="1" spans="17:17">
      <c r="Q1601" s="13"/>
    </row>
    <row r="1602" s="2" customFormat="1" spans="17:17">
      <c r="Q1602" s="13"/>
    </row>
    <row r="1603" s="2" customFormat="1" spans="17:17">
      <c r="Q1603" s="13"/>
    </row>
    <row r="1604" s="2" customFormat="1" spans="17:17">
      <c r="Q1604" s="13"/>
    </row>
    <row r="1605" s="2" customFormat="1" spans="17:17">
      <c r="Q1605" s="13"/>
    </row>
    <row r="1606" s="2" customFormat="1" spans="17:17">
      <c r="Q1606" s="13"/>
    </row>
    <row r="1607" s="2" customFormat="1" spans="16:20">
      <c r="P1607" s="12"/>
      <c r="Q1607" s="13"/>
      <c r="T1607" s="12"/>
    </row>
    <row r="1608" s="2" customFormat="1" spans="16:20">
      <c r="P1608" s="12"/>
      <c r="Q1608" s="13"/>
      <c r="T1608" s="12"/>
    </row>
    <row r="1609" s="2" customFormat="1" spans="17:17">
      <c r="Q1609" s="13"/>
    </row>
    <row r="1610" s="2" customFormat="1" spans="17:17">
      <c r="Q1610" s="13"/>
    </row>
    <row r="1611" s="2" customFormat="1" spans="17:17">
      <c r="Q1611" s="13"/>
    </row>
    <row r="1612" s="2" customFormat="1" spans="17:17">
      <c r="Q1612" s="13"/>
    </row>
    <row r="1613" s="2" customFormat="1" spans="17:17">
      <c r="Q1613" s="13"/>
    </row>
    <row r="1614" s="2" customFormat="1" spans="17:17">
      <c r="Q1614" s="13"/>
    </row>
    <row r="1615" s="2" customFormat="1" spans="17:17">
      <c r="Q1615" s="13"/>
    </row>
    <row r="1616" s="2" customFormat="1" spans="17:17">
      <c r="Q1616" s="13"/>
    </row>
    <row r="1617" s="2" customFormat="1" spans="17:17">
      <c r="Q1617" s="13"/>
    </row>
    <row r="1618" s="2" customFormat="1" spans="17:17">
      <c r="Q1618" s="13"/>
    </row>
    <row r="1619" s="2" customFormat="1" spans="17:17">
      <c r="Q1619" s="13"/>
    </row>
    <row r="1620" s="2" customFormat="1" spans="17:17">
      <c r="Q1620" s="13"/>
    </row>
    <row r="1621" s="2" customFormat="1" spans="17:17">
      <c r="Q1621" s="13"/>
    </row>
    <row r="1622" s="2" customFormat="1" spans="17:17">
      <c r="Q1622" s="13"/>
    </row>
    <row r="1623" s="2" customFormat="1" spans="17:17">
      <c r="Q1623" s="13"/>
    </row>
    <row r="1624" s="2" customFormat="1" spans="17:17">
      <c r="Q1624" s="13"/>
    </row>
    <row r="1625" s="2" customFormat="1" spans="17:17">
      <c r="Q1625" s="13"/>
    </row>
    <row r="1626" s="2" customFormat="1" spans="17:17">
      <c r="Q1626" s="13"/>
    </row>
    <row r="1627" s="2" customFormat="1" spans="17:17">
      <c r="Q1627" s="13"/>
    </row>
    <row r="1628" s="2" customFormat="1" spans="17:17">
      <c r="Q1628" s="13"/>
    </row>
    <row r="1629" s="2" customFormat="1" spans="17:17">
      <c r="Q1629" s="13"/>
    </row>
    <row r="1630" s="2" customFormat="1" spans="17:17">
      <c r="Q1630" s="13"/>
    </row>
    <row r="1631" s="2" customFormat="1" spans="17:17">
      <c r="Q1631" s="13"/>
    </row>
    <row r="1632" s="2" customFormat="1" spans="17:17">
      <c r="Q1632" s="13"/>
    </row>
    <row r="1633" s="2" customFormat="1" spans="17:17">
      <c r="Q1633" s="13"/>
    </row>
    <row r="1634" s="2" customFormat="1" spans="17:17">
      <c r="Q1634" s="13"/>
    </row>
    <row r="1635" s="2" customFormat="1" spans="17:17">
      <c r="Q1635" s="13"/>
    </row>
    <row r="1636" s="2" customFormat="1" spans="17:17">
      <c r="Q1636" s="13"/>
    </row>
    <row r="1637" s="2" customFormat="1" spans="17:17">
      <c r="Q1637" s="13"/>
    </row>
    <row r="1638" s="2" customFormat="1" spans="17:17">
      <c r="Q1638" s="13"/>
    </row>
    <row r="1639" s="2" customFormat="1" spans="17:17">
      <c r="Q1639" s="13"/>
    </row>
    <row r="1640" s="2" customFormat="1" spans="17:17">
      <c r="Q1640" s="13"/>
    </row>
    <row r="1641" s="2" customFormat="1" spans="17:17">
      <c r="Q1641" s="13"/>
    </row>
    <row r="1642" s="2" customFormat="1" spans="17:17">
      <c r="Q1642" s="13"/>
    </row>
    <row r="1643" s="2" customFormat="1" spans="12:20">
      <c r="L1643" s="12"/>
      <c r="P1643" s="12"/>
      <c r="Q1643" s="13"/>
      <c r="T1643" s="12"/>
    </row>
    <row r="1644" s="2" customFormat="1" spans="16:20">
      <c r="P1644" s="12"/>
      <c r="Q1644" s="13"/>
      <c r="T1644" s="12"/>
    </row>
    <row r="1645" s="2" customFormat="1" spans="17:17">
      <c r="Q1645" s="13"/>
    </row>
    <row r="1646" s="2" customFormat="1" spans="17:17">
      <c r="Q1646" s="13"/>
    </row>
    <row r="1647" s="2" customFormat="1" spans="17:17">
      <c r="Q1647" s="13"/>
    </row>
    <row r="1648" s="2" customFormat="1" spans="17:17">
      <c r="Q1648" s="13"/>
    </row>
    <row r="1649" s="2" customFormat="1" spans="17:17">
      <c r="Q1649" s="13"/>
    </row>
    <row r="1650" s="2" customFormat="1" spans="17:17">
      <c r="Q1650" s="13"/>
    </row>
    <row r="1651" s="2" customFormat="1" spans="17:17">
      <c r="Q1651" s="13"/>
    </row>
    <row r="1652" s="2" customFormat="1" spans="17:20">
      <c r="Q1652" s="13"/>
      <c r="T1652" s="12"/>
    </row>
    <row r="1653" s="2" customFormat="1" spans="17:17">
      <c r="Q1653" s="13"/>
    </row>
    <row r="1654" s="2" customFormat="1" spans="17:17">
      <c r="Q1654" s="13"/>
    </row>
    <row r="1655" s="2" customFormat="1" spans="17:17">
      <c r="Q1655" s="13"/>
    </row>
    <row r="1656" s="2" customFormat="1" spans="17:17">
      <c r="Q1656" s="13"/>
    </row>
    <row r="1657" s="2" customFormat="1" spans="17:17">
      <c r="Q1657" s="13"/>
    </row>
    <row r="1658" s="2" customFormat="1" spans="17:17">
      <c r="Q1658" s="13"/>
    </row>
    <row r="1659" s="2" customFormat="1" spans="17:17">
      <c r="Q1659" s="13"/>
    </row>
    <row r="1660" s="2" customFormat="1" spans="17:17">
      <c r="Q1660" s="13"/>
    </row>
    <row r="1661" s="2" customFormat="1" spans="17:17">
      <c r="Q1661" s="13"/>
    </row>
    <row r="1662" s="2" customFormat="1" spans="17:17">
      <c r="Q1662" s="13"/>
    </row>
    <row r="1663" s="2" customFormat="1" spans="17:17">
      <c r="Q1663" s="13"/>
    </row>
    <row r="1664" s="2" customFormat="1" spans="17:17">
      <c r="Q1664" s="13"/>
    </row>
    <row r="1665" s="2" customFormat="1" spans="17:17">
      <c r="Q1665" s="13"/>
    </row>
    <row r="1666" s="2" customFormat="1" spans="17:17">
      <c r="Q1666" s="13"/>
    </row>
    <row r="1667" s="2" customFormat="1" spans="17:17">
      <c r="Q1667" s="13"/>
    </row>
    <row r="1668" s="2" customFormat="1" spans="17:17">
      <c r="Q1668" s="13"/>
    </row>
    <row r="1669" s="2" customFormat="1" spans="17:17">
      <c r="Q1669" s="13"/>
    </row>
    <row r="1670" s="2" customFormat="1" spans="17:17">
      <c r="Q1670" s="13"/>
    </row>
    <row r="1671" s="2" customFormat="1" spans="17:17">
      <c r="Q1671" s="13"/>
    </row>
    <row r="1672" s="2" customFormat="1" spans="17:17">
      <c r="Q1672" s="13"/>
    </row>
    <row r="1673" s="2" customFormat="1" spans="17:17">
      <c r="Q1673" s="13"/>
    </row>
    <row r="1674" s="2" customFormat="1" spans="17:17">
      <c r="Q1674" s="13"/>
    </row>
    <row r="1675" s="2" customFormat="1" spans="17:17">
      <c r="Q1675" s="13"/>
    </row>
    <row r="1676" s="2" customFormat="1" spans="17:17">
      <c r="Q1676" s="13"/>
    </row>
    <row r="1677" s="2" customFormat="1" spans="17:17">
      <c r="Q1677" s="13"/>
    </row>
    <row r="1678" s="2" customFormat="1" spans="17:17">
      <c r="Q1678" s="13"/>
    </row>
    <row r="1679" s="2" customFormat="1" spans="17:17">
      <c r="Q1679" s="13"/>
    </row>
    <row r="1680" s="2" customFormat="1" spans="17:20">
      <c r="Q1680" s="13"/>
      <c r="T1680" s="12"/>
    </row>
    <row r="1681" s="2" customFormat="1" spans="17:17">
      <c r="Q1681" s="13"/>
    </row>
    <row r="1682" s="2" customFormat="1" spans="17:17">
      <c r="Q1682" s="13"/>
    </row>
    <row r="1683" s="2" customFormat="1" spans="17:17">
      <c r="Q1683" s="13"/>
    </row>
    <row r="1684" s="2" customFormat="1" spans="17:17">
      <c r="Q1684" s="13"/>
    </row>
    <row r="1685" s="2" customFormat="1" spans="17:17">
      <c r="Q1685" s="13"/>
    </row>
    <row r="1686" s="2" customFormat="1" spans="17:17">
      <c r="Q1686" s="13"/>
    </row>
    <row r="1687" s="2" customFormat="1" spans="17:17">
      <c r="Q1687" s="13"/>
    </row>
    <row r="1688" s="2" customFormat="1" spans="17:17">
      <c r="Q1688" s="13"/>
    </row>
    <row r="1689" s="2" customFormat="1" spans="17:17">
      <c r="Q1689" s="13"/>
    </row>
    <row r="1690" s="2" customFormat="1" spans="17:17">
      <c r="Q1690" s="13"/>
    </row>
    <row r="1691" s="2" customFormat="1" spans="17:17">
      <c r="Q1691" s="13"/>
    </row>
    <row r="1692" s="2" customFormat="1" spans="16:20">
      <c r="P1692" s="12"/>
      <c r="Q1692" s="13"/>
      <c r="T1692" s="12"/>
    </row>
    <row r="1693" s="2" customFormat="1" spans="17:17">
      <c r="Q1693" s="13"/>
    </row>
    <row r="1694" s="2" customFormat="1" spans="17:17">
      <c r="Q1694" s="13"/>
    </row>
    <row r="1695" s="2" customFormat="1" spans="17:17">
      <c r="Q1695" s="13"/>
    </row>
    <row r="1696" s="2" customFormat="1" spans="17:17">
      <c r="Q1696" s="13"/>
    </row>
    <row r="1697" s="2" customFormat="1" spans="17:17">
      <c r="Q1697" s="13"/>
    </row>
    <row r="1698" s="2" customFormat="1" spans="17:17">
      <c r="Q1698" s="13"/>
    </row>
    <row r="1699" s="2" customFormat="1" spans="17:17">
      <c r="Q1699" s="13"/>
    </row>
    <row r="1700" s="2" customFormat="1" spans="17:17">
      <c r="Q1700" s="13"/>
    </row>
    <row r="1701" s="2" customFormat="1" spans="17:17">
      <c r="Q1701" s="13"/>
    </row>
    <row r="1702" s="2" customFormat="1" spans="17:17">
      <c r="Q1702" s="13"/>
    </row>
    <row r="1703" s="2" customFormat="1" spans="17:17">
      <c r="Q1703" s="13"/>
    </row>
    <row r="1704" s="2" customFormat="1" spans="17:17">
      <c r="Q1704" s="13"/>
    </row>
    <row r="1705" s="2" customFormat="1" spans="17:17">
      <c r="Q1705" s="13"/>
    </row>
    <row r="1706" s="2" customFormat="1" spans="17:17">
      <c r="Q1706" s="13"/>
    </row>
    <row r="1707" s="2" customFormat="1" spans="17:17">
      <c r="Q1707" s="13"/>
    </row>
    <row r="1708" s="2" customFormat="1" spans="16:20">
      <c r="P1708" s="12"/>
      <c r="Q1708" s="13"/>
      <c r="T1708" s="12"/>
    </row>
    <row r="1709" s="2" customFormat="1" spans="17:17">
      <c r="Q1709" s="13"/>
    </row>
    <row r="1710" s="2" customFormat="1" spans="12:20">
      <c r="L1710" s="12"/>
      <c r="P1710" s="12"/>
      <c r="Q1710" s="13"/>
      <c r="T1710" s="12"/>
    </row>
    <row r="1711" s="2" customFormat="1" spans="17:17">
      <c r="Q1711" s="13"/>
    </row>
    <row r="1712" s="2" customFormat="1" spans="17:17">
      <c r="Q1712" s="13"/>
    </row>
    <row r="1713" s="2" customFormat="1" spans="17:17">
      <c r="Q1713" s="13"/>
    </row>
    <row r="1714" s="2" customFormat="1" spans="17:17">
      <c r="Q1714" s="13"/>
    </row>
    <row r="1715" s="2" customFormat="1" spans="12:17">
      <c r="L1715" s="12"/>
      <c r="P1715" s="12"/>
      <c r="Q1715" s="13"/>
    </row>
    <row r="1716" s="2" customFormat="1" spans="16:20">
      <c r="P1716" s="12"/>
      <c r="Q1716" s="13"/>
      <c r="T1716" s="12"/>
    </row>
    <row r="1717" s="2" customFormat="1" spans="17:17">
      <c r="Q1717" s="13"/>
    </row>
    <row r="1718" s="2" customFormat="1" spans="17:17">
      <c r="Q1718" s="13"/>
    </row>
    <row r="1719" s="2" customFormat="1" spans="17:17">
      <c r="Q1719" s="13"/>
    </row>
    <row r="1720" s="2" customFormat="1" spans="17:17">
      <c r="Q1720" s="13"/>
    </row>
    <row r="1721" s="2" customFormat="1" spans="17:17">
      <c r="Q1721" s="13"/>
    </row>
    <row r="1722" s="2" customFormat="1" spans="17:17">
      <c r="Q1722" s="13"/>
    </row>
    <row r="1723" s="2" customFormat="1" spans="16:20">
      <c r="P1723" s="12"/>
      <c r="Q1723" s="13"/>
      <c r="T1723" s="12"/>
    </row>
    <row r="1724" s="2" customFormat="1" spans="17:17">
      <c r="Q1724" s="13"/>
    </row>
    <row r="1725" s="2" customFormat="1" spans="17:20">
      <c r="Q1725" s="13"/>
      <c r="T1725" s="12"/>
    </row>
    <row r="1726" s="2" customFormat="1" spans="17:17">
      <c r="Q1726" s="13"/>
    </row>
    <row r="1727" s="2" customFormat="1" spans="17:17">
      <c r="Q1727" s="13"/>
    </row>
    <row r="1728" s="2" customFormat="1" spans="16:20">
      <c r="P1728" s="12"/>
      <c r="Q1728" s="13"/>
      <c r="T1728" s="12"/>
    </row>
    <row r="1729" s="2" customFormat="1" spans="17:17">
      <c r="Q1729" s="13"/>
    </row>
    <row r="1730" s="2" customFormat="1" spans="17:17">
      <c r="Q1730" s="13"/>
    </row>
    <row r="1731" s="2" customFormat="1" spans="17:17">
      <c r="Q1731" s="13"/>
    </row>
    <row r="1732" s="2" customFormat="1" spans="16:20">
      <c r="P1732" s="12"/>
      <c r="Q1732" s="13"/>
      <c r="T1732" s="12"/>
    </row>
    <row r="1733" s="2" customFormat="1" spans="17:17">
      <c r="Q1733" s="13"/>
    </row>
    <row r="1734" s="2" customFormat="1" spans="17:17">
      <c r="Q1734" s="13"/>
    </row>
    <row r="1735" s="2" customFormat="1" spans="17:17">
      <c r="Q1735" s="13"/>
    </row>
    <row r="1736" s="2" customFormat="1" spans="17:17">
      <c r="Q1736" s="13"/>
    </row>
    <row r="1737" s="2" customFormat="1" spans="17:17">
      <c r="Q1737" s="13"/>
    </row>
    <row r="1738" s="2" customFormat="1" spans="17:17">
      <c r="Q1738" s="13"/>
    </row>
    <row r="1739" s="2" customFormat="1" spans="17:17">
      <c r="Q1739" s="13"/>
    </row>
    <row r="1740" s="2" customFormat="1" spans="16:20">
      <c r="P1740" s="12"/>
      <c r="Q1740" s="13"/>
      <c r="T1740" s="12"/>
    </row>
    <row r="1741" s="2" customFormat="1" spans="17:17">
      <c r="Q1741" s="13"/>
    </row>
    <row r="1742" s="2" customFormat="1" spans="17:17">
      <c r="Q1742" s="13"/>
    </row>
    <row r="1743" s="2" customFormat="1" spans="17:17">
      <c r="Q1743" s="13"/>
    </row>
    <row r="1744" s="2" customFormat="1" spans="17:17">
      <c r="Q1744" s="13"/>
    </row>
    <row r="1745" s="2" customFormat="1" spans="17:17">
      <c r="Q1745" s="13"/>
    </row>
    <row r="1746" s="2" customFormat="1" spans="17:17">
      <c r="Q1746" s="13"/>
    </row>
    <row r="1747" s="2" customFormat="1" spans="17:17">
      <c r="Q1747" s="13"/>
    </row>
    <row r="1748" s="2" customFormat="1" spans="17:17">
      <c r="Q1748" s="13"/>
    </row>
    <row r="1749" s="2" customFormat="1" spans="17:17">
      <c r="Q1749" s="13"/>
    </row>
    <row r="1750" s="2" customFormat="1" spans="17:17">
      <c r="Q1750" s="13"/>
    </row>
    <row r="1751" s="2" customFormat="1" spans="17:17">
      <c r="Q1751" s="13"/>
    </row>
    <row r="1752" s="2" customFormat="1" spans="17:17">
      <c r="Q1752" s="13"/>
    </row>
    <row r="1753" s="2" customFormat="1" spans="17:17">
      <c r="Q1753" s="13"/>
    </row>
    <row r="1754" s="2" customFormat="1" spans="17:17">
      <c r="Q1754" s="13"/>
    </row>
    <row r="1755" s="2" customFormat="1" spans="17:17">
      <c r="Q1755" s="13"/>
    </row>
    <row r="1756" s="2" customFormat="1" spans="17:17">
      <c r="Q1756" s="13"/>
    </row>
    <row r="1757" s="2" customFormat="1" spans="17:17">
      <c r="Q1757" s="13"/>
    </row>
    <row r="1758" s="2" customFormat="1" spans="17:17">
      <c r="Q1758" s="13"/>
    </row>
    <row r="1759" s="2" customFormat="1" spans="17:17">
      <c r="Q1759" s="13"/>
    </row>
    <row r="1760" s="2" customFormat="1" spans="17:17">
      <c r="Q1760" s="13"/>
    </row>
    <row r="1761" s="2" customFormat="1" spans="17:17">
      <c r="Q1761" s="13"/>
    </row>
    <row r="1762" s="2" customFormat="1" spans="17:17">
      <c r="Q1762" s="13"/>
    </row>
    <row r="1763" s="2" customFormat="1" spans="17:17">
      <c r="Q1763" s="13"/>
    </row>
    <row r="1764" s="2" customFormat="1" spans="17:17">
      <c r="Q1764" s="13"/>
    </row>
    <row r="1765" s="2" customFormat="1" spans="17:17">
      <c r="Q1765" s="13"/>
    </row>
    <row r="1766" s="2" customFormat="1" spans="17:17">
      <c r="Q1766" s="13"/>
    </row>
    <row r="1767" s="2" customFormat="1" spans="17:17">
      <c r="Q1767" s="13"/>
    </row>
    <row r="1768" s="2" customFormat="1" spans="17:17">
      <c r="Q1768" s="13"/>
    </row>
    <row r="1769" s="2" customFormat="1" spans="17:17">
      <c r="Q1769" s="13"/>
    </row>
    <row r="1770" s="2" customFormat="1" spans="17:17">
      <c r="Q1770" s="13"/>
    </row>
    <row r="1771" s="2" customFormat="1" spans="17:17">
      <c r="Q1771" s="13"/>
    </row>
    <row r="1772" s="2" customFormat="1" spans="17:17">
      <c r="Q1772" s="13"/>
    </row>
    <row r="1773" s="2" customFormat="1" spans="17:17">
      <c r="Q1773" s="13"/>
    </row>
    <row r="1774" s="2" customFormat="1" spans="17:17">
      <c r="Q1774" s="13"/>
    </row>
    <row r="1775" s="2" customFormat="1" spans="16:20">
      <c r="P1775" s="12"/>
      <c r="Q1775" s="13"/>
      <c r="T1775" s="12"/>
    </row>
    <row r="1776" s="2" customFormat="1" spans="12:20">
      <c r="L1776" s="12"/>
      <c r="P1776" s="12"/>
      <c r="Q1776" s="13"/>
      <c r="T1776" s="12"/>
    </row>
    <row r="1777" s="2" customFormat="1" spans="16:20">
      <c r="P1777" s="12"/>
      <c r="Q1777" s="13"/>
      <c r="T1777" s="12"/>
    </row>
    <row r="1778" s="2" customFormat="1" spans="17:17">
      <c r="Q1778" s="13"/>
    </row>
    <row r="1779" s="2" customFormat="1" spans="17:17">
      <c r="Q1779" s="13"/>
    </row>
    <row r="1780" s="2" customFormat="1" spans="17:17">
      <c r="Q1780" s="13"/>
    </row>
    <row r="1781" s="2" customFormat="1" spans="17:17">
      <c r="Q1781" s="13"/>
    </row>
    <row r="1782" s="2" customFormat="1" spans="17:17">
      <c r="Q1782" s="13"/>
    </row>
    <row r="1783" s="2" customFormat="1" spans="17:17">
      <c r="Q1783" s="13"/>
    </row>
    <row r="1784" s="2" customFormat="1" spans="16:20">
      <c r="P1784" s="12"/>
      <c r="Q1784" s="13"/>
      <c r="T1784" s="12"/>
    </row>
    <row r="1785" s="2" customFormat="1" spans="17:17">
      <c r="Q1785" s="13"/>
    </row>
    <row r="1786" s="2" customFormat="1" spans="17:17">
      <c r="Q1786" s="13"/>
    </row>
    <row r="1787" s="2" customFormat="1" spans="17:17">
      <c r="Q1787" s="13"/>
    </row>
    <row r="1788" s="2" customFormat="1" spans="17:17">
      <c r="Q1788" s="13"/>
    </row>
    <row r="1789" s="2" customFormat="1" spans="17:17">
      <c r="Q1789" s="13"/>
    </row>
    <row r="1790" s="2" customFormat="1" spans="17:17">
      <c r="Q1790" s="13"/>
    </row>
    <row r="1791" s="2" customFormat="1" spans="17:17">
      <c r="Q1791" s="13"/>
    </row>
    <row r="1792" s="2" customFormat="1" spans="17:17">
      <c r="Q1792" s="13"/>
    </row>
    <row r="1793" s="2" customFormat="1" spans="17:17">
      <c r="Q1793" s="13"/>
    </row>
    <row r="1794" s="2" customFormat="1" spans="17:17">
      <c r="Q1794" s="13"/>
    </row>
    <row r="1795" s="2" customFormat="1" spans="17:17">
      <c r="Q1795" s="13"/>
    </row>
    <row r="1796" s="2" customFormat="1" spans="17:17">
      <c r="Q1796" s="13"/>
    </row>
    <row r="1797" s="2" customFormat="1" spans="17:17">
      <c r="Q1797" s="13"/>
    </row>
    <row r="1798" s="2" customFormat="1" spans="17:17">
      <c r="Q1798" s="13"/>
    </row>
    <row r="1799" s="2" customFormat="1" spans="12:17">
      <c r="L1799" s="12"/>
      <c r="Q1799" s="13"/>
    </row>
    <row r="1800" s="2" customFormat="1" spans="17:17">
      <c r="Q1800" s="13"/>
    </row>
    <row r="1801" s="2" customFormat="1" spans="17:17">
      <c r="Q1801" s="13"/>
    </row>
    <row r="1802" s="2" customFormat="1" spans="17:17">
      <c r="Q1802" s="13"/>
    </row>
    <row r="1803" s="2" customFormat="1" spans="17:17">
      <c r="Q1803" s="13"/>
    </row>
    <row r="1804" s="2" customFormat="1" spans="17:17">
      <c r="Q1804" s="13"/>
    </row>
    <row r="1805" s="2" customFormat="1" spans="17:17">
      <c r="Q1805" s="13"/>
    </row>
    <row r="1806" s="2" customFormat="1" spans="17:17">
      <c r="Q1806" s="13"/>
    </row>
    <row r="1807" s="2" customFormat="1" spans="17:17">
      <c r="Q1807" s="13"/>
    </row>
    <row r="1808" s="2" customFormat="1" spans="17:17">
      <c r="Q1808" s="13"/>
    </row>
    <row r="1809" s="2" customFormat="1" spans="17:17">
      <c r="Q1809" s="13"/>
    </row>
    <row r="1810" s="2" customFormat="1" spans="17:17">
      <c r="Q1810" s="13"/>
    </row>
    <row r="1811" s="2" customFormat="1" spans="17:17">
      <c r="Q1811" s="13"/>
    </row>
    <row r="1812" s="2" customFormat="1" spans="17:17">
      <c r="Q1812" s="13"/>
    </row>
    <row r="1813" s="2" customFormat="1" spans="17:17">
      <c r="Q1813" s="13"/>
    </row>
    <row r="1814" s="2" customFormat="1" spans="17:17">
      <c r="Q1814" s="13"/>
    </row>
    <row r="1815" s="2" customFormat="1" spans="17:17">
      <c r="Q1815" s="13"/>
    </row>
    <row r="1816" s="2" customFormat="1" spans="17:17">
      <c r="Q1816" s="13"/>
    </row>
    <row r="1817" s="2" customFormat="1" spans="17:17">
      <c r="Q1817" s="13"/>
    </row>
    <row r="1818" s="2" customFormat="1" spans="17:17">
      <c r="Q1818" s="13"/>
    </row>
    <row r="1819" s="2" customFormat="1" spans="17:17">
      <c r="Q1819" s="13"/>
    </row>
    <row r="1820" s="2" customFormat="1" spans="17:17">
      <c r="Q1820" s="13"/>
    </row>
    <row r="1821" s="2" customFormat="1" spans="17:17">
      <c r="Q1821" s="13"/>
    </row>
    <row r="1822" s="2" customFormat="1" spans="17:17">
      <c r="Q1822" s="13"/>
    </row>
    <row r="1823" s="2" customFormat="1" spans="17:17">
      <c r="Q1823" s="13"/>
    </row>
    <row r="1824" s="2" customFormat="1" spans="17:17">
      <c r="Q1824" s="13"/>
    </row>
    <row r="1825" s="2" customFormat="1" spans="17:17">
      <c r="Q1825" s="13"/>
    </row>
    <row r="1826" s="2" customFormat="1" spans="17:17">
      <c r="Q1826" s="13"/>
    </row>
    <row r="1827" s="2" customFormat="1" spans="17:17">
      <c r="Q1827" s="13"/>
    </row>
    <row r="1828" s="2" customFormat="1" spans="17:17">
      <c r="Q1828" s="13"/>
    </row>
    <row r="1829" s="2" customFormat="1" spans="17:17">
      <c r="Q1829" s="13"/>
    </row>
    <row r="1830" s="2" customFormat="1" spans="17:17">
      <c r="Q1830" s="13"/>
    </row>
    <row r="1831" s="2" customFormat="1" spans="17:17">
      <c r="Q1831" s="13"/>
    </row>
    <row r="1832" s="2" customFormat="1" spans="17:17">
      <c r="Q1832" s="13"/>
    </row>
    <row r="1833" s="2" customFormat="1" spans="17:17">
      <c r="Q1833" s="13"/>
    </row>
    <row r="1834" s="2" customFormat="1" spans="17:17">
      <c r="Q1834" s="13"/>
    </row>
    <row r="1835" s="2" customFormat="1" spans="17:17">
      <c r="Q1835" s="13"/>
    </row>
    <row r="1836" s="2" customFormat="1" spans="17:17">
      <c r="Q1836" s="13"/>
    </row>
    <row r="1837" s="2" customFormat="1" spans="17:17">
      <c r="Q1837" s="13"/>
    </row>
    <row r="1838" s="2" customFormat="1" spans="17:17">
      <c r="Q1838" s="13"/>
    </row>
    <row r="1839" s="2" customFormat="1" spans="17:17">
      <c r="Q1839" s="13"/>
    </row>
    <row r="1840" s="2" customFormat="1" spans="17:17">
      <c r="Q1840" s="13"/>
    </row>
    <row r="1841" s="2" customFormat="1" spans="17:17">
      <c r="Q1841" s="13"/>
    </row>
    <row r="1842" s="2" customFormat="1" spans="17:17">
      <c r="Q1842" s="13"/>
    </row>
    <row r="1843" s="2" customFormat="1" spans="17:17">
      <c r="Q1843" s="13"/>
    </row>
    <row r="1844" s="2" customFormat="1" spans="17:17">
      <c r="Q1844" s="13"/>
    </row>
    <row r="1845" s="2" customFormat="1" spans="17:17">
      <c r="Q1845" s="13"/>
    </row>
    <row r="1846" s="2" customFormat="1" spans="17:17">
      <c r="Q1846" s="13"/>
    </row>
    <row r="1847" s="2" customFormat="1" spans="17:17">
      <c r="Q1847" s="13"/>
    </row>
    <row r="1848" s="2" customFormat="1" spans="17:17">
      <c r="Q1848" s="13"/>
    </row>
    <row r="1849" s="2" customFormat="1" spans="17:17">
      <c r="Q1849" s="13"/>
    </row>
    <row r="1850" s="2" customFormat="1" spans="17:17">
      <c r="Q1850" s="13"/>
    </row>
    <row r="1851" s="2" customFormat="1" spans="17:17">
      <c r="Q1851" s="13"/>
    </row>
    <row r="1852" s="2" customFormat="1" spans="17:17">
      <c r="Q1852" s="13"/>
    </row>
    <row r="1853" s="2" customFormat="1" spans="17:17">
      <c r="Q1853" s="13"/>
    </row>
    <row r="1854" s="2" customFormat="1" spans="16:20">
      <c r="P1854" s="12"/>
      <c r="Q1854" s="13"/>
      <c r="T1854" s="12"/>
    </row>
    <row r="1855" s="2" customFormat="1" spans="17:17">
      <c r="Q1855" s="13"/>
    </row>
    <row r="1856" s="2" customFormat="1" spans="17:17">
      <c r="Q1856" s="13"/>
    </row>
    <row r="1857" s="2" customFormat="1" spans="17:17">
      <c r="Q1857" s="13"/>
    </row>
    <row r="1858" s="2" customFormat="1" spans="17:17">
      <c r="Q1858" s="13"/>
    </row>
    <row r="1859" s="2" customFormat="1" spans="17:17">
      <c r="Q1859" s="13"/>
    </row>
    <row r="1860" s="2" customFormat="1" spans="17:17">
      <c r="Q1860" s="13"/>
    </row>
    <row r="1861" s="2" customFormat="1" spans="12:17">
      <c r="L1861" s="12"/>
      <c r="Q1861" s="13"/>
    </row>
    <row r="1862" s="2" customFormat="1" spans="17:17">
      <c r="Q1862" s="13"/>
    </row>
    <row r="1863" s="2" customFormat="1" spans="17:17">
      <c r="Q1863" s="13"/>
    </row>
    <row r="1864" s="2" customFormat="1" spans="17:17">
      <c r="Q1864" s="13"/>
    </row>
    <row r="1865" s="2" customFormat="1" spans="17:17">
      <c r="Q1865" s="13"/>
    </row>
    <row r="1866" s="2" customFormat="1" spans="17:17">
      <c r="Q1866" s="13"/>
    </row>
    <row r="1867" s="2" customFormat="1" spans="17:20">
      <c r="Q1867" s="13"/>
      <c r="T1867" s="12"/>
    </row>
    <row r="1868" s="2" customFormat="1" spans="17:17">
      <c r="Q1868" s="13"/>
    </row>
    <row r="1869" s="2" customFormat="1" spans="17:17">
      <c r="Q1869" s="13"/>
    </row>
    <row r="1870" s="2" customFormat="1" spans="17:17">
      <c r="Q1870" s="13"/>
    </row>
    <row r="1871" s="2" customFormat="1" spans="17:17">
      <c r="Q1871" s="13"/>
    </row>
    <row r="1872" s="2" customFormat="1" spans="17:17">
      <c r="Q1872" s="13"/>
    </row>
    <row r="1873" s="2" customFormat="1" spans="17:17">
      <c r="Q1873" s="13"/>
    </row>
    <row r="1874" s="2" customFormat="1" spans="17:17">
      <c r="Q1874" s="13"/>
    </row>
    <row r="1875" s="2" customFormat="1" spans="17:17">
      <c r="Q1875" s="13"/>
    </row>
    <row r="1876" s="2" customFormat="1" spans="17:17">
      <c r="Q1876" s="13"/>
    </row>
    <row r="1877" s="2" customFormat="1" spans="17:17">
      <c r="Q1877" s="13"/>
    </row>
    <row r="1878" s="2" customFormat="1" spans="17:17">
      <c r="Q1878" s="13"/>
    </row>
    <row r="1879" s="2" customFormat="1" spans="17:17">
      <c r="Q1879" s="13"/>
    </row>
    <row r="1880" s="2" customFormat="1" spans="17:17">
      <c r="Q1880" s="13"/>
    </row>
    <row r="1881" s="2" customFormat="1" spans="17:17">
      <c r="Q1881" s="13"/>
    </row>
    <row r="1882" s="2" customFormat="1" spans="17:17">
      <c r="Q1882" s="13"/>
    </row>
    <row r="1883" s="2" customFormat="1" spans="17:17">
      <c r="Q1883" s="13"/>
    </row>
    <row r="1884" s="2" customFormat="1" spans="17:17">
      <c r="Q1884" s="13"/>
    </row>
    <row r="1885" s="2" customFormat="1" spans="17:17">
      <c r="Q1885" s="13"/>
    </row>
    <row r="1886" s="2" customFormat="1" spans="17:17">
      <c r="Q1886" s="13"/>
    </row>
    <row r="1887" s="2" customFormat="1" spans="17:17">
      <c r="Q1887" s="13"/>
    </row>
    <row r="1888" s="2" customFormat="1" spans="17:17">
      <c r="Q1888" s="13"/>
    </row>
    <row r="1889" s="2" customFormat="1" spans="17:17">
      <c r="Q1889" s="13"/>
    </row>
    <row r="1890" s="2" customFormat="1" spans="17:17">
      <c r="Q1890" s="13"/>
    </row>
    <row r="1891" s="2" customFormat="1" spans="17:17">
      <c r="Q1891" s="13"/>
    </row>
    <row r="1892" s="2" customFormat="1" spans="17:17">
      <c r="Q1892" s="13"/>
    </row>
    <row r="1893" s="2" customFormat="1" spans="17:17">
      <c r="Q1893" s="13"/>
    </row>
    <row r="1894" s="2" customFormat="1" spans="17:17">
      <c r="Q1894" s="13"/>
    </row>
    <row r="1895" s="2" customFormat="1" spans="17:17">
      <c r="Q1895" s="13"/>
    </row>
    <row r="1896" s="2" customFormat="1" spans="17:17">
      <c r="Q1896" s="13"/>
    </row>
    <row r="1897" s="2" customFormat="1" spans="17:17">
      <c r="Q1897" s="13"/>
    </row>
    <row r="1898" s="2" customFormat="1" spans="17:17">
      <c r="Q1898" s="13"/>
    </row>
    <row r="1899" s="2" customFormat="1" spans="17:17">
      <c r="Q1899" s="13"/>
    </row>
    <row r="1900" s="2" customFormat="1" spans="17:17">
      <c r="Q1900" s="13"/>
    </row>
    <row r="1901" s="2" customFormat="1" spans="17:17">
      <c r="Q1901" s="13"/>
    </row>
    <row r="1902" s="2" customFormat="1" spans="17:17">
      <c r="Q1902" s="13"/>
    </row>
    <row r="1903" s="2" customFormat="1" spans="17:17">
      <c r="Q1903" s="13"/>
    </row>
    <row r="1904" s="2" customFormat="1" spans="17:17">
      <c r="Q1904" s="13"/>
    </row>
    <row r="1905" s="2" customFormat="1" spans="17:17">
      <c r="Q1905" s="13"/>
    </row>
    <row r="1906" s="2" customFormat="1" spans="17:17">
      <c r="Q1906" s="13"/>
    </row>
    <row r="1907" s="2" customFormat="1" spans="17:17">
      <c r="Q1907" s="13"/>
    </row>
    <row r="1908" s="2" customFormat="1" spans="17:17">
      <c r="Q1908" s="13"/>
    </row>
    <row r="1909" s="2" customFormat="1" spans="17:17">
      <c r="Q1909" s="13"/>
    </row>
    <row r="1910" s="2" customFormat="1" spans="17:17">
      <c r="Q1910" s="13"/>
    </row>
    <row r="1911" s="2" customFormat="1" spans="17:17">
      <c r="Q1911" s="13"/>
    </row>
    <row r="1912" s="2" customFormat="1" spans="17:17">
      <c r="Q1912" s="13"/>
    </row>
    <row r="1913" s="2" customFormat="1" spans="17:17">
      <c r="Q1913" s="13"/>
    </row>
    <row r="1914" s="2" customFormat="1" spans="17:17">
      <c r="Q1914" s="13"/>
    </row>
    <row r="1915" s="2" customFormat="1" spans="17:17">
      <c r="Q1915" s="13"/>
    </row>
    <row r="1916" s="2" customFormat="1" spans="17:17">
      <c r="Q1916" s="13"/>
    </row>
    <row r="1917" s="2" customFormat="1" spans="17:17">
      <c r="Q1917" s="13"/>
    </row>
    <row r="1918" s="2" customFormat="1" spans="17:17">
      <c r="Q1918" s="13"/>
    </row>
    <row r="1919" s="2" customFormat="1" spans="17:17">
      <c r="Q1919" s="13"/>
    </row>
    <row r="1920" s="2" customFormat="1" spans="17:17">
      <c r="Q1920" s="13"/>
    </row>
    <row r="1921" s="2" customFormat="1" spans="17:17">
      <c r="Q1921" s="13"/>
    </row>
    <row r="1922" s="2" customFormat="1" spans="17:17">
      <c r="Q1922" s="13"/>
    </row>
    <row r="1923" s="2" customFormat="1" spans="17:17">
      <c r="Q1923" s="13"/>
    </row>
    <row r="1924" s="2" customFormat="1" spans="17:17">
      <c r="Q1924" s="13"/>
    </row>
    <row r="1925" s="2" customFormat="1" spans="17:17">
      <c r="Q1925" s="13"/>
    </row>
    <row r="1926" s="2" customFormat="1" spans="17:17">
      <c r="Q1926" s="13"/>
    </row>
    <row r="1927" s="2" customFormat="1" spans="17:17">
      <c r="Q1927" s="13"/>
    </row>
    <row r="1928" s="2" customFormat="1" spans="17:17">
      <c r="Q1928" s="13"/>
    </row>
    <row r="1929" s="2" customFormat="1" spans="17:17">
      <c r="Q1929" s="13"/>
    </row>
    <row r="1930" s="2" customFormat="1" spans="17:17">
      <c r="Q1930" s="13"/>
    </row>
    <row r="1931" s="2" customFormat="1" spans="17:17">
      <c r="Q1931" s="13"/>
    </row>
    <row r="1932" s="2" customFormat="1" spans="17:17">
      <c r="Q1932" s="13"/>
    </row>
    <row r="1933" s="2" customFormat="1" spans="16:20">
      <c r="P1933" s="12"/>
      <c r="Q1933" s="13"/>
      <c r="T1933" s="12"/>
    </row>
    <row r="1934" s="2" customFormat="1" spans="17:17">
      <c r="Q1934" s="13"/>
    </row>
    <row r="1935" s="2" customFormat="1" spans="17:17">
      <c r="Q1935" s="13"/>
    </row>
    <row r="1936" s="2" customFormat="1" spans="17:17">
      <c r="Q1936" s="13"/>
    </row>
    <row r="1937" s="2" customFormat="1" spans="17:17">
      <c r="Q1937" s="13"/>
    </row>
    <row r="1938" s="2" customFormat="1" spans="17:17">
      <c r="Q1938" s="13"/>
    </row>
    <row r="1939" s="2" customFormat="1" spans="17:17">
      <c r="Q1939" s="13"/>
    </row>
    <row r="1940" s="2" customFormat="1" spans="17:17">
      <c r="Q1940" s="13"/>
    </row>
    <row r="1941" s="2" customFormat="1" spans="17:17">
      <c r="Q1941" s="13"/>
    </row>
    <row r="1942" s="2" customFormat="1" spans="17:17">
      <c r="Q1942" s="13"/>
    </row>
    <row r="1943" s="2" customFormat="1" spans="17:17">
      <c r="Q1943" s="13"/>
    </row>
    <row r="1944" s="2" customFormat="1" spans="17:17">
      <c r="Q1944" s="13"/>
    </row>
    <row r="1945" s="2" customFormat="1" spans="17:17">
      <c r="Q1945" s="13"/>
    </row>
    <row r="1946" s="2" customFormat="1" spans="17:17">
      <c r="Q1946" s="13"/>
    </row>
    <row r="1947" s="2" customFormat="1" spans="17:17">
      <c r="Q1947" s="13"/>
    </row>
    <row r="1948" s="2" customFormat="1" spans="17:17">
      <c r="Q1948" s="13"/>
    </row>
    <row r="1949" s="2" customFormat="1" spans="17:17">
      <c r="Q1949" s="13"/>
    </row>
    <row r="1950" s="2" customFormat="1" spans="17:17">
      <c r="Q1950" s="13"/>
    </row>
    <row r="1951" s="2" customFormat="1" spans="17:17">
      <c r="Q1951" s="13"/>
    </row>
    <row r="1952" s="2" customFormat="1" spans="17:17">
      <c r="Q1952" s="13"/>
    </row>
    <row r="1953" s="2" customFormat="1" spans="17:17">
      <c r="Q1953" s="13"/>
    </row>
    <row r="1954" s="2" customFormat="1" spans="17:17">
      <c r="Q1954" s="13"/>
    </row>
    <row r="1955" s="2" customFormat="1" spans="17:17">
      <c r="Q1955" s="13"/>
    </row>
    <row r="1956" s="2" customFormat="1" spans="17:17">
      <c r="Q1956" s="13"/>
    </row>
    <row r="1957" s="2" customFormat="1" spans="17:17">
      <c r="Q1957" s="13"/>
    </row>
    <row r="1958" s="2" customFormat="1" spans="17:17">
      <c r="Q1958" s="13"/>
    </row>
    <row r="1959" s="2" customFormat="1" spans="17:17">
      <c r="Q1959" s="13"/>
    </row>
    <row r="1960" s="2" customFormat="1" spans="17:17">
      <c r="Q1960" s="13"/>
    </row>
    <row r="1961" s="2" customFormat="1" spans="17:17">
      <c r="Q1961" s="13"/>
    </row>
    <row r="1962" s="2" customFormat="1" spans="17:17">
      <c r="Q1962" s="13"/>
    </row>
    <row r="1963" s="2" customFormat="1" spans="16:20">
      <c r="P1963" s="12"/>
      <c r="Q1963" s="13"/>
      <c r="T1963" s="12"/>
    </row>
    <row r="1964" s="2" customFormat="1" spans="17:17">
      <c r="Q1964" s="13"/>
    </row>
    <row r="1965" s="2" customFormat="1" spans="17:17">
      <c r="Q1965" s="13"/>
    </row>
    <row r="1966" s="2" customFormat="1" spans="17:17">
      <c r="Q1966" s="13"/>
    </row>
    <row r="1967" s="2" customFormat="1" spans="17:17">
      <c r="Q1967" s="13"/>
    </row>
    <row r="1968" s="2" customFormat="1" spans="17:17">
      <c r="Q1968" s="13"/>
    </row>
    <row r="1969" s="2" customFormat="1" spans="17:20">
      <c r="Q1969" s="13"/>
      <c r="T1969" s="12"/>
    </row>
    <row r="1970" s="2" customFormat="1" spans="17:20">
      <c r="Q1970" s="13"/>
      <c r="T1970" s="12"/>
    </row>
    <row r="1971" s="2" customFormat="1" spans="17:17">
      <c r="Q1971" s="13"/>
    </row>
    <row r="1972" s="2" customFormat="1" spans="17:17">
      <c r="Q1972" s="13"/>
    </row>
    <row r="1973" s="2" customFormat="1" spans="17:17">
      <c r="Q1973" s="13"/>
    </row>
    <row r="1974" s="2" customFormat="1" spans="17:17">
      <c r="Q1974" s="13"/>
    </row>
    <row r="1975" s="2" customFormat="1" spans="17:17">
      <c r="Q1975" s="13"/>
    </row>
    <row r="1976" s="2" customFormat="1" spans="17:17">
      <c r="Q1976" s="13"/>
    </row>
    <row r="1977" s="2" customFormat="1" spans="17:17">
      <c r="Q1977" s="13"/>
    </row>
    <row r="1978" s="2" customFormat="1" spans="17:17">
      <c r="Q1978" s="13"/>
    </row>
    <row r="1979" s="2" customFormat="1" spans="17:17">
      <c r="Q1979" s="13"/>
    </row>
    <row r="1980" s="2" customFormat="1" spans="17:17">
      <c r="Q1980" s="13"/>
    </row>
    <row r="1981" s="2" customFormat="1" spans="17:17">
      <c r="Q1981" s="13"/>
    </row>
    <row r="1982" s="2" customFormat="1" spans="16:20">
      <c r="P1982" s="12"/>
      <c r="Q1982" s="13"/>
      <c r="T1982" s="12"/>
    </row>
    <row r="1983" s="2" customFormat="1" spans="17:17">
      <c r="Q1983" s="13"/>
    </row>
    <row r="1984" s="2" customFormat="1" spans="17:17">
      <c r="Q1984" s="13"/>
    </row>
    <row r="1985" s="2" customFormat="1" spans="17:17">
      <c r="Q1985" s="13"/>
    </row>
    <row r="1986" s="2" customFormat="1" spans="17:17">
      <c r="Q1986" s="13"/>
    </row>
    <row r="1987" s="2" customFormat="1" spans="17:17">
      <c r="Q1987" s="13"/>
    </row>
    <row r="1988" s="2" customFormat="1" spans="17:17">
      <c r="Q1988" s="13"/>
    </row>
    <row r="1989" s="2" customFormat="1" spans="17:17">
      <c r="Q1989" s="13"/>
    </row>
    <row r="1990" s="2" customFormat="1" spans="17:17">
      <c r="Q1990" s="13"/>
    </row>
    <row r="1991" s="2" customFormat="1" spans="17:17">
      <c r="Q1991" s="13"/>
    </row>
    <row r="1992" s="2" customFormat="1" spans="16:20">
      <c r="P1992" s="12"/>
      <c r="Q1992" s="13"/>
      <c r="T1992" s="12"/>
    </row>
    <row r="1993" s="2" customFormat="1" spans="16:20">
      <c r="P1993" s="12"/>
      <c r="Q1993" s="13"/>
      <c r="T1993" s="12"/>
    </row>
    <row r="1994" s="2" customFormat="1" spans="17:17">
      <c r="Q1994" s="13"/>
    </row>
    <row r="1995" s="2" customFormat="1" spans="16:20">
      <c r="P1995" s="12"/>
      <c r="Q1995" s="13"/>
      <c r="T1995" s="12"/>
    </row>
    <row r="1996" s="2" customFormat="1" spans="17:17">
      <c r="Q1996" s="13"/>
    </row>
    <row r="1997" s="2" customFormat="1" spans="16:20">
      <c r="P1997" s="12"/>
      <c r="Q1997" s="13"/>
      <c r="T1997" s="12"/>
    </row>
    <row r="1998" s="2" customFormat="1" spans="17:17">
      <c r="Q1998" s="13"/>
    </row>
    <row r="1999" s="2" customFormat="1" spans="17:17">
      <c r="Q1999" s="13"/>
    </row>
    <row r="2000" s="2" customFormat="1" spans="17:17">
      <c r="Q2000" s="13"/>
    </row>
    <row r="2001" s="2" customFormat="1" spans="17:17">
      <c r="Q2001" s="13"/>
    </row>
    <row r="2002" s="2" customFormat="1" spans="16:20">
      <c r="P2002" s="12"/>
      <c r="Q2002" s="13"/>
      <c r="T2002" s="12"/>
    </row>
    <row r="2003" s="2" customFormat="1" spans="16:20">
      <c r="P2003" s="12"/>
      <c r="Q2003" s="13"/>
      <c r="T2003" s="12"/>
    </row>
    <row r="2004" s="2" customFormat="1" spans="17:17">
      <c r="Q2004" s="13"/>
    </row>
    <row r="2005" s="2" customFormat="1" spans="17:17">
      <c r="Q2005" s="13"/>
    </row>
    <row r="2006" s="2" customFormat="1" spans="17:17">
      <c r="Q2006" s="13"/>
    </row>
    <row r="2007" s="2" customFormat="1" spans="17:17">
      <c r="Q2007" s="13"/>
    </row>
    <row r="2008" s="2" customFormat="1" spans="17:17">
      <c r="Q2008" s="13"/>
    </row>
    <row r="2009" s="2" customFormat="1" spans="17:17">
      <c r="Q2009" s="13"/>
    </row>
    <row r="2010" s="2" customFormat="1" spans="17:20">
      <c r="Q2010" s="13"/>
      <c r="T2010" s="12"/>
    </row>
    <row r="2011" s="2" customFormat="1" spans="17:17">
      <c r="Q2011" s="13"/>
    </row>
    <row r="2012" s="2" customFormat="1" spans="17:17">
      <c r="Q2012" s="13"/>
    </row>
    <row r="2013" s="2" customFormat="1" spans="17:17">
      <c r="Q2013" s="13"/>
    </row>
    <row r="2014" s="2" customFormat="1" spans="17:17">
      <c r="Q2014" s="13"/>
    </row>
    <row r="2015" s="2" customFormat="1" spans="17:17">
      <c r="Q2015" s="13"/>
    </row>
    <row r="2016" s="2" customFormat="1" spans="17:17">
      <c r="Q2016" s="13"/>
    </row>
    <row r="2017" s="2" customFormat="1" spans="17:17">
      <c r="Q2017" s="13"/>
    </row>
    <row r="2018" s="2" customFormat="1" spans="17:17">
      <c r="Q2018" s="13"/>
    </row>
    <row r="2019" s="2" customFormat="1" spans="17:17">
      <c r="Q2019" s="13"/>
    </row>
    <row r="2020" s="2" customFormat="1" spans="17:17">
      <c r="Q2020" s="13"/>
    </row>
    <row r="2021" s="2" customFormat="1" spans="17:17">
      <c r="Q2021" s="13"/>
    </row>
    <row r="2022" s="2" customFormat="1" spans="17:17">
      <c r="Q2022" s="13"/>
    </row>
    <row r="2023" s="2" customFormat="1" spans="17:17">
      <c r="Q2023" s="13"/>
    </row>
    <row r="2024" s="2" customFormat="1" spans="17:17">
      <c r="Q2024" s="13"/>
    </row>
    <row r="2025" s="2" customFormat="1" spans="17:17">
      <c r="Q2025" s="13"/>
    </row>
    <row r="2026" s="2" customFormat="1" spans="17:17">
      <c r="Q2026" s="13"/>
    </row>
    <row r="2027" s="2" customFormat="1" spans="17:17">
      <c r="Q2027" s="13"/>
    </row>
    <row r="2028" s="2" customFormat="1" spans="17:17">
      <c r="Q2028" s="13"/>
    </row>
    <row r="2029" s="2" customFormat="1" spans="17:17">
      <c r="Q2029" s="13"/>
    </row>
    <row r="2030" s="2" customFormat="1" spans="17:17">
      <c r="Q2030" s="13"/>
    </row>
    <row r="2031" s="2" customFormat="1" spans="17:17">
      <c r="Q2031" s="13"/>
    </row>
    <row r="2032" s="2" customFormat="1" spans="16:20">
      <c r="P2032" s="12"/>
      <c r="Q2032" s="13"/>
      <c r="T2032" s="12"/>
    </row>
    <row r="2033" s="2" customFormat="1" spans="12:20">
      <c r="L2033" s="12"/>
      <c r="P2033" s="12"/>
      <c r="Q2033" s="13"/>
      <c r="T2033" s="12"/>
    </row>
    <row r="2034" s="2" customFormat="1" spans="16:20">
      <c r="P2034" s="12"/>
      <c r="Q2034" s="13"/>
      <c r="T2034" s="12"/>
    </row>
    <row r="2035" s="2" customFormat="1" spans="17:17">
      <c r="Q2035" s="13"/>
    </row>
    <row r="2036" s="2" customFormat="1" spans="17:17">
      <c r="Q2036" s="13"/>
    </row>
    <row r="2037" s="2" customFormat="1" spans="16:20">
      <c r="P2037" s="12"/>
      <c r="Q2037" s="13"/>
      <c r="T2037" s="12"/>
    </row>
    <row r="2038" s="2" customFormat="1" spans="17:17">
      <c r="Q2038" s="13"/>
    </row>
    <row r="2039" s="2" customFormat="1" spans="17:17">
      <c r="Q2039" s="13"/>
    </row>
    <row r="2040" s="2" customFormat="1" spans="16:20">
      <c r="P2040" s="12"/>
      <c r="Q2040" s="13"/>
      <c r="T2040" s="12"/>
    </row>
    <row r="2041" s="2" customFormat="1" spans="16:20">
      <c r="P2041" s="12"/>
      <c r="Q2041" s="13"/>
      <c r="T2041" s="12"/>
    </row>
    <row r="2042" s="2" customFormat="1" spans="17:17">
      <c r="Q2042" s="13"/>
    </row>
    <row r="2043" s="2" customFormat="1" spans="17:17">
      <c r="Q2043" s="13"/>
    </row>
    <row r="2044" s="2" customFormat="1" spans="16:20">
      <c r="P2044" s="12"/>
      <c r="Q2044" s="13"/>
      <c r="T2044" s="12"/>
    </row>
    <row r="2045" s="2" customFormat="1" spans="17:17">
      <c r="Q2045" s="13"/>
    </row>
    <row r="2046" s="2" customFormat="1" spans="16:20">
      <c r="P2046" s="12"/>
      <c r="Q2046" s="13"/>
      <c r="T2046" s="12"/>
    </row>
    <row r="2047" s="2" customFormat="1" spans="17:17">
      <c r="Q2047" s="13"/>
    </row>
    <row r="2048" s="2" customFormat="1" spans="17:17">
      <c r="Q2048" s="13"/>
    </row>
    <row r="2049" s="2" customFormat="1" spans="17:17">
      <c r="Q2049" s="13"/>
    </row>
    <row r="2050" s="2" customFormat="1" spans="17:17">
      <c r="Q2050" s="13"/>
    </row>
    <row r="2051" s="2" customFormat="1" spans="17:17">
      <c r="Q2051" s="13"/>
    </row>
    <row r="2052" s="2" customFormat="1" spans="17:17">
      <c r="Q2052" s="13"/>
    </row>
    <row r="2053" s="2" customFormat="1" spans="17:17">
      <c r="Q2053" s="13"/>
    </row>
    <row r="2054" s="2" customFormat="1" spans="17:17">
      <c r="Q2054" s="13"/>
    </row>
    <row r="2055" s="2" customFormat="1" spans="17:17">
      <c r="Q2055" s="13"/>
    </row>
    <row r="2056" s="2" customFormat="1" spans="17:17">
      <c r="Q2056" s="13"/>
    </row>
    <row r="2057" s="2" customFormat="1" spans="17:17">
      <c r="Q2057" s="13"/>
    </row>
    <row r="2058" s="2" customFormat="1" spans="17:17">
      <c r="Q2058" s="13"/>
    </row>
    <row r="2059" s="2" customFormat="1" spans="17:17">
      <c r="Q2059" s="13"/>
    </row>
    <row r="2060" s="2" customFormat="1" spans="17:17">
      <c r="Q2060" s="13"/>
    </row>
    <row r="2061" s="2" customFormat="1" spans="17:17">
      <c r="Q2061" s="13"/>
    </row>
    <row r="2062" s="2" customFormat="1" spans="17:17">
      <c r="Q2062" s="13"/>
    </row>
    <row r="2063" s="2" customFormat="1" spans="17:17">
      <c r="Q2063" s="13"/>
    </row>
    <row r="2064" s="2" customFormat="1" spans="17:17">
      <c r="Q2064" s="13"/>
    </row>
    <row r="2065" s="2" customFormat="1" spans="17:17">
      <c r="Q2065" s="13"/>
    </row>
    <row r="2066" s="2" customFormat="1" spans="17:17">
      <c r="Q2066" s="13"/>
    </row>
    <row r="2067" s="2" customFormat="1" spans="17:17">
      <c r="Q2067" s="13"/>
    </row>
    <row r="2068" s="2" customFormat="1" spans="17:17">
      <c r="Q2068" s="13"/>
    </row>
    <row r="2069" s="2" customFormat="1" spans="17:17">
      <c r="Q2069" s="13"/>
    </row>
    <row r="2070" s="2" customFormat="1" spans="17:17">
      <c r="Q2070" s="13"/>
    </row>
    <row r="2071" s="2" customFormat="1" spans="17:17">
      <c r="Q2071" s="13"/>
    </row>
    <row r="2072" s="2" customFormat="1" spans="17:17">
      <c r="Q2072" s="13"/>
    </row>
    <row r="2073" s="2" customFormat="1" spans="17:17">
      <c r="Q2073" s="13"/>
    </row>
    <row r="2074" s="2" customFormat="1" spans="17:17">
      <c r="Q2074" s="13"/>
    </row>
    <row r="2075" s="2" customFormat="1" spans="17:17">
      <c r="Q2075" s="13"/>
    </row>
    <row r="2076" s="2" customFormat="1" spans="17:17">
      <c r="Q2076" s="13"/>
    </row>
    <row r="2077" s="2" customFormat="1" spans="17:17">
      <c r="Q2077" s="13"/>
    </row>
    <row r="2078" s="2" customFormat="1" spans="17:17">
      <c r="Q2078" s="13"/>
    </row>
    <row r="2079" s="2" customFormat="1" spans="17:17">
      <c r="Q2079" s="13"/>
    </row>
    <row r="2080" s="2" customFormat="1" spans="17:17">
      <c r="Q2080" s="13"/>
    </row>
    <row r="2081" s="2" customFormat="1" spans="12:20">
      <c r="L2081" s="12"/>
      <c r="P2081" s="12"/>
      <c r="Q2081" s="13"/>
      <c r="T2081" s="12"/>
    </row>
    <row r="2082" s="2" customFormat="1" spans="17:17">
      <c r="Q2082" s="13"/>
    </row>
    <row r="2083" s="2" customFormat="1" spans="17:17">
      <c r="Q2083" s="13"/>
    </row>
    <row r="2084" s="2" customFormat="1" spans="17:17">
      <c r="Q2084" s="13"/>
    </row>
    <row r="2085" s="2" customFormat="1" spans="17:17">
      <c r="Q2085" s="13"/>
    </row>
    <row r="2086" s="2" customFormat="1" spans="17:17">
      <c r="Q2086" s="13"/>
    </row>
    <row r="2087" s="2" customFormat="1" spans="17:17">
      <c r="Q2087" s="13"/>
    </row>
    <row r="2088" s="2" customFormat="1" spans="17:17">
      <c r="Q2088" s="13"/>
    </row>
    <row r="2089" s="2" customFormat="1" spans="17:17">
      <c r="Q2089" s="13"/>
    </row>
    <row r="2090" s="2" customFormat="1" spans="17:17">
      <c r="Q2090" s="13"/>
    </row>
    <row r="2091" s="2" customFormat="1" spans="17:17">
      <c r="Q2091" s="13"/>
    </row>
    <row r="2092" s="2" customFormat="1" spans="17:17">
      <c r="Q2092" s="13"/>
    </row>
    <row r="2093" s="2" customFormat="1" spans="17:17">
      <c r="Q2093" s="13"/>
    </row>
    <row r="2094" s="2" customFormat="1" spans="17:17">
      <c r="Q2094" s="13"/>
    </row>
    <row r="2095" s="2" customFormat="1" spans="17:17">
      <c r="Q2095" s="13"/>
    </row>
    <row r="2096" s="2" customFormat="1" spans="17:17">
      <c r="Q2096" s="13"/>
    </row>
    <row r="2097" s="2" customFormat="1" spans="17:17">
      <c r="Q2097" s="13"/>
    </row>
    <row r="2098" s="2" customFormat="1" spans="17:17">
      <c r="Q2098" s="13"/>
    </row>
    <row r="2099" s="2" customFormat="1" spans="17:17">
      <c r="Q2099" s="13"/>
    </row>
    <row r="2100" s="2" customFormat="1" spans="17:17">
      <c r="Q2100" s="13"/>
    </row>
    <row r="2101" s="2" customFormat="1" spans="17:17">
      <c r="Q2101" s="13"/>
    </row>
    <row r="2102" s="2" customFormat="1" spans="16:20">
      <c r="P2102" s="12"/>
      <c r="Q2102" s="13"/>
      <c r="T2102" s="12"/>
    </row>
    <row r="2103" s="2" customFormat="1" spans="17:17">
      <c r="Q2103" s="13"/>
    </row>
    <row r="2104" s="2" customFormat="1" spans="17:17">
      <c r="Q2104" s="13"/>
    </row>
    <row r="2105" s="2" customFormat="1" spans="16:20">
      <c r="P2105" s="12"/>
      <c r="Q2105" s="13"/>
      <c r="T2105" s="12"/>
    </row>
    <row r="2106" s="2" customFormat="1" spans="17:17">
      <c r="Q2106" s="13"/>
    </row>
    <row r="2107" s="2" customFormat="1" spans="17:17">
      <c r="Q2107" s="13"/>
    </row>
    <row r="2108" s="2" customFormat="1" spans="17:17">
      <c r="Q2108" s="13"/>
    </row>
    <row r="2109" s="2" customFormat="1" spans="17:17">
      <c r="Q2109" s="13"/>
    </row>
    <row r="2110" s="2" customFormat="1" spans="17:17">
      <c r="Q2110" s="13"/>
    </row>
    <row r="2111" s="2" customFormat="1" spans="16:20">
      <c r="P2111" s="12"/>
      <c r="Q2111" s="13"/>
      <c r="T2111" s="12"/>
    </row>
    <row r="2112" s="2" customFormat="1" spans="17:17">
      <c r="Q2112" s="13"/>
    </row>
    <row r="2113" s="2" customFormat="1" spans="17:17">
      <c r="Q2113" s="13"/>
    </row>
    <row r="2114" s="2" customFormat="1" spans="17:17">
      <c r="Q2114" s="13"/>
    </row>
    <row r="2115" s="2" customFormat="1" spans="17:17">
      <c r="Q2115" s="13"/>
    </row>
    <row r="2116" s="2" customFormat="1" spans="17:17">
      <c r="Q2116" s="13"/>
    </row>
    <row r="2117" s="2" customFormat="1" spans="17:17">
      <c r="Q2117" s="13"/>
    </row>
    <row r="2118" s="2" customFormat="1" spans="17:17">
      <c r="Q2118" s="13"/>
    </row>
    <row r="2119" s="2" customFormat="1" spans="17:17">
      <c r="Q2119" s="13"/>
    </row>
    <row r="2120" s="2" customFormat="1" spans="17:17">
      <c r="Q2120" s="13"/>
    </row>
    <row r="2121" s="2" customFormat="1" spans="16:20">
      <c r="P2121" s="12"/>
      <c r="Q2121" s="13"/>
      <c r="T2121" s="12"/>
    </row>
    <row r="2122" s="2" customFormat="1" spans="17:17">
      <c r="Q2122" s="13"/>
    </row>
    <row r="2123" s="2" customFormat="1" spans="17:17">
      <c r="Q2123" s="13"/>
    </row>
    <row r="2124" s="2" customFormat="1" spans="17:17">
      <c r="Q2124" s="13"/>
    </row>
    <row r="2125" s="2" customFormat="1" spans="17:17">
      <c r="Q2125" s="13"/>
    </row>
    <row r="2126" s="2" customFormat="1" spans="17:17">
      <c r="Q2126" s="13"/>
    </row>
    <row r="2127" s="2" customFormat="1" spans="17:17">
      <c r="Q2127" s="13"/>
    </row>
    <row r="2128" s="2" customFormat="1" spans="17:17">
      <c r="Q2128" s="13"/>
    </row>
    <row r="2129" s="2" customFormat="1" spans="17:17">
      <c r="Q2129" s="13"/>
    </row>
    <row r="2130" s="2" customFormat="1" spans="17:17">
      <c r="Q2130" s="13"/>
    </row>
    <row r="2131" s="2" customFormat="1" spans="17:17">
      <c r="Q2131" s="13"/>
    </row>
    <row r="2132" s="2" customFormat="1" spans="17:17">
      <c r="Q2132" s="13"/>
    </row>
    <row r="2133" s="2" customFormat="1" spans="17:17">
      <c r="Q2133" s="13"/>
    </row>
    <row r="2134" s="2" customFormat="1" spans="17:17">
      <c r="Q2134" s="13"/>
    </row>
    <row r="2135" s="2" customFormat="1" spans="17:17">
      <c r="Q2135" s="13"/>
    </row>
    <row r="2136" s="2" customFormat="1" spans="17:17">
      <c r="Q2136" s="13"/>
    </row>
    <row r="2137" s="2" customFormat="1" spans="17:17">
      <c r="Q2137" s="13"/>
    </row>
    <row r="2138" s="2" customFormat="1" spans="17:17">
      <c r="Q2138" s="13"/>
    </row>
    <row r="2139" s="2" customFormat="1" spans="16:20">
      <c r="P2139" s="12"/>
      <c r="Q2139" s="13"/>
      <c r="T2139" s="12"/>
    </row>
    <row r="2140" s="2" customFormat="1" spans="17:17">
      <c r="Q2140" s="13"/>
    </row>
    <row r="2141" s="2" customFormat="1" spans="17:17">
      <c r="Q2141" s="13"/>
    </row>
    <row r="2142" s="2" customFormat="1" spans="17:17">
      <c r="Q2142" s="13"/>
    </row>
    <row r="2143" s="2" customFormat="1" spans="17:17">
      <c r="Q2143" s="13"/>
    </row>
    <row r="2144" s="2" customFormat="1" spans="17:17">
      <c r="Q2144" s="13"/>
    </row>
    <row r="2145" s="2" customFormat="1" spans="17:17">
      <c r="Q2145" s="13"/>
    </row>
    <row r="2146" s="2" customFormat="1" spans="17:17">
      <c r="Q2146" s="13"/>
    </row>
    <row r="2147" s="2" customFormat="1" spans="17:17">
      <c r="Q2147" s="13"/>
    </row>
    <row r="2148" s="2" customFormat="1" spans="17:17">
      <c r="Q2148" s="13"/>
    </row>
    <row r="2149" s="2" customFormat="1" spans="17:17">
      <c r="Q2149" s="13"/>
    </row>
    <row r="2150" s="2" customFormat="1" spans="17:17">
      <c r="Q2150" s="13"/>
    </row>
    <row r="2151" s="2" customFormat="1" spans="17:17">
      <c r="Q2151" s="13"/>
    </row>
    <row r="2152" s="2" customFormat="1" spans="17:17">
      <c r="Q2152" s="13"/>
    </row>
    <row r="2153" s="2" customFormat="1" spans="17:17">
      <c r="Q2153" s="13"/>
    </row>
    <row r="2154" s="2" customFormat="1" spans="17:17">
      <c r="Q2154" s="13"/>
    </row>
    <row r="2155" s="2" customFormat="1" spans="17:17">
      <c r="Q2155" s="13"/>
    </row>
    <row r="2156" s="2" customFormat="1" spans="17:17">
      <c r="Q2156" s="13"/>
    </row>
    <row r="2157" s="2" customFormat="1" spans="17:17">
      <c r="Q2157" s="13"/>
    </row>
    <row r="2158" s="2" customFormat="1" spans="17:17">
      <c r="Q2158" s="13"/>
    </row>
    <row r="2159" s="2" customFormat="1" spans="17:17">
      <c r="Q2159" s="13"/>
    </row>
    <row r="2160" s="2" customFormat="1" spans="17:17">
      <c r="Q2160" s="13"/>
    </row>
    <row r="2161" s="2" customFormat="1" spans="17:17">
      <c r="Q2161" s="13"/>
    </row>
    <row r="2162" s="2" customFormat="1" spans="17:17">
      <c r="Q2162" s="13"/>
    </row>
    <row r="2163" s="2" customFormat="1" spans="17:17">
      <c r="Q2163" s="13"/>
    </row>
    <row r="2164" s="2" customFormat="1" spans="17:17">
      <c r="Q2164" s="13"/>
    </row>
    <row r="2165" s="2" customFormat="1" spans="17:17">
      <c r="Q2165" s="13"/>
    </row>
    <row r="2166" s="2" customFormat="1" spans="17:17">
      <c r="Q2166" s="13"/>
    </row>
    <row r="2167" s="2" customFormat="1" spans="17:17">
      <c r="Q2167" s="13"/>
    </row>
    <row r="2168" s="2" customFormat="1" spans="17:17">
      <c r="Q2168" s="13"/>
    </row>
    <row r="2169" s="2" customFormat="1" spans="17:17">
      <c r="Q2169" s="13"/>
    </row>
    <row r="2170" s="2" customFormat="1" spans="17:17">
      <c r="Q2170" s="13"/>
    </row>
    <row r="2171" s="2" customFormat="1" spans="17:17">
      <c r="Q2171" s="13"/>
    </row>
    <row r="2172" s="2" customFormat="1" spans="17:17">
      <c r="Q2172" s="13"/>
    </row>
    <row r="2173" s="2" customFormat="1" spans="17:17">
      <c r="Q2173" s="13"/>
    </row>
    <row r="2174" s="2" customFormat="1" spans="17:17">
      <c r="Q2174" s="13"/>
    </row>
    <row r="2175" s="2" customFormat="1" spans="17:17">
      <c r="Q2175" s="13"/>
    </row>
    <row r="2176" s="2" customFormat="1" spans="16:20">
      <c r="P2176" s="12"/>
      <c r="Q2176" s="13"/>
      <c r="T2176" s="12"/>
    </row>
    <row r="2177" s="2" customFormat="1" spans="17:17">
      <c r="Q2177" s="13"/>
    </row>
    <row r="2178" s="2" customFormat="1" spans="17:17">
      <c r="Q2178" s="13"/>
    </row>
    <row r="2179" s="2" customFormat="1" spans="17:17">
      <c r="Q2179" s="13"/>
    </row>
    <row r="2180" s="2" customFormat="1" spans="17:17">
      <c r="Q2180" s="13"/>
    </row>
    <row r="2181" s="2" customFormat="1" spans="17:17">
      <c r="Q2181" s="13"/>
    </row>
    <row r="2182" s="2" customFormat="1" spans="17:17">
      <c r="Q2182" s="13"/>
    </row>
    <row r="2183" s="2" customFormat="1" spans="17:17">
      <c r="Q2183" s="13"/>
    </row>
    <row r="2184" s="2" customFormat="1" spans="17:17">
      <c r="Q2184" s="13"/>
    </row>
    <row r="2185" s="2" customFormat="1" spans="17:17">
      <c r="Q2185" s="13"/>
    </row>
    <row r="2186" s="2" customFormat="1" spans="17:17">
      <c r="Q2186" s="13"/>
    </row>
    <row r="2187" s="2" customFormat="1" spans="17:17">
      <c r="Q2187" s="13"/>
    </row>
    <row r="2188" s="2" customFormat="1" spans="17:17">
      <c r="Q2188" s="13"/>
    </row>
    <row r="2189" s="2" customFormat="1" spans="17:20">
      <c r="Q2189" s="13"/>
      <c r="T2189" s="12"/>
    </row>
    <row r="2190" s="2" customFormat="1" spans="17:17">
      <c r="Q2190" s="13"/>
    </row>
    <row r="2191" s="2" customFormat="1" spans="17:17">
      <c r="Q2191" s="13"/>
    </row>
    <row r="2192" s="2" customFormat="1" spans="17:17">
      <c r="Q2192" s="13"/>
    </row>
    <row r="2193" s="2" customFormat="1" spans="12:17">
      <c r="L2193" s="12"/>
      <c r="Q2193" s="13"/>
    </row>
    <row r="2194" s="2" customFormat="1" spans="17:17">
      <c r="Q2194" s="13"/>
    </row>
    <row r="2195" s="2" customFormat="1" spans="16:20">
      <c r="P2195" s="12"/>
      <c r="Q2195" s="13"/>
      <c r="T2195" s="12"/>
    </row>
    <row r="2196" s="2" customFormat="1" spans="17:17">
      <c r="Q2196" s="13"/>
    </row>
    <row r="2197" s="2" customFormat="1" spans="17:17">
      <c r="Q2197" s="13"/>
    </row>
    <row r="2198" s="2" customFormat="1" spans="16:20">
      <c r="P2198" s="12"/>
      <c r="Q2198" s="13"/>
      <c r="T2198" s="12"/>
    </row>
    <row r="2199" s="2" customFormat="1" spans="17:17">
      <c r="Q2199" s="13"/>
    </row>
    <row r="2200" s="2" customFormat="1" spans="17:17">
      <c r="Q2200" s="13"/>
    </row>
    <row r="2201" s="2" customFormat="1" spans="17:17">
      <c r="Q2201" s="13"/>
    </row>
    <row r="2202" s="2" customFormat="1" spans="17:17">
      <c r="Q2202" s="13"/>
    </row>
    <row r="2203" s="2" customFormat="1" spans="17:17">
      <c r="Q2203" s="13"/>
    </row>
    <row r="2204" s="2" customFormat="1" spans="17:17">
      <c r="Q2204" s="13"/>
    </row>
    <row r="2205" s="2" customFormat="1" spans="17:17">
      <c r="Q2205" s="13"/>
    </row>
    <row r="2206" s="2" customFormat="1" spans="16:20">
      <c r="P2206" s="12"/>
      <c r="Q2206" s="13"/>
      <c r="T2206" s="12"/>
    </row>
    <row r="2207" s="2" customFormat="1" spans="17:17">
      <c r="Q2207" s="13"/>
    </row>
    <row r="2208" s="2" customFormat="1" spans="17:17">
      <c r="Q2208" s="13"/>
    </row>
    <row r="2209" s="2" customFormat="1" spans="17:17">
      <c r="Q2209" s="13"/>
    </row>
    <row r="2210" s="2" customFormat="1" spans="17:17">
      <c r="Q2210" s="13"/>
    </row>
    <row r="2211" s="2" customFormat="1" spans="17:17">
      <c r="Q2211" s="13"/>
    </row>
    <row r="2212" s="2" customFormat="1" spans="17:17">
      <c r="Q2212" s="13"/>
    </row>
    <row r="2213" s="2" customFormat="1" spans="17:17">
      <c r="Q2213" s="13"/>
    </row>
    <row r="2214" s="2" customFormat="1" spans="16:20">
      <c r="P2214" s="12"/>
      <c r="Q2214" s="13"/>
      <c r="T2214" s="12"/>
    </row>
    <row r="2215" s="2" customFormat="1" spans="16:20">
      <c r="P2215" s="12"/>
      <c r="Q2215" s="13"/>
      <c r="T2215" s="12"/>
    </row>
    <row r="2216" s="2" customFormat="1" spans="16:20">
      <c r="P2216" s="12"/>
      <c r="Q2216" s="13"/>
      <c r="T2216" s="12"/>
    </row>
    <row r="2217" s="2" customFormat="1" spans="17:17">
      <c r="Q2217" s="13"/>
    </row>
    <row r="2218" s="2" customFormat="1" spans="16:20">
      <c r="P2218" s="12"/>
      <c r="Q2218" s="13"/>
      <c r="T2218" s="12"/>
    </row>
    <row r="2219" s="2" customFormat="1" spans="16:20">
      <c r="P2219" s="12"/>
      <c r="Q2219" s="13"/>
      <c r="T2219" s="12"/>
    </row>
    <row r="2220" s="2" customFormat="1" spans="17:17">
      <c r="Q2220" s="13"/>
    </row>
    <row r="2221" s="2" customFormat="1" spans="17:17">
      <c r="Q2221" s="13"/>
    </row>
    <row r="2222" s="2" customFormat="1" spans="17:17">
      <c r="Q2222" s="13"/>
    </row>
    <row r="2223" s="2" customFormat="1" spans="17:17">
      <c r="Q2223" s="13"/>
    </row>
    <row r="2224" s="2" customFormat="1" spans="16:20">
      <c r="P2224" s="12"/>
      <c r="Q2224" s="13"/>
      <c r="T2224" s="12"/>
    </row>
    <row r="2225" s="2" customFormat="1" spans="17:17">
      <c r="Q2225" s="13"/>
    </row>
    <row r="2226" s="2" customFormat="1" spans="17:17">
      <c r="Q2226" s="13"/>
    </row>
    <row r="2227" s="2" customFormat="1" spans="17:17">
      <c r="Q2227" s="13"/>
    </row>
    <row r="2228" s="2" customFormat="1" spans="17:17">
      <c r="Q2228" s="13"/>
    </row>
    <row r="2229" s="2" customFormat="1" spans="17:17">
      <c r="Q2229" s="13"/>
    </row>
    <row r="2230" s="2" customFormat="1" spans="17:17">
      <c r="Q2230" s="13"/>
    </row>
    <row r="2231" s="2" customFormat="1" spans="17:17">
      <c r="Q2231" s="13"/>
    </row>
    <row r="2232" s="2" customFormat="1" spans="17:17">
      <c r="Q2232" s="13"/>
    </row>
    <row r="2233" s="2" customFormat="1" spans="17:17">
      <c r="Q2233" s="13"/>
    </row>
    <row r="2234" s="2" customFormat="1" spans="17:17">
      <c r="Q2234" s="13"/>
    </row>
    <row r="2235" s="2" customFormat="1" spans="17:17">
      <c r="Q2235" s="13"/>
    </row>
    <row r="2236" s="2" customFormat="1" spans="17:17">
      <c r="Q2236" s="13"/>
    </row>
    <row r="2237" s="2" customFormat="1" spans="17:17">
      <c r="Q2237" s="13"/>
    </row>
    <row r="2238" s="2" customFormat="1" spans="17:17">
      <c r="Q2238" s="13"/>
    </row>
    <row r="2239" s="2" customFormat="1" spans="17:17">
      <c r="Q2239" s="13"/>
    </row>
    <row r="2240" s="2" customFormat="1" spans="17:17">
      <c r="Q2240" s="13"/>
    </row>
    <row r="2241" s="2" customFormat="1" spans="17:17">
      <c r="Q2241" s="13"/>
    </row>
    <row r="2242" s="2" customFormat="1" spans="12:20">
      <c r="L2242" s="12"/>
      <c r="P2242" s="12"/>
      <c r="Q2242" s="13"/>
      <c r="T2242" s="12"/>
    </row>
    <row r="2243" s="2" customFormat="1" spans="17:17">
      <c r="Q2243" s="13"/>
    </row>
    <row r="2244" s="2" customFormat="1" spans="17:17">
      <c r="Q2244" s="13"/>
    </row>
    <row r="2245" s="2" customFormat="1" spans="17:17">
      <c r="Q2245" s="13"/>
    </row>
    <row r="2246" s="2" customFormat="1" spans="17:17">
      <c r="Q2246" s="13"/>
    </row>
    <row r="2247" s="2" customFormat="1" spans="17:17">
      <c r="Q2247" s="13"/>
    </row>
    <row r="2248" s="2" customFormat="1" spans="17:17">
      <c r="Q2248" s="13"/>
    </row>
    <row r="2249" s="2" customFormat="1" spans="17:17">
      <c r="Q2249" s="13"/>
    </row>
    <row r="2250" s="2" customFormat="1" spans="17:17">
      <c r="Q2250" s="13"/>
    </row>
    <row r="2251" s="2" customFormat="1" spans="17:17">
      <c r="Q2251" s="13"/>
    </row>
    <row r="2252" s="2" customFormat="1" spans="17:17">
      <c r="Q2252" s="13"/>
    </row>
    <row r="2253" s="2" customFormat="1" spans="17:17">
      <c r="Q2253" s="13"/>
    </row>
    <row r="2254" s="2" customFormat="1" spans="17:17">
      <c r="Q2254" s="13"/>
    </row>
    <row r="2255" s="2" customFormat="1" spans="17:17">
      <c r="Q2255" s="13"/>
    </row>
    <row r="2256" s="2" customFormat="1" spans="17:17">
      <c r="Q2256" s="13"/>
    </row>
    <row r="2257" s="2" customFormat="1" spans="17:17">
      <c r="Q2257" s="13"/>
    </row>
    <row r="2258" s="2" customFormat="1" spans="17:17">
      <c r="Q2258" s="13"/>
    </row>
    <row r="2259" s="2" customFormat="1" spans="17:17">
      <c r="Q2259" s="13"/>
    </row>
    <row r="2260" s="2" customFormat="1" spans="17:17">
      <c r="Q2260" s="13"/>
    </row>
    <row r="2261" s="2" customFormat="1" spans="17:17">
      <c r="Q2261" s="13"/>
    </row>
    <row r="2262" s="2" customFormat="1" spans="17:17">
      <c r="Q2262" s="13"/>
    </row>
    <row r="2263" s="2" customFormat="1" spans="17:17">
      <c r="Q2263" s="13"/>
    </row>
    <row r="2264" s="2" customFormat="1" spans="17:17">
      <c r="Q2264" s="13"/>
    </row>
    <row r="2265" s="2" customFormat="1" spans="17:17">
      <c r="Q2265" s="13"/>
    </row>
    <row r="2266" s="2" customFormat="1" spans="17:17">
      <c r="Q2266" s="13"/>
    </row>
    <row r="2267" s="2" customFormat="1" spans="17:17">
      <c r="Q2267" s="13"/>
    </row>
    <row r="2268" s="2" customFormat="1" spans="17:17">
      <c r="Q2268" s="13"/>
    </row>
    <row r="2269" s="2" customFormat="1" spans="17:17">
      <c r="Q2269" s="13"/>
    </row>
    <row r="2270" s="2" customFormat="1" spans="17:17">
      <c r="Q2270" s="13"/>
    </row>
    <row r="2271" s="2" customFormat="1" spans="17:17">
      <c r="Q2271" s="13"/>
    </row>
    <row r="2272" s="2" customFormat="1" spans="17:17">
      <c r="Q2272" s="13"/>
    </row>
    <row r="2273" s="2" customFormat="1" spans="17:17">
      <c r="Q2273" s="13"/>
    </row>
    <row r="2274" s="2" customFormat="1" spans="17:17">
      <c r="Q2274" s="13"/>
    </row>
    <row r="2275" s="2" customFormat="1" spans="17:17">
      <c r="Q2275" s="13"/>
    </row>
    <row r="2276" s="2" customFormat="1" spans="17:17">
      <c r="Q2276" s="13"/>
    </row>
    <row r="2277" s="2" customFormat="1" spans="17:17">
      <c r="Q2277" s="13"/>
    </row>
    <row r="2278" s="2" customFormat="1" spans="17:17">
      <c r="Q2278" s="13"/>
    </row>
    <row r="2279" s="2" customFormat="1" spans="17:17">
      <c r="Q2279" s="13"/>
    </row>
    <row r="2280" s="2" customFormat="1" spans="17:17">
      <c r="Q2280" s="13"/>
    </row>
    <row r="2281" s="2" customFormat="1" spans="17:17">
      <c r="Q2281" s="13"/>
    </row>
    <row r="2282" s="2" customFormat="1" spans="17:17">
      <c r="Q2282" s="13"/>
    </row>
    <row r="2283" s="2" customFormat="1" spans="17:17">
      <c r="Q2283" s="13"/>
    </row>
    <row r="2284" s="2" customFormat="1" spans="17:17">
      <c r="Q2284" s="13"/>
    </row>
    <row r="2285" s="2" customFormat="1" spans="17:17">
      <c r="Q2285" s="13"/>
    </row>
    <row r="2286" s="2" customFormat="1" spans="17:17">
      <c r="Q2286" s="13"/>
    </row>
    <row r="2287" s="2" customFormat="1" spans="17:17">
      <c r="Q2287" s="13"/>
    </row>
    <row r="2288" s="2" customFormat="1" spans="17:17">
      <c r="Q2288" s="13"/>
    </row>
    <row r="2289" s="2" customFormat="1" spans="17:17">
      <c r="Q2289" s="13"/>
    </row>
    <row r="2290" s="2" customFormat="1" spans="17:17">
      <c r="Q2290" s="13"/>
    </row>
    <row r="2291" s="2" customFormat="1" spans="17:17">
      <c r="Q2291" s="13"/>
    </row>
    <row r="2292" s="2" customFormat="1" spans="17:17">
      <c r="Q2292" s="13"/>
    </row>
    <row r="2293" s="2" customFormat="1" spans="17:17">
      <c r="Q2293" s="13"/>
    </row>
    <row r="2294" s="2" customFormat="1" spans="17:17">
      <c r="Q2294" s="13"/>
    </row>
    <row r="2295" s="2" customFormat="1" spans="17:17">
      <c r="Q2295" s="13"/>
    </row>
    <row r="2296" s="2" customFormat="1" spans="17:17">
      <c r="Q2296" s="13"/>
    </row>
    <row r="2297" s="2" customFormat="1" spans="17:17">
      <c r="Q2297" s="13"/>
    </row>
    <row r="2298" s="2" customFormat="1" spans="17:17">
      <c r="Q2298" s="13"/>
    </row>
    <row r="2299" s="2" customFormat="1" spans="17:17">
      <c r="Q2299" s="13"/>
    </row>
    <row r="2300" s="2" customFormat="1" spans="16:20">
      <c r="P2300" s="12"/>
      <c r="Q2300" s="13"/>
      <c r="T2300" s="12"/>
    </row>
    <row r="2301" s="2" customFormat="1" spans="17:17">
      <c r="Q2301" s="13"/>
    </row>
    <row r="2302" s="2" customFormat="1" spans="17:17">
      <c r="Q2302" s="13"/>
    </row>
    <row r="2303" s="2" customFormat="1" spans="16:20">
      <c r="P2303" s="12"/>
      <c r="Q2303" s="13"/>
      <c r="T2303" s="12"/>
    </row>
    <row r="2304" s="2" customFormat="1" spans="17:17">
      <c r="Q2304" s="13"/>
    </row>
    <row r="2305" s="2" customFormat="1" spans="17:17">
      <c r="Q2305" s="13"/>
    </row>
    <row r="2306" s="2" customFormat="1" spans="17:17">
      <c r="Q2306" s="13"/>
    </row>
    <row r="2307" s="2" customFormat="1" spans="17:17">
      <c r="Q2307" s="13"/>
    </row>
    <row r="2308" s="2" customFormat="1" spans="17:17">
      <c r="Q2308" s="13"/>
    </row>
    <row r="2309" s="2" customFormat="1" spans="17:17">
      <c r="Q2309" s="13"/>
    </row>
    <row r="2310" s="2" customFormat="1" spans="16:20">
      <c r="P2310" s="12"/>
      <c r="Q2310" s="13"/>
      <c r="T2310" s="12"/>
    </row>
    <row r="2311" s="2" customFormat="1" spans="17:17">
      <c r="Q2311" s="13"/>
    </row>
    <row r="2312" s="2" customFormat="1" spans="17:17">
      <c r="Q2312" s="13"/>
    </row>
    <row r="2313" s="2" customFormat="1" spans="17:17">
      <c r="Q2313" s="13"/>
    </row>
    <row r="2314" s="2" customFormat="1" spans="17:17">
      <c r="Q2314" s="13"/>
    </row>
    <row r="2315" s="2" customFormat="1" spans="17:17">
      <c r="Q2315" s="13"/>
    </row>
    <row r="2316" s="2" customFormat="1" spans="17:17">
      <c r="Q2316" s="13"/>
    </row>
    <row r="2317" s="2" customFormat="1" spans="17:17">
      <c r="Q2317" s="13"/>
    </row>
    <row r="2318" s="2" customFormat="1" spans="17:17">
      <c r="Q2318" s="13"/>
    </row>
    <row r="2319" s="2" customFormat="1" spans="17:17">
      <c r="Q2319" s="13"/>
    </row>
    <row r="2320" s="2" customFormat="1" spans="17:17">
      <c r="Q2320" s="13"/>
    </row>
    <row r="2321" s="2" customFormat="1" spans="17:17">
      <c r="Q2321" s="13"/>
    </row>
    <row r="2322" s="2" customFormat="1" spans="17:17">
      <c r="Q2322" s="13"/>
    </row>
    <row r="2323" s="2" customFormat="1" spans="17:17">
      <c r="Q2323" s="13"/>
    </row>
    <row r="2324" s="2" customFormat="1" spans="17:17">
      <c r="Q2324" s="13"/>
    </row>
    <row r="2325" s="2" customFormat="1" spans="17:17">
      <c r="Q2325" s="13"/>
    </row>
    <row r="2326" s="2" customFormat="1" spans="17:17">
      <c r="Q2326" s="13"/>
    </row>
    <row r="2327" s="2" customFormat="1" spans="17:17">
      <c r="Q2327" s="13"/>
    </row>
    <row r="2328" s="2" customFormat="1" spans="17:17">
      <c r="Q2328" s="13"/>
    </row>
    <row r="2329" s="2" customFormat="1" spans="17:17">
      <c r="Q2329" s="13"/>
    </row>
    <row r="2330" s="2" customFormat="1" spans="16:20">
      <c r="P2330" s="12"/>
      <c r="Q2330" s="13"/>
      <c r="T2330" s="12"/>
    </row>
    <row r="2331" s="2" customFormat="1" spans="16:20">
      <c r="P2331" s="12"/>
      <c r="Q2331" s="13"/>
      <c r="T2331" s="12"/>
    </row>
    <row r="2332" s="2" customFormat="1" spans="17:17">
      <c r="Q2332" s="13"/>
    </row>
    <row r="2333" s="2" customFormat="1" spans="17:17">
      <c r="Q2333" s="13"/>
    </row>
    <row r="2334" s="2" customFormat="1" spans="17:17">
      <c r="Q2334" s="13"/>
    </row>
    <row r="2335" s="2" customFormat="1" spans="17:17">
      <c r="Q2335" s="13"/>
    </row>
    <row r="2336" s="2" customFormat="1" spans="17:17">
      <c r="Q2336" s="13"/>
    </row>
    <row r="2337" s="2" customFormat="1" spans="17:17">
      <c r="Q2337" s="13"/>
    </row>
    <row r="2338" s="2" customFormat="1" spans="16:20">
      <c r="P2338" s="12"/>
      <c r="Q2338" s="13"/>
      <c r="T2338" s="12"/>
    </row>
    <row r="2339" s="2" customFormat="1" spans="17:17">
      <c r="Q2339" s="13"/>
    </row>
    <row r="2340" s="2" customFormat="1" spans="17:17">
      <c r="Q2340" s="13"/>
    </row>
    <row r="2341" s="2" customFormat="1" spans="17:17">
      <c r="Q2341" s="13"/>
    </row>
    <row r="2342" s="2" customFormat="1" spans="17:17">
      <c r="Q2342" s="13"/>
    </row>
    <row r="2343" s="2" customFormat="1" spans="16:20">
      <c r="P2343" s="12"/>
      <c r="Q2343" s="13"/>
      <c r="T2343" s="12"/>
    </row>
    <row r="2344" s="2" customFormat="1" spans="17:20">
      <c r="Q2344" s="13"/>
      <c r="T2344" s="12"/>
    </row>
    <row r="2345" s="2" customFormat="1" spans="12:17">
      <c r="L2345" s="12"/>
      <c r="Q2345" s="13"/>
    </row>
    <row r="2346" s="2" customFormat="1" spans="17:17">
      <c r="Q2346" s="13"/>
    </row>
    <row r="2347" s="2" customFormat="1" spans="17:17">
      <c r="Q2347" s="13"/>
    </row>
    <row r="2348" s="2" customFormat="1" spans="17:17">
      <c r="Q2348" s="13"/>
    </row>
    <row r="2349" s="2" customFormat="1" spans="16:20">
      <c r="P2349" s="12"/>
      <c r="Q2349" s="13"/>
      <c r="T2349" s="12"/>
    </row>
    <row r="2350" s="2" customFormat="1" spans="17:17">
      <c r="Q2350" s="13"/>
    </row>
    <row r="2351" s="2" customFormat="1" spans="17:17">
      <c r="Q2351" s="13"/>
    </row>
    <row r="2352" s="2" customFormat="1" spans="17:17">
      <c r="Q2352" s="13"/>
    </row>
    <row r="2353" s="2" customFormat="1" spans="17:17">
      <c r="Q2353" s="13"/>
    </row>
    <row r="2354" s="2" customFormat="1" spans="17:17">
      <c r="Q2354" s="13"/>
    </row>
    <row r="2355" s="2" customFormat="1" spans="16:20">
      <c r="P2355" s="12"/>
      <c r="Q2355" s="13"/>
      <c r="T2355" s="12"/>
    </row>
    <row r="2356" s="2" customFormat="1" spans="17:17">
      <c r="Q2356" s="13"/>
    </row>
    <row r="2357" s="2" customFormat="1" spans="17:17">
      <c r="Q2357" s="13"/>
    </row>
    <row r="2358" s="2" customFormat="1" spans="17:17">
      <c r="Q2358" s="13"/>
    </row>
    <row r="2359" s="2" customFormat="1" spans="12:20">
      <c r="L2359" s="12"/>
      <c r="P2359" s="12"/>
      <c r="Q2359" s="13"/>
      <c r="T2359" s="12"/>
    </row>
    <row r="2360" s="2" customFormat="1" spans="17:17">
      <c r="Q2360" s="13"/>
    </row>
    <row r="2361" s="2" customFormat="1" spans="17:17">
      <c r="Q2361" s="13"/>
    </row>
    <row r="2362" s="2" customFormat="1" spans="17:17">
      <c r="Q2362" s="13"/>
    </row>
    <row r="2363" s="2" customFormat="1" spans="17:17">
      <c r="Q2363" s="13"/>
    </row>
    <row r="2364" s="2" customFormat="1" spans="16:20">
      <c r="P2364" s="12"/>
      <c r="Q2364" s="13"/>
      <c r="T2364" s="12"/>
    </row>
    <row r="2365" s="2" customFormat="1" spans="17:17">
      <c r="Q2365" s="13"/>
    </row>
    <row r="2366" s="2" customFormat="1" spans="16:20">
      <c r="P2366" s="12"/>
      <c r="Q2366" s="13"/>
      <c r="T2366" s="12"/>
    </row>
    <row r="2367" s="2" customFormat="1" spans="12:17">
      <c r="L2367" s="12"/>
      <c r="Q2367" s="13"/>
    </row>
    <row r="2368" s="2" customFormat="1" spans="17:17">
      <c r="Q2368" s="13"/>
    </row>
    <row r="2369" s="2" customFormat="1" spans="17:17">
      <c r="Q2369" s="13"/>
    </row>
    <row r="2370" s="2" customFormat="1" spans="17:17">
      <c r="Q2370" s="13"/>
    </row>
    <row r="2371" s="2" customFormat="1" spans="17:17">
      <c r="Q2371" s="13"/>
    </row>
    <row r="2372" s="2" customFormat="1" spans="17:17">
      <c r="Q2372" s="13"/>
    </row>
    <row r="2373" s="2" customFormat="1" spans="17:17">
      <c r="Q2373" s="13"/>
    </row>
    <row r="2374" s="2" customFormat="1" spans="17:17">
      <c r="Q2374" s="13"/>
    </row>
    <row r="2375" s="2" customFormat="1" spans="17:17">
      <c r="Q2375" s="13"/>
    </row>
    <row r="2376" s="2" customFormat="1" spans="17:17">
      <c r="Q2376" s="13"/>
    </row>
    <row r="2377" s="2" customFormat="1" spans="17:17">
      <c r="Q2377" s="13"/>
    </row>
    <row r="2378" s="2" customFormat="1" spans="17:17">
      <c r="Q2378" s="13"/>
    </row>
    <row r="2379" s="2" customFormat="1" spans="17:17">
      <c r="Q2379" s="13"/>
    </row>
    <row r="2380" s="2" customFormat="1" spans="17:17">
      <c r="Q2380" s="13"/>
    </row>
    <row r="2381" s="2" customFormat="1" spans="17:17">
      <c r="Q2381" s="13"/>
    </row>
    <row r="2382" s="2" customFormat="1" spans="17:17">
      <c r="Q2382" s="13"/>
    </row>
    <row r="2383" s="2" customFormat="1" spans="17:17">
      <c r="Q2383" s="13"/>
    </row>
    <row r="2384" s="2" customFormat="1" spans="17:17">
      <c r="Q2384" s="13"/>
    </row>
    <row r="2385" s="2" customFormat="1" spans="17:17">
      <c r="Q2385" s="13"/>
    </row>
    <row r="2386" s="2" customFormat="1" spans="17:17">
      <c r="Q2386" s="13"/>
    </row>
    <row r="2387" s="2" customFormat="1" spans="17:17">
      <c r="Q2387" s="13"/>
    </row>
    <row r="2388" s="2" customFormat="1" spans="17:17">
      <c r="Q2388" s="13"/>
    </row>
    <row r="2389" s="2" customFormat="1" spans="17:17">
      <c r="Q2389" s="13"/>
    </row>
    <row r="2390" s="2" customFormat="1" spans="17:17">
      <c r="Q2390" s="13"/>
    </row>
    <row r="2391" s="2" customFormat="1" spans="17:17">
      <c r="Q2391" s="13"/>
    </row>
    <row r="2392" s="2" customFormat="1" spans="17:17">
      <c r="Q2392" s="13"/>
    </row>
    <row r="2393" s="2" customFormat="1" spans="17:17">
      <c r="Q2393" s="13"/>
    </row>
    <row r="2394" s="2" customFormat="1" spans="17:17">
      <c r="Q2394" s="13"/>
    </row>
    <row r="2395" s="2" customFormat="1" spans="17:17">
      <c r="Q2395" s="13"/>
    </row>
    <row r="2396" s="2" customFormat="1" spans="16:20">
      <c r="P2396" s="12"/>
      <c r="Q2396" s="13"/>
      <c r="T2396" s="12"/>
    </row>
    <row r="2397" s="2" customFormat="1" spans="17:17">
      <c r="Q2397" s="13"/>
    </row>
    <row r="2398" s="2" customFormat="1" spans="17:17">
      <c r="Q2398" s="13"/>
    </row>
    <row r="2399" s="2" customFormat="1" spans="17:17">
      <c r="Q2399" s="13"/>
    </row>
    <row r="2400" s="2" customFormat="1" spans="17:17">
      <c r="Q2400" s="13"/>
    </row>
    <row r="2401" s="2" customFormat="1" spans="17:17">
      <c r="Q2401" s="13"/>
    </row>
    <row r="2402" s="2" customFormat="1" spans="17:17">
      <c r="Q2402" s="13"/>
    </row>
    <row r="2403" s="2" customFormat="1" spans="17:17">
      <c r="Q2403" s="13"/>
    </row>
    <row r="2404" s="2" customFormat="1" spans="17:17">
      <c r="Q2404" s="13"/>
    </row>
    <row r="2405" s="2" customFormat="1" spans="17:17">
      <c r="Q2405" s="13"/>
    </row>
    <row r="2406" s="2" customFormat="1" spans="17:17">
      <c r="Q2406" s="13"/>
    </row>
    <row r="2407" s="2" customFormat="1" spans="17:17">
      <c r="Q2407" s="13"/>
    </row>
    <row r="2408" s="2" customFormat="1" spans="17:17">
      <c r="Q2408" s="13"/>
    </row>
    <row r="2409" s="2" customFormat="1" spans="17:17">
      <c r="Q2409" s="13"/>
    </row>
    <row r="2410" s="2" customFormat="1" spans="17:17">
      <c r="Q2410" s="13"/>
    </row>
    <row r="2411" s="2" customFormat="1" spans="17:17">
      <c r="Q2411" s="13"/>
    </row>
    <row r="2412" s="2" customFormat="1" spans="17:17">
      <c r="Q2412" s="13"/>
    </row>
    <row r="2413" s="2" customFormat="1" spans="17:17">
      <c r="Q2413" s="13"/>
    </row>
    <row r="2414" s="2" customFormat="1" spans="17:17">
      <c r="Q2414" s="13"/>
    </row>
    <row r="2415" s="2" customFormat="1" spans="17:17">
      <c r="Q2415" s="13"/>
    </row>
    <row r="2416" s="2" customFormat="1" spans="17:17">
      <c r="Q2416" s="13"/>
    </row>
    <row r="2417" s="2" customFormat="1" spans="17:17">
      <c r="Q2417" s="13"/>
    </row>
    <row r="2418" s="2" customFormat="1" spans="17:17">
      <c r="Q2418" s="13"/>
    </row>
    <row r="2419" s="2" customFormat="1" spans="17:17">
      <c r="Q2419" s="13"/>
    </row>
    <row r="2420" s="2" customFormat="1" spans="17:17">
      <c r="Q2420" s="13"/>
    </row>
    <row r="2421" s="2" customFormat="1" spans="17:17">
      <c r="Q2421" s="13"/>
    </row>
    <row r="2422" s="2" customFormat="1" spans="17:17">
      <c r="Q2422" s="13"/>
    </row>
    <row r="2423" s="2" customFormat="1" spans="17:17">
      <c r="Q2423" s="13"/>
    </row>
    <row r="2424" s="2" customFormat="1" spans="17:17">
      <c r="Q2424" s="13"/>
    </row>
    <row r="2425" s="2" customFormat="1" spans="17:17">
      <c r="Q2425" s="13"/>
    </row>
    <row r="2426" s="2" customFormat="1" spans="17:17">
      <c r="Q2426" s="13"/>
    </row>
    <row r="2427" s="2" customFormat="1" spans="17:17">
      <c r="Q2427" s="13"/>
    </row>
    <row r="2428" s="2" customFormat="1" spans="17:17">
      <c r="Q2428" s="13"/>
    </row>
    <row r="2429" s="2" customFormat="1" spans="17:17">
      <c r="Q2429" s="13"/>
    </row>
    <row r="2430" s="2" customFormat="1" spans="17:17">
      <c r="Q2430" s="13"/>
    </row>
    <row r="2431" s="2" customFormat="1" spans="17:17">
      <c r="Q2431" s="13"/>
    </row>
    <row r="2432" s="2" customFormat="1" spans="17:17">
      <c r="Q2432" s="13"/>
    </row>
    <row r="2433" s="2" customFormat="1" spans="17:17">
      <c r="Q2433" s="13"/>
    </row>
    <row r="2434" s="2" customFormat="1" spans="17:17">
      <c r="Q2434" s="13"/>
    </row>
    <row r="2435" s="2" customFormat="1" spans="17:17">
      <c r="Q2435" s="13"/>
    </row>
    <row r="2436" s="2" customFormat="1" spans="17:17">
      <c r="Q2436" s="13"/>
    </row>
    <row r="2437" s="2" customFormat="1" spans="17:17">
      <c r="Q2437" s="13"/>
    </row>
    <row r="2438" s="2" customFormat="1" spans="17:17">
      <c r="Q2438" s="13"/>
    </row>
    <row r="2439" s="2" customFormat="1" spans="17:17">
      <c r="Q2439" s="13"/>
    </row>
    <row r="2440" s="2" customFormat="1" spans="17:17">
      <c r="Q2440" s="13"/>
    </row>
    <row r="2441" s="2" customFormat="1" spans="17:17">
      <c r="Q2441" s="13"/>
    </row>
    <row r="2442" s="2" customFormat="1" spans="16:20">
      <c r="P2442" s="12"/>
      <c r="Q2442" s="13"/>
      <c r="T2442" s="12"/>
    </row>
    <row r="2443" s="2" customFormat="1" spans="17:17">
      <c r="Q2443" s="13"/>
    </row>
    <row r="2444" s="2" customFormat="1" spans="17:17">
      <c r="Q2444" s="13"/>
    </row>
    <row r="2445" s="2" customFormat="1" spans="17:17">
      <c r="Q2445" s="13"/>
    </row>
    <row r="2446" s="2" customFormat="1" spans="17:17">
      <c r="Q2446" s="13"/>
    </row>
    <row r="2447" s="2" customFormat="1" spans="17:17">
      <c r="Q2447" s="13"/>
    </row>
    <row r="2448" s="2" customFormat="1" spans="17:17">
      <c r="Q2448" s="13"/>
    </row>
    <row r="2449" s="2" customFormat="1" spans="16:20">
      <c r="P2449" s="12"/>
      <c r="Q2449" s="13"/>
      <c r="T2449" s="12"/>
    </row>
    <row r="2450" s="2" customFormat="1" spans="17:17">
      <c r="Q2450" s="13"/>
    </row>
    <row r="2451" s="2" customFormat="1" spans="17:17">
      <c r="Q2451" s="13"/>
    </row>
    <row r="2452" s="2" customFormat="1" spans="17:17">
      <c r="Q2452" s="13"/>
    </row>
    <row r="2453" s="2" customFormat="1" spans="17:17">
      <c r="Q2453" s="13"/>
    </row>
    <row r="2454" s="2" customFormat="1" spans="17:17">
      <c r="Q2454" s="13"/>
    </row>
    <row r="2455" s="2" customFormat="1" spans="17:17">
      <c r="Q2455" s="13"/>
    </row>
    <row r="2456" s="2" customFormat="1" spans="17:17">
      <c r="Q2456" s="13"/>
    </row>
    <row r="2457" s="2" customFormat="1" spans="17:17">
      <c r="Q2457" s="13"/>
    </row>
    <row r="2458" s="2" customFormat="1" spans="17:17">
      <c r="Q2458" s="13"/>
    </row>
    <row r="2459" s="2" customFormat="1" spans="17:17">
      <c r="Q2459" s="13"/>
    </row>
    <row r="2460" s="2" customFormat="1" spans="17:17">
      <c r="Q2460" s="13"/>
    </row>
    <row r="2461" s="2" customFormat="1" spans="17:17">
      <c r="Q2461" s="13"/>
    </row>
    <row r="2462" s="2" customFormat="1" spans="17:17">
      <c r="Q2462" s="13"/>
    </row>
    <row r="2463" s="2" customFormat="1" spans="17:17">
      <c r="Q2463" s="13"/>
    </row>
    <row r="2464" s="2" customFormat="1" spans="17:17">
      <c r="Q2464" s="13"/>
    </row>
    <row r="2465" s="2" customFormat="1" spans="17:17">
      <c r="Q2465" s="13"/>
    </row>
    <row r="2466" s="2" customFormat="1" spans="17:17">
      <c r="Q2466" s="13"/>
    </row>
    <row r="2467" s="2" customFormat="1" spans="12:20">
      <c r="L2467" s="12"/>
      <c r="P2467" s="12"/>
      <c r="Q2467" s="13"/>
      <c r="T2467" s="12"/>
    </row>
    <row r="2468" s="2" customFormat="1" spans="17:17">
      <c r="Q2468" s="13"/>
    </row>
    <row r="2469" s="2" customFormat="1" spans="17:17">
      <c r="Q2469" s="13"/>
    </row>
    <row r="2470" s="2" customFormat="1" spans="17:17">
      <c r="Q2470" s="13"/>
    </row>
    <row r="2471" s="2" customFormat="1" spans="17:17">
      <c r="Q2471" s="13"/>
    </row>
    <row r="2472" s="2" customFormat="1" spans="17:17">
      <c r="Q2472" s="13"/>
    </row>
    <row r="2473" s="2" customFormat="1" spans="17:17">
      <c r="Q2473" s="13"/>
    </row>
    <row r="2474" s="2" customFormat="1" spans="17:17">
      <c r="Q2474" s="13"/>
    </row>
    <row r="2475" s="2" customFormat="1" spans="17:17">
      <c r="Q2475" s="13"/>
    </row>
    <row r="2476" s="2" customFormat="1" spans="17:17">
      <c r="Q2476" s="13"/>
    </row>
    <row r="2477" s="2" customFormat="1" spans="17:17">
      <c r="Q2477" s="13"/>
    </row>
    <row r="2478" s="2" customFormat="1" spans="17:17">
      <c r="Q2478" s="13"/>
    </row>
    <row r="2479" s="2" customFormat="1" spans="17:17">
      <c r="Q2479" s="13"/>
    </row>
    <row r="2480" s="2" customFormat="1" spans="17:17">
      <c r="Q2480" s="13"/>
    </row>
    <row r="2481" s="2" customFormat="1" spans="17:17">
      <c r="Q2481" s="13"/>
    </row>
    <row r="2482" s="2" customFormat="1" spans="17:17">
      <c r="Q2482" s="13"/>
    </row>
    <row r="2483" s="2" customFormat="1" spans="17:17">
      <c r="Q2483" s="13"/>
    </row>
    <row r="2484" s="2" customFormat="1" spans="17:17">
      <c r="Q2484" s="13"/>
    </row>
    <row r="2485" s="2" customFormat="1" spans="17:17">
      <c r="Q2485" s="13"/>
    </row>
    <row r="2486" s="2" customFormat="1" spans="17:17">
      <c r="Q2486" s="13"/>
    </row>
    <row r="2487" s="2" customFormat="1" spans="17:17">
      <c r="Q2487" s="13"/>
    </row>
    <row r="2488" s="2" customFormat="1" spans="17:17">
      <c r="Q2488" s="13"/>
    </row>
    <row r="2489" s="2" customFormat="1" spans="17:17">
      <c r="Q2489" s="13"/>
    </row>
    <row r="2490" s="2" customFormat="1" spans="17:17">
      <c r="Q2490" s="13"/>
    </row>
    <row r="2491" s="2" customFormat="1" spans="17:17">
      <c r="Q2491" s="13"/>
    </row>
    <row r="2492" s="2" customFormat="1" spans="17:20">
      <c r="Q2492" s="13"/>
      <c r="T2492" s="12"/>
    </row>
    <row r="2493" s="2" customFormat="1" spans="17:17">
      <c r="Q2493" s="13"/>
    </row>
    <row r="2494" s="2" customFormat="1" spans="17:17">
      <c r="Q2494" s="13"/>
    </row>
    <row r="2495" s="2" customFormat="1" spans="17:17">
      <c r="Q2495" s="13"/>
    </row>
    <row r="2496" s="2" customFormat="1" spans="17:17">
      <c r="Q2496" s="13"/>
    </row>
    <row r="2497" s="2" customFormat="1" spans="17:17">
      <c r="Q2497" s="13"/>
    </row>
    <row r="2498" s="2" customFormat="1" spans="17:17">
      <c r="Q2498" s="13"/>
    </row>
    <row r="2499" s="2" customFormat="1" spans="17:17">
      <c r="Q2499" s="13"/>
    </row>
    <row r="2500" s="2" customFormat="1" spans="17:17">
      <c r="Q2500" s="13"/>
    </row>
    <row r="2501" s="2" customFormat="1" spans="17:17">
      <c r="Q2501" s="13"/>
    </row>
    <row r="2502" s="2" customFormat="1" spans="17:17">
      <c r="Q2502" s="13"/>
    </row>
    <row r="2503" s="2" customFormat="1" spans="17:17">
      <c r="Q2503" s="13"/>
    </row>
    <row r="2504" s="2" customFormat="1" spans="17:17">
      <c r="Q2504" s="13"/>
    </row>
    <row r="2505" s="2" customFormat="1" spans="17:17">
      <c r="Q2505" s="13"/>
    </row>
    <row r="2506" s="2" customFormat="1" spans="17:17">
      <c r="Q2506" s="13"/>
    </row>
    <row r="2507" s="2" customFormat="1" spans="17:17">
      <c r="Q2507" s="13"/>
    </row>
    <row r="2508" s="2" customFormat="1" spans="17:17">
      <c r="Q2508" s="13"/>
    </row>
    <row r="2509" s="2" customFormat="1" spans="17:17">
      <c r="Q2509" s="13"/>
    </row>
    <row r="2510" s="2" customFormat="1" spans="17:17">
      <c r="Q2510" s="13"/>
    </row>
    <row r="2511" s="2" customFormat="1" spans="17:17">
      <c r="Q2511" s="13"/>
    </row>
    <row r="2512" s="2" customFormat="1" spans="17:17">
      <c r="Q2512" s="13"/>
    </row>
    <row r="2513" s="2" customFormat="1" spans="17:17">
      <c r="Q2513" s="13"/>
    </row>
    <row r="2514" s="2" customFormat="1" spans="17:17">
      <c r="Q2514" s="13"/>
    </row>
    <row r="2515" s="2" customFormat="1" spans="17:17">
      <c r="Q2515" s="13"/>
    </row>
    <row r="2516" s="2" customFormat="1" spans="17:17">
      <c r="Q2516" s="13"/>
    </row>
    <row r="2517" s="2" customFormat="1" spans="17:17">
      <c r="Q2517" s="13"/>
    </row>
    <row r="2518" s="2" customFormat="1" spans="17:17">
      <c r="Q2518" s="13"/>
    </row>
    <row r="2519" s="2" customFormat="1" spans="17:17">
      <c r="Q2519" s="13"/>
    </row>
    <row r="2520" s="2" customFormat="1" spans="17:17">
      <c r="Q2520" s="13"/>
    </row>
    <row r="2521" s="2" customFormat="1" spans="17:17">
      <c r="Q2521" s="13"/>
    </row>
    <row r="2522" s="2" customFormat="1" spans="17:17">
      <c r="Q2522" s="13"/>
    </row>
    <row r="2523" s="2" customFormat="1" spans="17:17">
      <c r="Q2523" s="13"/>
    </row>
    <row r="2524" s="2" customFormat="1" spans="17:17">
      <c r="Q2524" s="13"/>
    </row>
    <row r="2525" s="2" customFormat="1" spans="17:17">
      <c r="Q2525" s="13"/>
    </row>
    <row r="2526" s="2" customFormat="1" spans="17:17">
      <c r="Q2526" s="13"/>
    </row>
    <row r="2527" s="2" customFormat="1" spans="17:17">
      <c r="Q2527" s="13"/>
    </row>
    <row r="2528" s="2" customFormat="1" spans="17:17">
      <c r="Q2528" s="13"/>
    </row>
    <row r="2529" s="2" customFormat="1" spans="17:17">
      <c r="Q2529" s="13"/>
    </row>
    <row r="2530" s="2" customFormat="1" spans="17:17">
      <c r="Q2530" s="13"/>
    </row>
    <row r="2531" s="2" customFormat="1" spans="17:17">
      <c r="Q2531" s="13"/>
    </row>
    <row r="2532" s="2" customFormat="1" spans="17:17">
      <c r="Q2532" s="13"/>
    </row>
    <row r="2533" s="2" customFormat="1" spans="17:17">
      <c r="Q2533" s="13"/>
    </row>
    <row r="2534" s="2" customFormat="1" spans="17:17">
      <c r="Q2534" s="13"/>
    </row>
    <row r="2535" s="2" customFormat="1" spans="17:17">
      <c r="Q2535" s="13"/>
    </row>
    <row r="2536" s="2" customFormat="1" spans="17:17">
      <c r="Q2536" s="13"/>
    </row>
    <row r="2537" s="2" customFormat="1" spans="17:17">
      <c r="Q2537" s="13"/>
    </row>
    <row r="2538" s="2" customFormat="1" spans="17:17">
      <c r="Q2538" s="13"/>
    </row>
    <row r="2539" s="2" customFormat="1" spans="17:17">
      <c r="Q2539" s="13"/>
    </row>
    <row r="2540" s="2" customFormat="1" spans="17:20">
      <c r="Q2540" s="13"/>
      <c r="T2540" s="12"/>
    </row>
    <row r="2541" s="2" customFormat="1" spans="17:17">
      <c r="Q2541" s="13"/>
    </row>
    <row r="2542" s="2" customFormat="1" spans="17:17">
      <c r="Q2542" s="13"/>
    </row>
    <row r="2543" s="2" customFormat="1" spans="17:17">
      <c r="Q2543" s="13"/>
    </row>
    <row r="2544" s="2" customFormat="1" spans="17:17">
      <c r="Q2544" s="13"/>
    </row>
    <row r="2545" s="2" customFormat="1" spans="17:17">
      <c r="Q2545" s="13"/>
    </row>
    <row r="2546" s="2" customFormat="1" spans="17:17">
      <c r="Q2546" s="13"/>
    </row>
    <row r="2547" s="2" customFormat="1" spans="17:17">
      <c r="Q2547" s="13"/>
    </row>
    <row r="2548" s="2" customFormat="1" spans="17:17">
      <c r="Q2548" s="13"/>
    </row>
    <row r="2549" s="2" customFormat="1" spans="17:17">
      <c r="Q2549" s="13"/>
    </row>
    <row r="2550" s="2" customFormat="1" spans="17:17">
      <c r="Q2550" s="13"/>
    </row>
    <row r="2551" s="2" customFormat="1" spans="17:17">
      <c r="Q2551" s="13"/>
    </row>
    <row r="2552" s="2" customFormat="1" spans="16:20">
      <c r="P2552" s="12"/>
      <c r="Q2552" s="13"/>
      <c r="T2552" s="12"/>
    </row>
    <row r="2553" s="2" customFormat="1" spans="17:17">
      <c r="Q2553" s="13"/>
    </row>
    <row r="2554" s="2" customFormat="1" spans="17:17">
      <c r="Q2554" s="13"/>
    </row>
    <row r="2555" s="2" customFormat="1" spans="17:17">
      <c r="Q2555" s="13"/>
    </row>
    <row r="2556" s="2" customFormat="1" spans="17:17">
      <c r="Q2556" s="13"/>
    </row>
    <row r="2557" s="2" customFormat="1" spans="17:17">
      <c r="Q2557" s="13"/>
    </row>
    <row r="2558" s="2" customFormat="1" spans="17:17">
      <c r="Q2558" s="13"/>
    </row>
    <row r="2559" s="2" customFormat="1" spans="17:17">
      <c r="Q2559" s="13"/>
    </row>
    <row r="2560" s="2" customFormat="1" spans="17:17">
      <c r="Q2560" s="13"/>
    </row>
    <row r="2561" s="2" customFormat="1" spans="17:17">
      <c r="Q2561" s="13"/>
    </row>
    <row r="2562" s="2" customFormat="1" spans="17:17">
      <c r="Q2562" s="13"/>
    </row>
    <row r="2563" s="2" customFormat="1" spans="17:17">
      <c r="Q2563" s="13"/>
    </row>
    <row r="2564" s="2" customFormat="1" spans="17:17">
      <c r="Q2564" s="13"/>
    </row>
    <row r="2565" s="2" customFormat="1" spans="17:17">
      <c r="Q2565" s="13"/>
    </row>
    <row r="2566" s="2" customFormat="1" spans="17:17">
      <c r="Q2566" s="13"/>
    </row>
    <row r="2567" s="2" customFormat="1" spans="16:20">
      <c r="P2567" s="12"/>
      <c r="Q2567" s="13"/>
      <c r="T2567" s="12"/>
    </row>
    <row r="2568" s="2" customFormat="1" spans="16:20">
      <c r="P2568" s="12"/>
      <c r="Q2568" s="13"/>
      <c r="T2568" s="12"/>
    </row>
    <row r="2569" s="2" customFormat="1" spans="17:20">
      <c r="Q2569" s="13"/>
      <c r="T2569" s="12"/>
    </row>
    <row r="2570" s="2" customFormat="1" spans="17:17">
      <c r="Q2570" s="13"/>
    </row>
    <row r="2571" s="2" customFormat="1" spans="17:17">
      <c r="Q2571" s="13"/>
    </row>
    <row r="2572" s="2" customFormat="1" spans="17:17">
      <c r="Q2572" s="13"/>
    </row>
    <row r="2573" s="2" customFormat="1" spans="17:17">
      <c r="Q2573" s="13"/>
    </row>
    <row r="2574" s="2" customFormat="1" spans="16:20">
      <c r="P2574" s="12"/>
      <c r="Q2574" s="13"/>
      <c r="T2574" s="12"/>
    </row>
    <row r="2575" s="2" customFormat="1" spans="17:17">
      <c r="Q2575" s="13"/>
    </row>
    <row r="2576" s="2" customFormat="1" spans="17:17">
      <c r="Q2576" s="13"/>
    </row>
    <row r="2577" s="2" customFormat="1" spans="17:17">
      <c r="Q2577" s="13"/>
    </row>
    <row r="2578" s="2" customFormat="1" spans="17:17">
      <c r="Q2578" s="13"/>
    </row>
    <row r="2579" s="2" customFormat="1" spans="17:17">
      <c r="Q2579" s="13"/>
    </row>
    <row r="2580" s="2" customFormat="1" spans="17:17">
      <c r="Q2580" s="13"/>
    </row>
    <row r="2581" s="2" customFormat="1" spans="17:17">
      <c r="Q2581" s="13"/>
    </row>
    <row r="2582" s="2" customFormat="1" spans="17:17">
      <c r="Q2582" s="13"/>
    </row>
    <row r="2583" s="2" customFormat="1" spans="17:17">
      <c r="Q2583" s="13"/>
    </row>
    <row r="2584" s="2" customFormat="1" spans="17:17">
      <c r="Q2584" s="13"/>
    </row>
    <row r="2585" s="2" customFormat="1" spans="17:17">
      <c r="Q2585" s="13"/>
    </row>
    <row r="2586" s="2" customFormat="1" spans="17:17">
      <c r="Q2586" s="13"/>
    </row>
    <row r="2587" s="2" customFormat="1" spans="17:17">
      <c r="Q2587" s="13"/>
    </row>
    <row r="2588" s="2" customFormat="1" spans="17:17">
      <c r="Q2588" s="13"/>
    </row>
    <row r="2589" s="2" customFormat="1" spans="17:17">
      <c r="Q2589" s="13"/>
    </row>
    <row r="2590" s="2" customFormat="1" spans="17:17">
      <c r="Q2590" s="13"/>
    </row>
    <row r="2591" s="2" customFormat="1" spans="17:17">
      <c r="Q2591" s="13"/>
    </row>
    <row r="2592" s="2" customFormat="1" spans="17:17">
      <c r="Q2592" s="13"/>
    </row>
    <row r="2593" s="2" customFormat="1" spans="17:17">
      <c r="Q2593" s="13"/>
    </row>
    <row r="2594" s="2" customFormat="1" spans="17:17">
      <c r="Q2594" s="13"/>
    </row>
    <row r="2595" s="2" customFormat="1" spans="17:17">
      <c r="Q2595" s="13"/>
    </row>
    <row r="2596" s="2" customFormat="1" spans="17:17">
      <c r="Q2596" s="13"/>
    </row>
    <row r="2597" s="2" customFormat="1" spans="17:17">
      <c r="Q2597" s="13"/>
    </row>
    <row r="2598" s="2" customFormat="1" spans="17:17">
      <c r="Q2598" s="13"/>
    </row>
    <row r="2599" s="2" customFormat="1" spans="17:17">
      <c r="Q2599" s="13"/>
    </row>
    <row r="2600" s="2" customFormat="1" spans="17:17">
      <c r="Q2600" s="13"/>
    </row>
    <row r="2601" s="2" customFormat="1" spans="17:17">
      <c r="Q2601" s="13"/>
    </row>
    <row r="2602" s="2" customFormat="1" spans="17:17">
      <c r="Q2602" s="13"/>
    </row>
    <row r="2603" s="2" customFormat="1" spans="17:17">
      <c r="Q2603" s="13"/>
    </row>
    <row r="2604" s="2" customFormat="1" spans="17:17">
      <c r="Q2604" s="13"/>
    </row>
    <row r="2605" s="2" customFormat="1" spans="17:17">
      <c r="Q2605" s="13"/>
    </row>
    <row r="2606" s="2" customFormat="1" spans="17:17">
      <c r="Q2606" s="13"/>
    </row>
    <row r="2607" s="2" customFormat="1" spans="17:17">
      <c r="Q2607" s="13"/>
    </row>
    <row r="2608" s="2" customFormat="1" spans="17:17">
      <c r="Q2608" s="13"/>
    </row>
    <row r="2609" s="2" customFormat="1" spans="17:17">
      <c r="Q2609" s="13"/>
    </row>
    <row r="2610" s="2" customFormat="1" spans="17:17">
      <c r="Q2610" s="13"/>
    </row>
    <row r="2611" s="2" customFormat="1" spans="17:17">
      <c r="Q2611" s="13"/>
    </row>
    <row r="2612" s="2" customFormat="1" spans="17:17">
      <c r="Q2612" s="13"/>
    </row>
    <row r="2613" s="2" customFormat="1" spans="17:17">
      <c r="Q2613" s="13"/>
    </row>
    <row r="2614" s="2" customFormat="1" spans="17:17">
      <c r="Q2614" s="13"/>
    </row>
    <row r="2615" s="2" customFormat="1" spans="17:17">
      <c r="Q2615" s="13"/>
    </row>
    <row r="2616" s="2" customFormat="1" spans="17:17">
      <c r="Q2616" s="13"/>
    </row>
    <row r="2617" s="2" customFormat="1" spans="16:20">
      <c r="P2617" s="12"/>
      <c r="Q2617" s="13"/>
      <c r="T2617" s="12"/>
    </row>
    <row r="2618" s="2" customFormat="1" spans="17:17">
      <c r="Q2618" s="13"/>
    </row>
    <row r="2619" s="2" customFormat="1" spans="17:17">
      <c r="Q2619" s="13"/>
    </row>
    <row r="2620" s="2" customFormat="1" spans="17:17">
      <c r="Q2620" s="13"/>
    </row>
    <row r="2621" s="2" customFormat="1" spans="17:17">
      <c r="Q2621" s="13"/>
    </row>
    <row r="2622" s="2" customFormat="1" spans="17:17">
      <c r="Q2622" s="13"/>
    </row>
    <row r="2623" s="2" customFormat="1" spans="17:17">
      <c r="Q2623" s="13"/>
    </row>
    <row r="2624" s="2" customFormat="1" spans="17:17">
      <c r="Q2624" s="13"/>
    </row>
    <row r="2625" s="2" customFormat="1" spans="17:17">
      <c r="Q2625" s="13"/>
    </row>
    <row r="2626" s="2" customFormat="1" spans="17:17">
      <c r="Q2626" s="13"/>
    </row>
    <row r="2627" s="2" customFormat="1" spans="17:17">
      <c r="Q2627" s="13"/>
    </row>
    <row r="2628" s="2" customFormat="1" spans="17:17">
      <c r="Q2628" s="13"/>
    </row>
    <row r="2629" s="2" customFormat="1" spans="17:17">
      <c r="Q2629" s="13"/>
    </row>
    <row r="2630" s="2" customFormat="1" spans="17:17">
      <c r="Q2630" s="13"/>
    </row>
    <row r="2631" s="2" customFormat="1" spans="17:17">
      <c r="Q2631" s="13"/>
    </row>
    <row r="2632" s="2" customFormat="1" spans="17:17">
      <c r="Q2632" s="13"/>
    </row>
    <row r="2633" s="2" customFormat="1" spans="17:17">
      <c r="Q2633" s="13"/>
    </row>
    <row r="2634" s="2" customFormat="1" spans="17:17">
      <c r="Q2634" s="13"/>
    </row>
    <row r="2635" s="2" customFormat="1" spans="12:20">
      <c r="L2635" s="12"/>
      <c r="P2635" s="12"/>
      <c r="Q2635" s="13"/>
      <c r="T2635" s="12"/>
    </row>
    <row r="2636" s="2" customFormat="1" spans="17:17">
      <c r="Q2636" s="13"/>
    </row>
    <row r="2637" s="2" customFormat="1" spans="17:17">
      <c r="Q2637" s="13"/>
    </row>
    <row r="2638" s="2" customFormat="1" spans="17:17">
      <c r="Q2638" s="13"/>
    </row>
    <row r="2639" s="2" customFormat="1" spans="17:17">
      <c r="Q2639" s="13"/>
    </row>
    <row r="2640" s="2" customFormat="1" spans="16:20">
      <c r="P2640" s="12"/>
      <c r="Q2640" s="13"/>
      <c r="T2640" s="12"/>
    </row>
    <row r="2641" s="2" customFormat="1" spans="12:17">
      <c r="L2641" s="12"/>
      <c r="Q2641" s="13"/>
    </row>
    <row r="2642" s="2" customFormat="1" spans="17:17">
      <c r="Q2642" s="13"/>
    </row>
    <row r="2643" s="2" customFormat="1" spans="17:17">
      <c r="Q2643" s="13"/>
    </row>
    <row r="2644" s="2" customFormat="1" spans="17:17">
      <c r="Q2644" s="13"/>
    </row>
    <row r="2645" s="2" customFormat="1" spans="17:17">
      <c r="Q2645" s="13"/>
    </row>
    <row r="2646" s="2" customFormat="1" spans="17:17">
      <c r="Q2646" s="13"/>
    </row>
    <row r="2647" s="2" customFormat="1" spans="17:17">
      <c r="Q2647" s="13"/>
    </row>
    <row r="2648" s="2" customFormat="1" spans="17:17">
      <c r="Q2648" s="13"/>
    </row>
    <row r="2649" s="2" customFormat="1" spans="17:17">
      <c r="Q2649" s="13"/>
    </row>
    <row r="2650" s="2" customFormat="1" spans="17:17">
      <c r="Q2650" s="13"/>
    </row>
    <row r="2651" s="2" customFormat="1" spans="17:17">
      <c r="Q2651" s="13"/>
    </row>
    <row r="2652" s="2" customFormat="1" spans="17:17">
      <c r="Q2652" s="13"/>
    </row>
    <row r="2653" s="2" customFormat="1" spans="17:17">
      <c r="Q2653" s="13"/>
    </row>
    <row r="2654" s="2" customFormat="1" spans="17:17">
      <c r="Q2654" s="13"/>
    </row>
    <row r="2655" s="2" customFormat="1" spans="17:17">
      <c r="Q2655" s="13"/>
    </row>
    <row r="2656" s="2" customFormat="1" spans="17:17">
      <c r="Q2656" s="13"/>
    </row>
    <row r="2657" s="2" customFormat="1" spans="17:17">
      <c r="Q2657" s="13"/>
    </row>
    <row r="2658" s="2" customFormat="1" spans="16:20">
      <c r="P2658" s="12"/>
      <c r="Q2658" s="13"/>
      <c r="T2658" s="12"/>
    </row>
    <row r="2659" s="2" customFormat="1" spans="17:17">
      <c r="Q2659" s="13"/>
    </row>
    <row r="2660" s="2" customFormat="1" spans="17:17">
      <c r="Q2660" s="13"/>
    </row>
    <row r="2661" s="2" customFormat="1" spans="17:17">
      <c r="Q2661" s="13"/>
    </row>
    <row r="2662" s="2" customFormat="1" spans="17:17">
      <c r="Q2662" s="13"/>
    </row>
    <row r="2663" s="2" customFormat="1" spans="17:17">
      <c r="Q2663" s="13"/>
    </row>
    <row r="2664" s="2" customFormat="1" spans="17:17">
      <c r="Q2664" s="13"/>
    </row>
    <row r="2665" s="2" customFormat="1" spans="17:17">
      <c r="Q2665" s="13"/>
    </row>
    <row r="2666" s="2" customFormat="1" spans="17:17">
      <c r="Q2666" s="13"/>
    </row>
    <row r="2667" s="2" customFormat="1" spans="17:17">
      <c r="Q2667" s="13"/>
    </row>
    <row r="2668" s="2" customFormat="1" spans="17:17">
      <c r="Q2668" s="13"/>
    </row>
    <row r="2669" s="2" customFormat="1" spans="17:17">
      <c r="Q2669" s="13"/>
    </row>
    <row r="2670" s="2" customFormat="1" spans="17:17">
      <c r="Q2670" s="13"/>
    </row>
    <row r="2671" s="2" customFormat="1" spans="17:17">
      <c r="Q2671" s="13"/>
    </row>
    <row r="2672" s="2" customFormat="1" spans="17:17">
      <c r="Q2672" s="13"/>
    </row>
    <row r="2673" s="2" customFormat="1" spans="17:17">
      <c r="Q2673" s="13"/>
    </row>
    <row r="2674" s="2" customFormat="1" spans="17:17">
      <c r="Q2674" s="13"/>
    </row>
    <row r="2675" s="2" customFormat="1" spans="17:17">
      <c r="Q2675" s="13"/>
    </row>
    <row r="2676" s="2" customFormat="1" spans="17:17">
      <c r="Q2676" s="13"/>
    </row>
    <row r="2677" s="2" customFormat="1" spans="17:17">
      <c r="Q2677" s="13"/>
    </row>
    <row r="2678" s="2" customFormat="1" spans="17:17">
      <c r="Q2678" s="13"/>
    </row>
    <row r="2679" s="2" customFormat="1" spans="17:17">
      <c r="Q2679" s="13"/>
    </row>
    <row r="2680" s="2" customFormat="1" spans="17:17">
      <c r="Q2680" s="13"/>
    </row>
    <row r="2681" s="2" customFormat="1" spans="17:17">
      <c r="Q2681" s="13"/>
    </row>
    <row r="2682" s="2" customFormat="1" spans="17:17">
      <c r="Q2682" s="13"/>
    </row>
    <row r="2683" s="2" customFormat="1" spans="17:17">
      <c r="Q2683" s="13"/>
    </row>
    <row r="2684" s="2" customFormat="1" spans="17:17">
      <c r="Q2684" s="13"/>
    </row>
    <row r="2685" s="2" customFormat="1" spans="17:17">
      <c r="Q2685" s="13"/>
    </row>
    <row r="2686" s="2" customFormat="1" spans="17:17">
      <c r="Q2686" s="13"/>
    </row>
    <row r="2687" s="2" customFormat="1" spans="17:17">
      <c r="Q2687" s="13"/>
    </row>
    <row r="2688" s="2" customFormat="1" spans="17:17">
      <c r="Q2688" s="13"/>
    </row>
    <row r="2689" s="2" customFormat="1" spans="17:17">
      <c r="Q2689" s="13"/>
    </row>
    <row r="2690" s="2" customFormat="1" spans="17:17">
      <c r="Q2690" s="13"/>
    </row>
    <row r="2691" s="2" customFormat="1" spans="17:17">
      <c r="Q2691" s="13"/>
    </row>
    <row r="2692" s="2" customFormat="1" spans="17:17">
      <c r="Q2692" s="13"/>
    </row>
    <row r="2693" s="2" customFormat="1" spans="17:17">
      <c r="Q2693" s="13"/>
    </row>
    <row r="2694" s="2" customFormat="1" spans="17:17">
      <c r="Q2694" s="13"/>
    </row>
    <row r="2695" s="2" customFormat="1" spans="17:17">
      <c r="Q2695" s="13"/>
    </row>
    <row r="2696" s="2" customFormat="1" spans="17:17">
      <c r="Q2696" s="13"/>
    </row>
    <row r="2697" s="2" customFormat="1" spans="17:17">
      <c r="Q2697" s="13"/>
    </row>
    <row r="2698" s="2" customFormat="1" spans="17:17">
      <c r="Q2698" s="13"/>
    </row>
    <row r="2699" s="2" customFormat="1" spans="17:17">
      <c r="Q2699" s="13"/>
    </row>
    <row r="2700" s="2" customFormat="1" spans="17:17">
      <c r="Q2700" s="13"/>
    </row>
    <row r="2701" s="2" customFormat="1" spans="17:17">
      <c r="Q2701" s="13"/>
    </row>
    <row r="2702" s="2" customFormat="1" spans="17:17">
      <c r="Q2702" s="13"/>
    </row>
    <row r="2703" s="2" customFormat="1" spans="17:17">
      <c r="Q2703" s="13"/>
    </row>
    <row r="2704" s="2" customFormat="1" spans="17:17">
      <c r="Q2704" s="13"/>
    </row>
    <row r="2705" s="2" customFormat="1" spans="17:17">
      <c r="Q2705" s="13"/>
    </row>
    <row r="2706" s="2" customFormat="1" spans="17:17">
      <c r="Q2706" s="13"/>
    </row>
    <row r="2707" s="2" customFormat="1" spans="17:17">
      <c r="Q2707" s="13"/>
    </row>
    <row r="2708" s="2" customFormat="1" spans="17:17">
      <c r="Q2708" s="13"/>
    </row>
    <row r="2709" s="2" customFormat="1" spans="17:17">
      <c r="Q2709" s="13"/>
    </row>
    <row r="2710" s="2" customFormat="1" spans="17:17">
      <c r="Q2710" s="13"/>
    </row>
    <row r="2711" s="2" customFormat="1" spans="17:17">
      <c r="Q2711" s="13"/>
    </row>
    <row r="2712" s="2" customFormat="1" spans="17:17">
      <c r="Q2712" s="13"/>
    </row>
    <row r="2713" s="2" customFormat="1" spans="17:17">
      <c r="Q2713" s="13"/>
    </row>
    <row r="2714" s="2" customFormat="1" spans="17:17">
      <c r="Q2714" s="13"/>
    </row>
    <row r="2715" s="2" customFormat="1" spans="17:17">
      <c r="Q2715" s="13"/>
    </row>
    <row r="2716" s="2" customFormat="1" spans="17:17">
      <c r="Q2716" s="13"/>
    </row>
    <row r="2717" s="2" customFormat="1" spans="17:17">
      <c r="Q2717" s="13"/>
    </row>
    <row r="2718" s="2" customFormat="1" spans="17:17">
      <c r="Q2718" s="13"/>
    </row>
    <row r="2719" s="2" customFormat="1" spans="17:17">
      <c r="Q2719" s="13"/>
    </row>
    <row r="2720" s="2" customFormat="1" spans="17:17">
      <c r="Q2720" s="13"/>
    </row>
    <row r="2721" s="2" customFormat="1" spans="17:17">
      <c r="Q2721" s="13"/>
    </row>
    <row r="2722" s="2" customFormat="1" spans="17:17">
      <c r="Q2722" s="13"/>
    </row>
    <row r="2723" s="2" customFormat="1" spans="17:17">
      <c r="Q2723" s="13"/>
    </row>
    <row r="2724" s="2" customFormat="1" spans="17:17">
      <c r="Q2724" s="13"/>
    </row>
    <row r="2725" s="2" customFormat="1" spans="16:20">
      <c r="P2725" s="12"/>
      <c r="Q2725" s="13"/>
      <c r="T2725" s="12"/>
    </row>
    <row r="2726" s="2" customFormat="1" spans="17:17">
      <c r="Q2726" s="13"/>
    </row>
    <row r="2727" s="2" customFormat="1" spans="17:17">
      <c r="Q2727" s="13"/>
    </row>
    <row r="2728" s="2" customFormat="1" spans="17:17">
      <c r="Q2728" s="13"/>
    </row>
    <row r="2729" s="2" customFormat="1" spans="17:17">
      <c r="Q2729" s="13"/>
    </row>
    <row r="2730" s="2" customFormat="1" spans="17:17">
      <c r="Q2730" s="13"/>
    </row>
    <row r="2731" s="2" customFormat="1" spans="17:17">
      <c r="Q2731" s="13"/>
    </row>
    <row r="2732" s="2" customFormat="1" spans="17:17">
      <c r="Q2732" s="13"/>
    </row>
    <row r="2733" s="2" customFormat="1" spans="17:17">
      <c r="Q2733" s="13"/>
    </row>
    <row r="2734" s="2" customFormat="1" spans="17:17">
      <c r="Q2734" s="13"/>
    </row>
    <row r="2735" s="2" customFormat="1" spans="17:17">
      <c r="Q2735" s="13"/>
    </row>
    <row r="2736" s="2" customFormat="1" spans="17:17">
      <c r="Q2736" s="13"/>
    </row>
    <row r="2737" s="2" customFormat="1" spans="17:17">
      <c r="Q2737" s="13"/>
    </row>
    <row r="2738" s="2" customFormat="1" spans="17:17">
      <c r="Q2738" s="13"/>
    </row>
    <row r="2739" s="2" customFormat="1" spans="17:17">
      <c r="Q2739" s="13"/>
    </row>
    <row r="2740" s="2" customFormat="1" spans="16:20">
      <c r="P2740" s="12"/>
      <c r="Q2740" s="13"/>
      <c r="T2740" s="12"/>
    </row>
    <row r="2741" s="2" customFormat="1" spans="12:17">
      <c r="L2741" s="12"/>
      <c r="Q2741" s="13"/>
    </row>
    <row r="2742" s="2" customFormat="1" spans="17:17">
      <c r="Q2742" s="13"/>
    </row>
    <row r="2743" s="2" customFormat="1" spans="17:17">
      <c r="Q2743" s="13"/>
    </row>
    <row r="2744" s="2" customFormat="1" spans="17:17">
      <c r="Q2744" s="13"/>
    </row>
    <row r="2745" s="2" customFormat="1" spans="17:17">
      <c r="Q2745" s="13"/>
    </row>
    <row r="2746" s="2" customFormat="1" spans="17:17">
      <c r="Q2746" s="13"/>
    </row>
    <row r="2747" s="2" customFormat="1" spans="17:17">
      <c r="Q2747" s="13"/>
    </row>
    <row r="2748" s="2" customFormat="1" spans="17:17">
      <c r="Q2748" s="13"/>
    </row>
    <row r="2749" s="2" customFormat="1" spans="16:20">
      <c r="P2749" s="12"/>
      <c r="Q2749" s="13"/>
      <c r="T2749" s="12"/>
    </row>
    <row r="2750" s="2" customFormat="1" spans="17:17">
      <c r="Q2750" s="13"/>
    </row>
    <row r="2751" s="2" customFormat="1" spans="17:17">
      <c r="Q2751" s="13"/>
    </row>
    <row r="2752" s="2" customFormat="1" spans="17:17">
      <c r="Q2752" s="13"/>
    </row>
    <row r="2753" s="2" customFormat="1" spans="17:17">
      <c r="Q2753" s="13"/>
    </row>
    <row r="2754" s="2" customFormat="1" spans="17:17">
      <c r="Q2754" s="13"/>
    </row>
    <row r="2755" s="2" customFormat="1" spans="17:17">
      <c r="Q2755" s="13"/>
    </row>
    <row r="2756" s="2" customFormat="1" spans="16:20">
      <c r="P2756" s="12"/>
      <c r="Q2756" s="13"/>
      <c r="T2756" s="12"/>
    </row>
    <row r="2757" s="2" customFormat="1" spans="16:20">
      <c r="P2757" s="12"/>
      <c r="Q2757" s="13"/>
      <c r="T2757" s="12"/>
    </row>
    <row r="2758" s="2" customFormat="1" spans="17:17">
      <c r="Q2758" s="13"/>
    </row>
    <row r="2759" s="2" customFormat="1" spans="17:17">
      <c r="Q2759" s="13"/>
    </row>
    <row r="2760" s="2" customFormat="1" spans="17:17">
      <c r="Q2760" s="13"/>
    </row>
    <row r="2761" s="2" customFormat="1" spans="17:17">
      <c r="Q2761" s="13"/>
    </row>
    <row r="2762" s="2" customFormat="1" spans="17:17">
      <c r="Q2762" s="13"/>
    </row>
    <row r="2763" s="2" customFormat="1" spans="17:17">
      <c r="Q2763" s="13"/>
    </row>
    <row r="2764" s="2" customFormat="1" spans="17:17">
      <c r="Q2764" s="13"/>
    </row>
    <row r="2765" s="2" customFormat="1" spans="17:17">
      <c r="Q2765" s="13"/>
    </row>
    <row r="2766" s="2" customFormat="1" spans="17:17">
      <c r="Q2766" s="13"/>
    </row>
    <row r="2767" s="2" customFormat="1" spans="17:17">
      <c r="Q2767" s="13"/>
    </row>
    <row r="2768" s="2" customFormat="1" spans="17:17">
      <c r="Q2768" s="13"/>
    </row>
    <row r="2769" s="2" customFormat="1" spans="17:17">
      <c r="Q2769" s="13"/>
    </row>
    <row r="2770" s="2" customFormat="1" spans="17:17">
      <c r="Q2770" s="13"/>
    </row>
    <row r="2771" s="2" customFormat="1" spans="17:17">
      <c r="Q2771" s="13"/>
    </row>
    <row r="2772" s="2" customFormat="1" spans="17:17">
      <c r="Q2772" s="13"/>
    </row>
    <row r="2773" s="2" customFormat="1" spans="17:17">
      <c r="Q2773" s="13"/>
    </row>
    <row r="2774" s="2" customFormat="1" spans="17:17">
      <c r="Q2774" s="13"/>
    </row>
    <row r="2775" s="2" customFormat="1" spans="17:17">
      <c r="Q2775" s="13"/>
    </row>
    <row r="2776" s="2" customFormat="1" spans="17:17">
      <c r="Q2776" s="13"/>
    </row>
    <row r="2777" s="2" customFormat="1" spans="17:17">
      <c r="Q2777" s="13"/>
    </row>
    <row r="2778" s="2" customFormat="1" spans="17:17">
      <c r="Q2778" s="13"/>
    </row>
    <row r="2779" s="2" customFormat="1" spans="17:17">
      <c r="Q2779" s="13"/>
    </row>
    <row r="2780" s="2" customFormat="1" spans="17:17">
      <c r="Q2780" s="13"/>
    </row>
    <row r="2781" s="2" customFormat="1" spans="17:20">
      <c r="Q2781" s="13"/>
      <c r="T2781" s="12"/>
    </row>
    <row r="2782" s="2" customFormat="1" spans="17:17">
      <c r="Q2782" s="13"/>
    </row>
    <row r="2783" s="2" customFormat="1" spans="17:17">
      <c r="Q2783" s="13"/>
    </row>
    <row r="2784" s="2" customFormat="1" spans="17:17">
      <c r="Q2784" s="13"/>
    </row>
    <row r="2785" s="2" customFormat="1" spans="17:17">
      <c r="Q2785" s="13"/>
    </row>
    <row r="2786" s="2" customFormat="1" spans="17:17">
      <c r="Q2786" s="13"/>
    </row>
    <row r="2787" s="2" customFormat="1" spans="17:17">
      <c r="Q2787" s="13"/>
    </row>
    <row r="2788" s="2" customFormat="1" spans="17:17">
      <c r="Q2788" s="13"/>
    </row>
    <row r="2789" s="2" customFormat="1" spans="16:20">
      <c r="P2789" s="12"/>
      <c r="Q2789" s="13"/>
      <c r="T2789" s="12"/>
    </row>
    <row r="2790" s="2" customFormat="1" spans="17:17">
      <c r="Q2790" s="13"/>
    </row>
    <row r="2791" s="2" customFormat="1" spans="17:17">
      <c r="Q2791" s="13"/>
    </row>
    <row r="2792" s="2" customFormat="1" spans="17:17">
      <c r="Q2792" s="13"/>
    </row>
    <row r="2793" s="2" customFormat="1" spans="17:17">
      <c r="Q2793" s="13"/>
    </row>
    <row r="2794" s="2" customFormat="1" spans="17:17">
      <c r="Q2794" s="13"/>
    </row>
    <row r="2795" s="2" customFormat="1" spans="17:17">
      <c r="Q2795" s="13"/>
    </row>
    <row r="2796" s="2" customFormat="1" spans="17:17">
      <c r="Q2796" s="13"/>
    </row>
    <row r="2797" s="2" customFormat="1" spans="17:17">
      <c r="Q2797" s="13"/>
    </row>
    <row r="2798" s="2" customFormat="1" spans="17:17">
      <c r="Q2798" s="13"/>
    </row>
    <row r="2799" s="2" customFormat="1" spans="17:17">
      <c r="Q2799" s="13"/>
    </row>
    <row r="2800" s="2" customFormat="1" spans="17:17">
      <c r="Q2800" s="13"/>
    </row>
    <row r="2801" s="2" customFormat="1" spans="17:17">
      <c r="Q2801" s="13"/>
    </row>
    <row r="2802" s="2" customFormat="1" spans="12:20">
      <c r="L2802" s="12"/>
      <c r="P2802" s="12"/>
      <c r="Q2802" s="13"/>
      <c r="T2802" s="12"/>
    </row>
    <row r="2803" s="2" customFormat="1" spans="17:17">
      <c r="Q2803" s="13"/>
    </row>
    <row r="2804" s="2" customFormat="1" spans="17:17">
      <c r="Q2804" s="13"/>
    </row>
    <row r="2805" s="2" customFormat="1" spans="17:17">
      <c r="Q2805" s="13"/>
    </row>
    <row r="2806" s="2" customFormat="1" spans="17:17">
      <c r="Q2806" s="13"/>
    </row>
    <row r="2807" s="2" customFormat="1" spans="17:17">
      <c r="Q2807" s="13"/>
    </row>
    <row r="2808" s="2" customFormat="1" spans="17:17">
      <c r="Q2808" s="13"/>
    </row>
    <row r="2809" s="2" customFormat="1" spans="17:17">
      <c r="Q2809" s="13"/>
    </row>
    <row r="2810" s="2" customFormat="1" spans="17:17">
      <c r="Q2810" s="13"/>
    </row>
    <row r="2811" s="2" customFormat="1" spans="17:17">
      <c r="Q2811" s="13"/>
    </row>
    <row r="2812" s="2" customFormat="1" spans="17:17">
      <c r="Q2812" s="13"/>
    </row>
    <row r="2813" s="2" customFormat="1" spans="17:17">
      <c r="Q2813" s="13"/>
    </row>
    <row r="2814" s="2" customFormat="1" spans="17:17">
      <c r="Q2814" s="13"/>
    </row>
    <row r="2815" s="2" customFormat="1" spans="17:17">
      <c r="Q2815" s="13"/>
    </row>
    <row r="2816" s="2" customFormat="1" spans="17:17">
      <c r="Q2816" s="13"/>
    </row>
    <row r="2817" s="2" customFormat="1" spans="17:17">
      <c r="Q2817" s="13"/>
    </row>
    <row r="2818" s="2" customFormat="1" spans="17:17">
      <c r="Q2818" s="13"/>
    </row>
    <row r="2819" s="2" customFormat="1" spans="17:17">
      <c r="Q2819" s="13"/>
    </row>
    <row r="2820" s="2" customFormat="1" spans="16:20">
      <c r="P2820" s="12"/>
      <c r="Q2820" s="13"/>
      <c r="T2820" s="12"/>
    </row>
    <row r="2821" s="2" customFormat="1" spans="17:17">
      <c r="Q2821" s="13"/>
    </row>
    <row r="2822" s="2" customFormat="1" spans="17:17">
      <c r="Q2822" s="13"/>
    </row>
    <row r="2823" s="2" customFormat="1" spans="16:20">
      <c r="P2823" s="12"/>
      <c r="Q2823" s="13"/>
      <c r="T2823" s="12"/>
    </row>
    <row r="2824" s="2" customFormat="1" spans="17:17">
      <c r="Q2824" s="13"/>
    </row>
    <row r="2825" s="2" customFormat="1" spans="17:17">
      <c r="Q2825" s="13"/>
    </row>
    <row r="2826" s="2" customFormat="1" spans="17:17">
      <c r="Q2826" s="13"/>
    </row>
    <row r="2827" s="2" customFormat="1" spans="17:17">
      <c r="Q2827" s="13"/>
    </row>
    <row r="2828" s="2" customFormat="1" spans="17:17">
      <c r="Q2828" s="13"/>
    </row>
    <row r="2829" s="2" customFormat="1" spans="17:17">
      <c r="Q2829" s="13"/>
    </row>
    <row r="2830" s="2" customFormat="1" spans="17:17">
      <c r="Q2830" s="13"/>
    </row>
    <row r="2831" s="2" customFormat="1" spans="17:17">
      <c r="Q2831" s="13"/>
    </row>
    <row r="2832" s="2" customFormat="1" spans="16:20">
      <c r="P2832" s="12"/>
      <c r="Q2832" s="13"/>
      <c r="T2832" s="12"/>
    </row>
    <row r="2833" s="2" customFormat="1" spans="17:17">
      <c r="Q2833" s="13"/>
    </row>
    <row r="2834" s="2" customFormat="1" spans="17:17">
      <c r="Q2834" s="13"/>
    </row>
    <row r="2835" s="2" customFormat="1" spans="17:17">
      <c r="Q2835" s="13"/>
    </row>
    <row r="2836" s="2" customFormat="1" spans="17:17">
      <c r="Q2836" s="13"/>
    </row>
    <row r="2837" s="2" customFormat="1" spans="17:17">
      <c r="Q2837" s="13"/>
    </row>
    <row r="2838" s="2" customFormat="1" spans="17:17">
      <c r="Q2838" s="13"/>
    </row>
    <row r="2839" s="2" customFormat="1" spans="17:17">
      <c r="Q2839" s="13"/>
    </row>
    <row r="2840" s="2" customFormat="1" spans="17:17">
      <c r="Q2840" s="13"/>
    </row>
    <row r="2841" s="2" customFormat="1" spans="17:17">
      <c r="Q2841" s="13"/>
    </row>
    <row r="2842" s="2" customFormat="1" spans="17:17">
      <c r="Q2842" s="13"/>
    </row>
    <row r="2843" s="2" customFormat="1" spans="17:17">
      <c r="Q2843" s="13"/>
    </row>
    <row r="2844" s="2" customFormat="1" spans="17:17">
      <c r="Q2844" s="13"/>
    </row>
    <row r="2845" s="2" customFormat="1" spans="17:17">
      <c r="Q2845" s="13"/>
    </row>
    <row r="2846" s="2" customFormat="1" spans="17:17">
      <c r="Q2846" s="13"/>
    </row>
    <row r="2847" s="2" customFormat="1" spans="16:20">
      <c r="P2847" s="12"/>
      <c r="Q2847" s="13"/>
      <c r="T2847" s="12"/>
    </row>
    <row r="2848" s="2" customFormat="1" spans="17:17">
      <c r="Q2848" s="13"/>
    </row>
    <row r="2849" s="2" customFormat="1" spans="17:17">
      <c r="Q2849" s="13"/>
    </row>
    <row r="2850" s="2" customFormat="1" spans="17:17">
      <c r="Q2850" s="13"/>
    </row>
    <row r="2851" s="2" customFormat="1" spans="17:17">
      <c r="Q2851" s="13"/>
    </row>
    <row r="2852" s="2" customFormat="1" spans="17:17">
      <c r="Q2852" s="13"/>
    </row>
    <row r="2853" s="2" customFormat="1" spans="17:17">
      <c r="Q2853" s="13"/>
    </row>
    <row r="2854" s="2" customFormat="1" spans="17:17">
      <c r="Q2854" s="13"/>
    </row>
    <row r="2855" s="2" customFormat="1" spans="17:17">
      <c r="Q2855" s="13"/>
    </row>
    <row r="2856" s="2" customFormat="1" spans="17:17">
      <c r="Q2856" s="13"/>
    </row>
    <row r="2857" s="2" customFormat="1" spans="17:17">
      <c r="Q2857" s="13"/>
    </row>
    <row r="2858" s="2" customFormat="1" spans="17:17">
      <c r="Q2858" s="13"/>
    </row>
    <row r="2859" s="2" customFormat="1" spans="17:17">
      <c r="Q2859" s="13"/>
    </row>
    <row r="2860" s="2" customFormat="1" spans="17:17">
      <c r="Q2860" s="13"/>
    </row>
    <row r="2861" s="2" customFormat="1" spans="17:17">
      <c r="Q2861" s="13"/>
    </row>
    <row r="2862" s="2" customFormat="1" spans="17:17">
      <c r="Q2862" s="13"/>
    </row>
    <row r="2863" s="2" customFormat="1" spans="17:17">
      <c r="Q2863" s="13"/>
    </row>
    <row r="2864" s="2" customFormat="1" spans="17:17">
      <c r="Q2864" s="13"/>
    </row>
    <row r="2865" s="2" customFormat="1" spans="17:17">
      <c r="Q2865" s="13"/>
    </row>
    <row r="2866" s="2" customFormat="1" spans="17:17">
      <c r="Q2866" s="13"/>
    </row>
    <row r="2867" s="2" customFormat="1" spans="17:17">
      <c r="Q2867" s="13"/>
    </row>
    <row r="2868" s="2" customFormat="1" spans="17:17">
      <c r="Q2868" s="13"/>
    </row>
    <row r="2869" s="2" customFormat="1" spans="17:17">
      <c r="Q2869" s="13"/>
    </row>
    <row r="2870" s="2" customFormat="1" spans="17:17">
      <c r="Q2870" s="13"/>
    </row>
    <row r="2871" s="2" customFormat="1" spans="17:17">
      <c r="Q2871" s="13"/>
    </row>
    <row r="2872" s="2" customFormat="1" spans="17:17">
      <c r="Q2872" s="13"/>
    </row>
    <row r="2873" s="2" customFormat="1" spans="17:17">
      <c r="Q2873" s="13"/>
    </row>
    <row r="2874" s="2" customFormat="1" spans="17:17">
      <c r="Q2874" s="13"/>
    </row>
    <row r="2875" s="2" customFormat="1" spans="17:17">
      <c r="Q2875" s="13"/>
    </row>
    <row r="2876" s="2" customFormat="1" spans="17:17">
      <c r="Q2876" s="13"/>
    </row>
    <row r="2877" s="2" customFormat="1" spans="17:17">
      <c r="Q2877" s="13"/>
    </row>
    <row r="2878" s="2" customFormat="1" spans="17:17">
      <c r="Q2878" s="13"/>
    </row>
    <row r="2879" s="2" customFormat="1" spans="17:17">
      <c r="Q2879" s="13"/>
    </row>
    <row r="2880" s="2" customFormat="1" spans="17:17">
      <c r="Q2880" s="13"/>
    </row>
    <row r="2881" s="2" customFormat="1" spans="17:17">
      <c r="Q2881" s="13"/>
    </row>
    <row r="2882" s="2" customFormat="1" spans="17:17">
      <c r="Q2882" s="13"/>
    </row>
    <row r="2883" s="2" customFormat="1" spans="17:17">
      <c r="Q2883" s="13"/>
    </row>
    <row r="2884" s="2" customFormat="1" spans="17:17">
      <c r="Q2884" s="13"/>
    </row>
    <row r="2885" s="2" customFormat="1" spans="17:17">
      <c r="Q2885" s="13"/>
    </row>
    <row r="2886" s="2" customFormat="1" spans="17:17">
      <c r="Q2886" s="13"/>
    </row>
    <row r="2887" s="2" customFormat="1" spans="17:17">
      <c r="Q2887" s="13"/>
    </row>
    <row r="2888" s="2" customFormat="1" spans="16:20">
      <c r="P2888" s="12"/>
      <c r="Q2888" s="13"/>
      <c r="T2888" s="12"/>
    </row>
    <row r="2889" s="2" customFormat="1" spans="17:17">
      <c r="Q2889" s="13"/>
    </row>
    <row r="2890" s="2" customFormat="1" spans="17:17">
      <c r="Q2890" s="13"/>
    </row>
    <row r="2891" s="2" customFormat="1" spans="17:17">
      <c r="Q2891" s="13"/>
    </row>
    <row r="2892" s="2" customFormat="1" spans="17:20">
      <c r="Q2892" s="13"/>
      <c r="T2892" s="12"/>
    </row>
    <row r="2893" s="2" customFormat="1" spans="17:17">
      <c r="Q2893" s="13"/>
    </row>
    <row r="2894" s="2" customFormat="1" spans="17:17">
      <c r="Q2894" s="13"/>
    </row>
    <row r="2895" s="2" customFormat="1" spans="17:17">
      <c r="Q2895" s="13"/>
    </row>
    <row r="2896" s="2" customFormat="1" spans="12:20">
      <c r="L2896" s="12"/>
      <c r="P2896" s="12"/>
      <c r="Q2896" s="13"/>
      <c r="T2896" s="12"/>
    </row>
    <row r="2897" s="2" customFormat="1" spans="16:20">
      <c r="P2897" s="12"/>
      <c r="Q2897" s="13"/>
      <c r="T2897" s="12"/>
    </row>
    <row r="2898" s="2" customFormat="1" spans="17:17">
      <c r="Q2898" s="13"/>
    </row>
    <row r="2899" s="2" customFormat="1" spans="17:17">
      <c r="Q2899" s="13"/>
    </row>
    <row r="2900" s="2" customFormat="1" spans="17:17">
      <c r="Q2900" s="13"/>
    </row>
    <row r="2901" s="2" customFormat="1" spans="17:17">
      <c r="Q2901" s="13"/>
    </row>
    <row r="2902" s="2" customFormat="1" spans="17:17">
      <c r="Q2902" s="13"/>
    </row>
    <row r="2903" s="2" customFormat="1" spans="17:17">
      <c r="Q2903" s="13"/>
    </row>
    <row r="2904" s="2" customFormat="1" spans="17:17">
      <c r="Q2904" s="13"/>
    </row>
    <row r="2905" s="2" customFormat="1" spans="17:17">
      <c r="Q2905" s="13"/>
    </row>
    <row r="2906" s="2" customFormat="1" spans="17:17">
      <c r="Q2906" s="13"/>
    </row>
    <row r="2907" s="2" customFormat="1" spans="17:17">
      <c r="Q2907" s="13"/>
    </row>
    <row r="2908" s="2" customFormat="1" spans="17:17">
      <c r="Q2908" s="13"/>
    </row>
    <row r="2909" s="2" customFormat="1" spans="17:17">
      <c r="Q2909" s="13"/>
    </row>
    <row r="2910" s="2" customFormat="1" spans="17:17">
      <c r="Q2910" s="13"/>
    </row>
    <row r="2911" s="2" customFormat="1" spans="17:17">
      <c r="Q2911" s="13"/>
    </row>
    <row r="2912" s="2" customFormat="1" spans="17:17">
      <c r="Q2912" s="13"/>
    </row>
    <row r="2913" s="2" customFormat="1" spans="17:17">
      <c r="Q2913" s="13"/>
    </row>
    <row r="2914" s="2" customFormat="1" spans="17:17">
      <c r="Q2914" s="13"/>
    </row>
    <row r="2915" s="2" customFormat="1" spans="17:17">
      <c r="Q2915" s="13"/>
    </row>
    <row r="2916" s="2" customFormat="1" spans="17:17">
      <c r="Q2916" s="13"/>
    </row>
    <row r="2917" s="2" customFormat="1" spans="17:17">
      <c r="Q2917" s="13"/>
    </row>
    <row r="2918" s="2" customFormat="1" spans="17:17">
      <c r="Q2918" s="13"/>
    </row>
    <row r="2919" s="2" customFormat="1" spans="17:17">
      <c r="Q2919" s="13"/>
    </row>
    <row r="2920" s="2" customFormat="1" spans="17:17">
      <c r="Q2920" s="13"/>
    </row>
    <row r="2921" s="2" customFormat="1" spans="17:17">
      <c r="Q2921" s="13"/>
    </row>
    <row r="2922" s="2" customFormat="1" spans="17:17">
      <c r="Q2922" s="13"/>
    </row>
    <row r="2923" s="2" customFormat="1" spans="17:17">
      <c r="Q2923" s="13"/>
    </row>
    <row r="2924" s="2" customFormat="1" spans="17:17">
      <c r="Q2924" s="13"/>
    </row>
    <row r="2925" s="2" customFormat="1" spans="17:17">
      <c r="Q2925" s="13"/>
    </row>
    <row r="2926" s="2" customFormat="1" spans="17:17">
      <c r="Q2926" s="13"/>
    </row>
    <row r="2927" s="2" customFormat="1" spans="17:17">
      <c r="Q2927" s="13"/>
    </row>
    <row r="2928" s="2" customFormat="1" spans="16:20">
      <c r="P2928" s="12"/>
      <c r="Q2928" s="13"/>
      <c r="T2928" s="12"/>
    </row>
    <row r="2929" s="2" customFormat="1" spans="17:17">
      <c r="Q2929" s="13"/>
    </row>
    <row r="2930" s="2" customFormat="1" spans="17:17">
      <c r="Q2930" s="13"/>
    </row>
    <row r="2931" s="2" customFormat="1" spans="17:17">
      <c r="Q2931" s="13"/>
    </row>
    <row r="2932" s="2" customFormat="1" spans="17:17">
      <c r="Q2932" s="13"/>
    </row>
    <row r="2933" s="2" customFormat="1" spans="17:17">
      <c r="Q2933" s="13"/>
    </row>
    <row r="2934" s="2" customFormat="1" spans="17:17">
      <c r="Q2934" s="13"/>
    </row>
    <row r="2935" s="2" customFormat="1" spans="17:17">
      <c r="Q2935" s="13"/>
    </row>
    <row r="2936" s="2" customFormat="1" spans="17:17">
      <c r="Q2936" s="13"/>
    </row>
    <row r="2937" s="2" customFormat="1" spans="17:17">
      <c r="Q2937" s="13"/>
    </row>
    <row r="2938" s="2" customFormat="1" spans="17:17">
      <c r="Q2938" s="13"/>
    </row>
    <row r="2939" s="2" customFormat="1" spans="17:17">
      <c r="Q2939" s="13"/>
    </row>
    <row r="2940" s="2" customFormat="1" spans="17:17">
      <c r="Q2940" s="13"/>
    </row>
    <row r="2941" s="2" customFormat="1" spans="17:17">
      <c r="Q2941" s="13"/>
    </row>
    <row r="2942" s="2" customFormat="1" spans="17:17">
      <c r="Q2942" s="13"/>
    </row>
    <row r="2943" s="2" customFormat="1" spans="17:17">
      <c r="Q2943" s="13"/>
    </row>
    <row r="2944" s="2" customFormat="1" spans="17:17">
      <c r="Q2944" s="13"/>
    </row>
    <row r="2945" s="2" customFormat="1" spans="17:17">
      <c r="Q2945" s="13"/>
    </row>
    <row r="2946" s="2" customFormat="1" spans="17:17">
      <c r="Q2946" s="13"/>
    </row>
    <row r="2947" s="2" customFormat="1" spans="17:17">
      <c r="Q2947" s="13"/>
    </row>
    <row r="2948" s="2" customFormat="1" spans="17:17">
      <c r="Q2948" s="13"/>
    </row>
    <row r="2949" s="2" customFormat="1" spans="17:17">
      <c r="Q2949" s="13"/>
    </row>
    <row r="2950" s="2" customFormat="1" spans="17:17">
      <c r="Q2950" s="13"/>
    </row>
    <row r="2951" s="2" customFormat="1" spans="17:17">
      <c r="Q2951" s="13"/>
    </row>
    <row r="2952" s="2" customFormat="1" spans="17:17">
      <c r="Q2952" s="13"/>
    </row>
    <row r="2953" s="2" customFormat="1" spans="17:17">
      <c r="Q2953" s="13"/>
    </row>
    <row r="2954" s="2" customFormat="1" spans="17:17">
      <c r="Q2954" s="13"/>
    </row>
    <row r="2955" s="2" customFormat="1" spans="17:17">
      <c r="Q2955" s="13"/>
    </row>
    <row r="2956" s="2" customFormat="1" spans="12:20">
      <c r="L2956" s="12"/>
      <c r="P2956" s="12"/>
      <c r="Q2956" s="13"/>
      <c r="T2956" s="12"/>
    </row>
    <row r="2957" s="2" customFormat="1" spans="17:17">
      <c r="Q2957" s="13"/>
    </row>
    <row r="2958" s="2" customFormat="1" spans="17:17">
      <c r="Q2958" s="13"/>
    </row>
    <row r="2959" s="2" customFormat="1" spans="16:20">
      <c r="P2959" s="12"/>
      <c r="Q2959" s="13"/>
      <c r="T2959" s="12"/>
    </row>
    <row r="2960" s="2" customFormat="1" spans="17:17">
      <c r="Q2960" s="13"/>
    </row>
    <row r="2961" s="2" customFormat="1" spans="17:17">
      <c r="Q2961" s="13"/>
    </row>
    <row r="2962" s="2" customFormat="1" spans="17:17">
      <c r="Q2962" s="13"/>
    </row>
    <row r="2963" s="2" customFormat="1" spans="12:20">
      <c r="L2963" s="12"/>
      <c r="P2963" s="12"/>
      <c r="Q2963" s="13"/>
      <c r="T2963" s="12"/>
    </row>
    <row r="2964" s="2" customFormat="1" spans="17:17">
      <c r="Q2964" s="13"/>
    </row>
    <row r="2965" s="2" customFormat="1" spans="17:17">
      <c r="Q2965" s="13"/>
    </row>
    <row r="2966" s="2" customFormat="1" spans="17:17">
      <c r="Q2966" s="13"/>
    </row>
    <row r="2967" s="2" customFormat="1" spans="17:17">
      <c r="Q2967" s="13"/>
    </row>
    <row r="2968" s="2" customFormat="1" spans="17:17">
      <c r="Q2968" s="13"/>
    </row>
    <row r="2969" s="2" customFormat="1" spans="17:17">
      <c r="Q2969" s="13"/>
    </row>
    <row r="2970" s="2" customFormat="1" spans="17:17">
      <c r="Q2970" s="13"/>
    </row>
    <row r="2971" s="2" customFormat="1" spans="17:17">
      <c r="Q2971" s="13"/>
    </row>
    <row r="2972" s="2" customFormat="1" spans="17:17">
      <c r="Q2972" s="13"/>
    </row>
    <row r="2973" s="2" customFormat="1" spans="17:17">
      <c r="Q2973" s="13"/>
    </row>
    <row r="2974" s="2" customFormat="1" spans="17:17">
      <c r="Q2974" s="13"/>
    </row>
    <row r="2975" s="2" customFormat="1" spans="17:17">
      <c r="Q2975" s="13"/>
    </row>
    <row r="2976" s="2" customFormat="1" spans="17:17">
      <c r="Q2976" s="13"/>
    </row>
    <row r="2977" s="2" customFormat="1" spans="17:17">
      <c r="Q2977" s="13"/>
    </row>
    <row r="2978" s="2" customFormat="1" spans="16:20">
      <c r="P2978" s="12"/>
      <c r="Q2978" s="13"/>
      <c r="T2978" s="12"/>
    </row>
    <row r="2979" s="2" customFormat="1" spans="17:17">
      <c r="Q2979" s="13"/>
    </row>
    <row r="2980" s="2" customFormat="1" spans="17:17">
      <c r="Q2980" s="13"/>
    </row>
    <row r="2981" s="2" customFormat="1" spans="17:17">
      <c r="Q2981" s="13"/>
    </row>
    <row r="2982" s="2" customFormat="1" spans="17:17">
      <c r="Q2982" s="13"/>
    </row>
    <row r="2983" s="2" customFormat="1" spans="17:17">
      <c r="Q2983" s="13"/>
    </row>
    <row r="2984" s="2" customFormat="1" spans="17:17">
      <c r="Q2984" s="13"/>
    </row>
    <row r="2985" s="2" customFormat="1" spans="17:17">
      <c r="Q2985" s="13"/>
    </row>
    <row r="2986" s="2" customFormat="1" spans="17:17">
      <c r="Q2986" s="13"/>
    </row>
    <row r="2987" s="2" customFormat="1" spans="17:17">
      <c r="Q2987" s="13"/>
    </row>
    <row r="2988" s="2" customFormat="1" spans="17:17">
      <c r="Q2988" s="13"/>
    </row>
    <row r="2989" s="2" customFormat="1" spans="17:17">
      <c r="Q2989" s="13"/>
    </row>
    <row r="2990" s="2" customFormat="1" spans="17:17">
      <c r="Q2990" s="13"/>
    </row>
    <row r="2991" s="2" customFormat="1" spans="17:17">
      <c r="Q2991" s="13"/>
    </row>
    <row r="2992" s="2" customFormat="1" spans="17:17">
      <c r="Q2992" s="13"/>
    </row>
    <row r="2993" s="2" customFormat="1" spans="17:17">
      <c r="Q2993" s="13"/>
    </row>
    <row r="2994" s="2" customFormat="1" spans="17:17">
      <c r="Q2994" s="13"/>
    </row>
    <row r="2995" s="2" customFormat="1" spans="17:17">
      <c r="Q2995" s="13"/>
    </row>
    <row r="2996" s="2" customFormat="1" spans="17:17">
      <c r="Q2996" s="13"/>
    </row>
    <row r="2997" s="2" customFormat="1" spans="17:17">
      <c r="Q2997" s="13"/>
    </row>
    <row r="2998" s="2" customFormat="1" spans="17:17">
      <c r="Q2998" s="13"/>
    </row>
    <row r="2999" s="2" customFormat="1" spans="17:17">
      <c r="Q2999" s="13"/>
    </row>
    <row r="3000" s="2" customFormat="1" spans="17:17">
      <c r="Q3000" s="13"/>
    </row>
    <row r="3001" s="2" customFormat="1" spans="17:17">
      <c r="Q3001" s="13"/>
    </row>
    <row r="3002" s="2" customFormat="1" spans="17:17">
      <c r="Q3002" s="13"/>
    </row>
    <row r="3003" s="2" customFormat="1" spans="17:17">
      <c r="Q3003" s="13"/>
    </row>
    <row r="3004" s="2" customFormat="1" spans="17:17">
      <c r="Q3004" s="13"/>
    </row>
    <row r="3005" s="2" customFormat="1" spans="17:17">
      <c r="Q3005" s="13"/>
    </row>
    <row r="3006" s="2" customFormat="1" spans="17:17">
      <c r="Q3006" s="13"/>
    </row>
    <row r="3007" s="2" customFormat="1" spans="17:17">
      <c r="Q3007" s="13"/>
    </row>
    <row r="3008" s="2" customFormat="1" spans="17:17">
      <c r="Q3008" s="13"/>
    </row>
    <row r="3009" s="2" customFormat="1" spans="16:20">
      <c r="P3009" s="12"/>
      <c r="Q3009" s="13"/>
      <c r="T3009" s="12"/>
    </row>
    <row r="3010" s="2" customFormat="1" spans="17:17">
      <c r="Q3010" s="13"/>
    </row>
    <row r="3011" s="2" customFormat="1" spans="16:20">
      <c r="P3011" s="12"/>
      <c r="Q3011" s="13"/>
      <c r="T3011" s="12"/>
    </row>
    <row r="3012" s="2" customFormat="1" spans="16:20">
      <c r="P3012" s="12"/>
      <c r="Q3012" s="13"/>
      <c r="T3012" s="12"/>
    </row>
    <row r="3013" s="2" customFormat="1" spans="17:17">
      <c r="Q3013" s="13"/>
    </row>
    <row r="3014" s="2" customFormat="1" spans="17:17">
      <c r="Q3014" s="13"/>
    </row>
    <row r="3015" s="2" customFormat="1" spans="17:17">
      <c r="Q3015" s="13"/>
    </row>
    <row r="3016" s="2" customFormat="1" spans="17:17">
      <c r="Q3016" s="13"/>
    </row>
    <row r="3017" s="2" customFormat="1" spans="17:17">
      <c r="Q3017" s="13"/>
    </row>
    <row r="3018" s="2" customFormat="1" spans="17:17">
      <c r="Q3018" s="13"/>
    </row>
    <row r="3019" s="2" customFormat="1" spans="17:17">
      <c r="Q3019" s="13"/>
    </row>
    <row r="3020" s="2" customFormat="1" spans="17:17">
      <c r="Q3020" s="13"/>
    </row>
    <row r="3021" s="2" customFormat="1" spans="17:17">
      <c r="Q3021" s="13"/>
    </row>
    <row r="3022" s="2" customFormat="1" spans="17:17">
      <c r="Q3022" s="13"/>
    </row>
    <row r="3023" s="2" customFormat="1" spans="17:17">
      <c r="Q3023" s="13"/>
    </row>
    <row r="3024" s="2" customFormat="1" spans="17:17">
      <c r="Q3024" s="13"/>
    </row>
    <row r="3025" s="2" customFormat="1" spans="17:17">
      <c r="Q3025" s="13"/>
    </row>
    <row r="3026" s="2" customFormat="1" spans="17:17">
      <c r="Q3026" s="13"/>
    </row>
    <row r="3027" s="2" customFormat="1" spans="17:17">
      <c r="Q3027" s="13"/>
    </row>
    <row r="3028" s="2" customFormat="1" spans="17:17">
      <c r="Q3028" s="13"/>
    </row>
    <row r="3029" s="2" customFormat="1" spans="17:17">
      <c r="Q3029" s="13"/>
    </row>
    <row r="3030" s="2" customFormat="1" spans="17:17">
      <c r="Q3030" s="13"/>
    </row>
    <row r="3031" s="2" customFormat="1" spans="17:17">
      <c r="Q3031" s="13"/>
    </row>
    <row r="3032" s="2" customFormat="1" spans="17:17">
      <c r="Q3032" s="13"/>
    </row>
    <row r="3033" s="2" customFormat="1" spans="17:17">
      <c r="Q3033" s="13"/>
    </row>
    <row r="3034" s="2" customFormat="1" spans="17:17">
      <c r="Q3034" s="13"/>
    </row>
    <row r="3035" s="2" customFormat="1" spans="17:17">
      <c r="Q3035" s="13"/>
    </row>
    <row r="3036" s="2" customFormat="1" spans="17:17">
      <c r="Q3036" s="13"/>
    </row>
    <row r="3037" s="2" customFormat="1" spans="17:17">
      <c r="Q3037" s="13"/>
    </row>
    <row r="3038" s="2" customFormat="1" spans="17:17">
      <c r="Q3038" s="13"/>
    </row>
    <row r="3039" s="2" customFormat="1" spans="17:17">
      <c r="Q3039" s="13"/>
    </row>
    <row r="3040" s="2" customFormat="1" spans="17:17">
      <c r="Q3040" s="13"/>
    </row>
    <row r="3041" s="2" customFormat="1" spans="17:17">
      <c r="Q3041" s="13"/>
    </row>
    <row r="3042" s="2" customFormat="1" spans="17:17">
      <c r="Q3042" s="13"/>
    </row>
    <row r="3043" s="2" customFormat="1" spans="17:17">
      <c r="Q3043" s="13"/>
    </row>
    <row r="3044" s="2" customFormat="1" spans="17:17">
      <c r="Q3044" s="13"/>
    </row>
    <row r="3045" s="2" customFormat="1" spans="17:17">
      <c r="Q3045" s="13"/>
    </row>
    <row r="3046" s="2" customFormat="1" spans="17:17">
      <c r="Q3046" s="13"/>
    </row>
    <row r="3047" s="2" customFormat="1" spans="17:17">
      <c r="Q3047" s="13"/>
    </row>
    <row r="3048" s="2" customFormat="1" spans="17:17">
      <c r="Q3048" s="13"/>
    </row>
    <row r="3049" s="2" customFormat="1" spans="17:17">
      <c r="Q3049" s="13"/>
    </row>
    <row r="3050" s="2" customFormat="1" spans="17:17">
      <c r="Q3050" s="13"/>
    </row>
    <row r="3051" s="2" customFormat="1" spans="17:17">
      <c r="Q3051" s="13"/>
    </row>
    <row r="3052" s="2" customFormat="1" spans="17:17">
      <c r="Q3052" s="13"/>
    </row>
    <row r="3053" s="2" customFormat="1" spans="17:17">
      <c r="Q3053" s="13"/>
    </row>
    <row r="3054" s="2" customFormat="1" spans="17:17">
      <c r="Q3054" s="13"/>
    </row>
    <row r="3055" s="2" customFormat="1" spans="17:17">
      <c r="Q3055" s="13"/>
    </row>
    <row r="3056" s="2" customFormat="1" spans="17:17">
      <c r="Q3056" s="13"/>
    </row>
    <row r="3057" s="2" customFormat="1" spans="16:20">
      <c r="P3057" s="12"/>
      <c r="Q3057" s="13"/>
      <c r="T3057" s="12"/>
    </row>
    <row r="3058" s="2" customFormat="1" spans="17:17">
      <c r="Q3058" s="13"/>
    </row>
    <row r="3059" s="2" customFormat="1" spans="17:17">
      <c r="Q3059" s="13"/>
    </row>
    <row r="3060" s="2" customFormat="1" spans="17:17">
      <c r="Q3060" s="13"/>
    </row>
    <row r="3061" s="2" customFormat="1" spans="17:17">
      <c r="Q3061" s="13"/>
    </row>
    <row r="3062" s="2" customFormat="1" spans="17:17">
      <c r="Q3062" s="13"/>
    </row>
    <row r="3063" s="2" customFormat="1" spans="17:20">
      <c r="Q3063" s="13"/>
      <c r="T3063" s="12"/>
    </row>
    <row r="3064" s="2" customFormat="1" spans="17:17">
      <c r="Q3064" s="13"/>
    </row>
    <row r="3065" s="2" customFormat="1" spans="17:17">
      <c r="Q3065" s="13"/>
    </row>
    <row r="3066" s="2" customFormat="1" spans="17:17">
      <c r="Q3066" s="13"/>
    </row>
    <row r="3067" s="2" customFormat="1" spans="17:17">
      <c r="Q3067" s="13"/>
    </row>
    <row r="3068" s="2" customFormat="1" spans="17:17">
      <c r="Q3068" s="13"/>
    </row>
    <row r="3069" s="2" customFormat="1" spans="17:17">
      <c r="Q3069" s="13"/>
    </row>
    <row r="3070" s="2" customFormat="1" spans="17:17">
      <c r="Q3070" s="13"/>
    </row>
    <row r="3071" s="2" customFormat="1" spans="17:17">
      <c r="Q3071" s="13"/>
    </row>
    <row r="3072" s="2" customFormat="1" spans="17:17">
      <c r="Q3072" s="13"/>
    </row>
    <row r="3073" s="2" customFormat="1" spans="17:17">
      <c r="Q3073" s="13"/>
    </row>
    <row r="3074" s="2" customFormat="1" spans="17:17">
      <c r="Q3074" s="13"/>
    </row>
    <row r="3075" s="2" customFormat="1" spans="17:17">
      <c r="Q3075" s="13"/>
    </row>
    <row r="3076" s="2" customFormat="1" spans="17:17">
      <c r="Q3076" s="13"/>
    </row>
    <row r="3077" s="2" customFormat="1" spans="17:17">
      <c r="Q3077" s="13"/>
    </row>
    <row r="3078" s="2" customFormat="1" spans="17:17">
      <c r="Q3078" s="13"/>
    </row>
    <row r="3079" s="2" customFormat="1" spans="17:17">
      <c r="Q3079" s="13"/>
    </row>
    <row r="3080" s="2" customFormat="1" spans="17:17">
      <c r="Q3080" s="13"/>
    </row>
    <row r="3081" s="2" customFormat="1" spans="12:20">
      <c r="L3081" s="12"/>
      <c r="P3081" s="12"/>
      <c r="Q3081" s="13"/>
      <c r="T3081" s="12"/>
    </row>
    <row r="3082" s="2" customFormat="1" spans="17:20">
      <c r="Q3082" s="13"/>
      <c r="T3082" s="12"/>
    </row>
    <row r="3083" s="2" customFormat="1" spans="17:17">
      <c r="Q3083" s="13"/>
    </row>
    <row r="3084" s="2" customFormat="1" spans="17:17">
      <c r="Q3084" s="13"/>
    </row>
    <row r="3085" s="2" customFormat="1" spans="12:17">
      <c r="L3085" s="12"/>
      <c r="Q3085" s="13"/>
    </row>
    <row r="3086" s="2" customFormat="1" spans="17:17">
      <c r="Q3086" s="13"/>
    </row>
    <row r="3087" s="2" customFormat="1" spans="17:17">
      <c r="Q3087" s="13"/>
    </row>
    <row r="3088" s="2" customFormat="1" spans="17:17">
      <c r="Q3088" s="13"/>
    </row>
    <row r="3089" s="2" customFormat="1" spans="17:17">
      <c r="Q3089" s="13"/>
    </row>
    <row r="3090" s="2" customFormat="1" spans="17:17">
      <c r="Q3090" s="13"/>
    </row>
    <row r="3091" s="2" customFormat="1" spans="17:17">
      <c r="Q3091" s="13"/>
    </row>
    <row r="3092" s="2" customFormat="1" spans="17:17">
      <c r="Q3092" s="13"/>
    </row>
    <row r="3093" s="2" customFormat="1" spans="17:17">
      <c r="Q3093" s="13"/>
    </row>
    <row r="3094" s="2" customFormat="1" spans="17:17">
      <c r="Q3094" s="13"/>
    </row>
    <row r="3095" s="2" customFormat="1" spans="17:17">
      <c r="Q3095" s="13"/>
    </row>
    <row r="3096" s="2" customFormat="1" spans="17:17">
      <c r="Q3096" s="13"/>
    </row>
    <row r="3097" s="2" customFormat="1" spans="17:17">
      <c r="Q3097" s="13"/>
    </row>
    <row r="3098" s="2" customFormat="1" spans="17:17">
      <c r="Q3098" s="13"/>
    </row>
    <row r="3099" s="2" customFormat="1" spans="17:17">
      <c r="Q3099" s="13"/>
    </row>
    <row r="3100" s="2" customFormat="1" spans="17:17">
      <c r="Q3100" s="13"/>
    </row>
    <row r="3101" s="2" customFormat="1" spans="17:17">
      <c r="Q3101" s="13"/>
    </row>
    <row r="3102" s="2" customFormat="1" spans="17:17">
      <c r="Q3102" s="13"/>
    </row>
    <row r="3103" s="2" customFormat="1" spans="17:17">
      <c r="Q3103" s="13"/>
    </row>
    <row r="3104" s="2" customFormat="1" spans="17:17">
      <c r="Q3104" s="13"/>
    </row>
    <row r="3105" s="2" customFormat="1" spans="17:17">
      <c r="Q3105" s="13"/>
    </row>
    <row r="3106" s="2" customFormat="1" spans="17:17">
      <c r="Q3106" s="13"/>
    </row>
    <row r="3107" s="2" customFormat="1" spans="17:17">
      <c r="Q3107" s="13"/>
    </row>
    <row r="3108" s="2" customFormat="1" spans="17:17">
      <c r="Q3108" s="13"/>
    </row>
    <row r="3109" s="2" customFormat="1" spans="17:17">
      <c r="Q3109" s="13"/>
    </row>
    <row r="3110" s="2" customFormat="1" spans="17:17">
      <c r="Q3110" s="13"/>
    </row>
    <row r="3111" s="2" customFormat="1" spans="17:17">
      <c r="Q3111" s="13"/>
    </row>
    <row r="3112" s="2" customFormat="1" spans="17:17">
      <c r="Q3112" s="13"/>
    </row>
    <row r="3113" s="2" customFormat="1" spans="17:17">
      <c r="Q3113" s="13"/>
    </row>
    <row r="3114" s="2" customFormat="1" spans="17:17">
      <c r="Q3114" s="13"/>
    </row>
    <row r="3115" s="2" customFormat="1" spans="16:20">
      <c r="P3115" s="12"/>
      <c r="Q3115" s="13"/>
      <c r="T3115" s="12"/>
    </row>
    <row r="3116" s="2" customFormat="1" spans="17:17">
      <c r="Q3116" s="13"/>
    </row>
    <row r="3117" s="2" customFormat="1" spans="17:17">
      <c r="Q3117" s="13"/>
    </row>
    <row r="3118" s="2" customFormat="1" spans="17:17">
      <c r="Q3118" s="13"/>
    </row>
    <row r="3119" s="2" customFormat="1" spans="17:17">
      <c r="Q3119" s="13"/>
    </row>
    <row r="3120" s="2" customFormat="1" spans="17:17">
      <c r="Q3120" s="13"/>
    </row>
    <row r="3121" s="2" customFormat="1" spans="17:17">
      <c r="Q3121" s="13"/>
    </row>
    <row r="3122" s="2" customFormat="1" spans="17:17">
      <c r="Q3122" s="13"/>
    </row>
    <row r="3123" s="2" customFormat="1" spans="17:17">
      <c r="Q3123" s="13"/>
    </row>
    <row r="3124" s="2" customFormat="1" spans="17:17">
      <c r="Q3124" s="13"/>
    </row>
    <row r="3125" s="2" customFormat="1" spans="17:17">
      <c r="Q3125" s="13"/>
    </row>
    <row r="3126" s="2" customFormat="1" spans="17:17">
      <c r="Q3126" s="13"/>
    </row>
    <row r="3127" s="2" customFormat="1" spans="17:17">
      <c r="Q3127" s="13"/>
    </row>
    <row r="3128" s="2" customFormat="1" spans="17:17">
      <c r="Q3128" s="13"/>
    </row>
    <row r="3129" s="2" customFormat="1" spans="17:17">
      <c r="Q3129" s="13"/>
    </row>
    <row r="3130" s="2" customFormat="1" spans="17:17">
      <c r="Q3130" s="13"/>
    </row>
    <row r="3131" s="2" customFormat="1" spans="17:17">
      <c r="Q3131" s="13"/>
    </row>
    <row r="3132" s="2" customFormat="1" spans="17:17">
      <c r="Q3132" s="13"/>
    </row>
    <row r="3133" s="2" customFormat="1" spans="17:17">
      <c r="Q3133" s="13"/>
    </row>
    <row r="3134" s="2" customFormat="1" spans="17:17">
      <c r="Q3134" s="13"/>
    </row>
    <row r="3135" s="2" customFormat="1" spans="17:17">
      <c r="Q3135" s="13"/>
    </row>
    <row r="3136" s="2" customFormat="1" spans="17:17">
      <c r="Q3136" s="13"/>
    </row>
    <row r="3137" s="2" customFormat="1" spans="17:17">
      <c r="Q3137" s="13"/>
    </row>
    <row r="3138" s="2" customFormat="1" spans="17:17">
      <c r="Q3138" s="13"/>
    </row>
    <row r="3139" s="2" customFormat="1" spans="17:17">
      <c r="Q3139" s="13"/>
    </row>
    <row r="3140" s="2" customFormat="1" spans="17:17">
      <c r="Q3140" s="13"/>
    </row>
    <row r="3141" s="2" customFormat="1" spans="17:17">
      <c r="Q3141" s="13"/>
    </row>
    <row r="3142" s="2" customFormat="1" spans="17:17">
      <c r="Q3142" s="13"/>
    </row>
    <row r="3143" s="2" customFormat="1" spans="17:17">
      <c r="Q3143" s="13"/>
    </row>
    <row r="3144" s="2" customFormat="1" spans="17:17">
      <c r="Q3144" s="13"/>
    </row>
    <row r="3145" s="2" customFormat="1" spans="17:17">
      <c r="Q3145" s="13"/>
    </row>
    <row r="3146" s="2" customFormat="1" spans="17:17">
      <c r="Q3146" s="13"/>
    </row>
    <row r="3147" s="2" customFormat="1" spans="17:17">
      <c r="Q3147" s="13"/>
    </row>
    <row r="3148" s="2" customFormat="1" spans="17:17">
      <c r="Q3148" s="13"/>
    </row>
    <row r="3149" s="2" customFormat="1" spans="17:17">
      <c r="Q3149" s="13"/>
    </row>
    <row r="3150" s="2" customFormat="1" spans="17:17">
      <c r="Q3150" s="13"/>
    </row>
    <row r="3151" s="2" customFormat="1" spans="17:17">
      <c r="Q3151" s="13"/>
    </row>
    <row r="3152" s="2" customFormat="1" spans="17:17">
      <c r="Q3152" s="13"/>
    </row>
    <row r="3153" s="2" customFormat="1" spans="17:17">
      <c r="Q3153" s="13"/>
    </row>
    <row r="3154" s="2" customFormat="1" spans="17:17">
      <c r="Q3154" s="13"/>
    </row>
    <row r="3155" s="2" customFormat="1" spans="17:17">
      <c r="Q3155" s="13"/>
    </row>
    <row r="3156" s="2" customFormat="1" spans="16:20">
      <c r="P3156" s="12"/>
      <c r="Q3156" s="13"/>
      <c r="T3156" s="12"/>
    </row>
    <row r="3157" s="2" customFormat="1" spans="16:20">
      <c r="P3157" s="12"/>
      <c r="Q3157" s="13"/>
      <c r="T3157" s="12"/>
    </row>
    <row r="3158" s="2" customFormat="1" spans="17:17">
      <c r="Q3158" s="13"/>
    </row>
    <row r="3159" s="2" customFormat="1" spans="17:17">
      <c r="Q3159" s="13"/>
    </row>
    <row r="3160" s="2" customFormat="1" spans="17:17">
      <c r="Q3160" s="13"/>
    </row>
    <row r="3161" s="2" customFormat="1" spans="17:17">
      <c r="Q3161" s="13"/>
    </row>
    <row r="3162" s="2" customFormat="1" spans="17:17">
      <c r="Q3162" s="13"/>
    </row>
    <row r="3163" s="2" customFormat="1" spans="17:17">
      <c r="Q3163" s="13"/>
    </row>
    <row r="3164" s="2" customFormat="1" spans="17:17">
      <c r="Q3164" s="13"/>
    </row>
    <row r="3165" s="2" customFormat="1" spans="17:17">
      <c r="Q3165" s="13"/>
    </row>
    <row r="3166" s="2" customFormat="1" spans="17:17">
      <c r="Q3166" s="13"/>
    </row>
    <row r="3167" s="2" customFormat="1" spans="17:17">
      <c r="Q3167" s="13"/>
    </row>
    <row r="3168" s="2" customFormat="1" spans="17:17">
      <c r="Q3168" s="13"/>
    </row>
    <row r="3169" s="2" customFormat="1" spans="17:17">
      <c r="Q3169" s="13"/>
    </row>
    <row r="3170" s="2" customFormat="1" spans="17:17">
      <c r="Q3170" s="13"/>
    </row>
    <row r="3171" s="2" customFormat="1" spans="17:17">
      <c r="Q3171" s="13"/>
    </row>
    <row r="3172" s="2" customFormat="1" spans="17:17">
      <c r="Q3172" s="13"/>
    </row>
    <row r="3173" s="2" customFormat="1" spans="17:17">
      <c r="Q3173" s="13"/>
    </row>
    <row r="3174" s="2" customFormat="1" spans="17:17">
      <c r="Q3174" s="13"/>
    </row>
    <row r="3175" s="2" customFormat="1" spans="17:17">
      <c r="Q3175" s="13"/>
    </row>
    <row r="3176" s="2" customFormat="1" spans="17:17">
      <c r="Q3176" s="13"/>
    </row>
    <row r="3177" s="2" customFormat="1" spans="17:17">
      <c r="Q3177" s="13"/>
    </row>
    <row r="3178" s="2" customFormat="1" spans="17:17">
      <c r="Q3178" s="13"/>
    </row>
    <row r="3179" s="2" customFormat="1" spans="17:17">
      <c r="Q3179" s="13"/>
    </row>
    <row r="3180" s="2" customFormat="1" spans="17:17">
      <c r="Q3180" s="13"/>
    </row>
    <row r="3181" s="2" customFormat="1" spans="12:20">
      <c r="L3181" s="12"/>
      <c r="P3181" s="12"/>
      <c r="Q3181" s="13"/>
      <c r="T3181" s="12"/>
    </row>
    <row r="3182" s="2" customFormat="1" spans="17:17">
      <c r="Q3182" s="13"/>
    </row>
    <row r="3183" s="2" customFormat="1" spans="17:17">
      <c r="Q3183" s="13"/>
    </row>
    <row r="3184" s="2" customFormat="1" spans="17:17">
      <c r="Q3184" s="13"/>
    </row>
    <row r="3185" s="2" customFormat="1" spans="16:20">
      <c r="P3185" s="12"/>
      <c r="Q3185" s="13"/>
      <c r="T3185" s="12"/>
    </row>
    <row r="3186" s="2" customFormat="1" spans="17:17">
      <c r="Q3186" s="13"/>
    </row>
    <row r="3187" s="2" customFormat="1" spans="17:17">
      <c r="Q3187" s="13"/>
    </row>
    <row r="3188" s="2" customFormat="1" spans="17:17">
      <c r="Q3188" s="13"/>
    </row>
    <row r="3189" s="2" customFormat="1" spans="17:17">
      <c r="Q3189" s="13"/>
    </row>
    <row r="3190" s="2" customFormat="1" spans="17:17">
      <c r="Q3190" s="13"/>
    </row>
    <row r="3191" s="2" customFormat="1" spans="17:17">
      <c r="Q3191" s="13"/>
    </row>
    <row r="3192" s="2" customFormat="1" spans="17:20">
      <c r="Q3192" s="13"/>
      <c r="T3192" s="12"/>
    </row>
    <row r="3193" s="2" customFormat="1" spans="17:17">
      <c r="Q3193" s="13"/>
    </row>
    <row r="3194" s="2" customFormat="1" spans="17:17">
      <c r="Q3194" s="13"/>
    </row>
    <row r="3195" s="2" customFormat="1" spans="17:17">
      <c r="Q3195" s="13"/>
    </row>
    <row r="3196" s="2" customFormat="1" spans="17:17">
      <c r="Q3196" s="13"/>
    </row>
    <row r="3197" s="2" customFormat="1" spans="17:17">
      <c r="Q3197" s="13"/>
    </row>
    <row r="3198" s="2" customFormat="1" spans="17:17">
      <c r="Q3198" s="13"/>
    </row>
    <row r="3199" s="2" customFormat="1" spans="17:17">
      <c r="Q3199" s="13"/>
    </row>
    <row r="3200" s="2" customFormat="1" spans="17:17">
      <c r="Q3200" s="13"/>
    </row>
    <row r="3201" s="2" customFormat="1" spans="17:17">
      <c r="Q3201" s="13"/>
    </row>
    <row r="3202" s="2" customFormat="1" spans="17:17">
      <c r="Q3202" s="13"/>
    </row>
    <row r="3203" s="2" customFormat="1" spans="16:20">
      <c r="P3203" s="12"/>
      <c r="Q3203" s="13"/>
      <c r="T3203" s="12"/>
    </row>
    <row r="3204" s="2" customFormat="1" spans="17:17">
      <c r="Q3204" s="13"/>
    </row>
    <row r="3205" s="2" customFormat="1" spans="17:17">
      <c r="Q3205" s="13"/>
    </row>
    <row r="3206" s="2" customFormat="1" spans="17:17">
      <c r="Q3206" s="13"/>
    </row>
    <row r="3207" s="2" customFormat="1" spans="17:17">
      <c r="Q3207" s="13"/>
    </row>
    <row r="3208" s="2" customFormat="1" spans="17:17">
      <c r="Q3208" s="13"/>
    </row>
    <row r="3209" s="2" customFormat="1" spans="17:17">
      <c r="Q3209" s="13"/>
    </row>
    <row r="3210" s="2" customFormat="1" spans="17:17">
      <c r="Q3210" s="13"/>
    </row>
    <row r="3211" s="2" customFormat="1" spans="17:17">
      <c r="Q3211" s="13"/>
    </row>
    <row r="3212" s="2" customFormat="1" spans="17:17">
      <c r="Q3212" s="13"/>
    </row>
    <row r="3213" s="2" customFormat="1" spans="17:17">
      <c r="Q3213" s="13"/>
    </row>
    <row r="3214" s="2" customFormat="1" spans="17:17">
      <c r="Q3214" s="13"/>
    </row>
    <row r="3215" s="2" customFormat="1" spans="17:17">
      <c r="Q3215" s="13"/>
    </row>
    <row r="3216" s="2" customFormat="1" spans="17:17">
      <c r="Q3216" s="13"/>
    </row>
    <row r="3217" s="2" customFormat="1" spans="17:17">
      <c r="Q3217" s="13"/>
    </row>
    <row r="3218" s="2" customFormat="1" spans="17:17">
      <c r="Q3218" s="13"/>
    </row>
    <row r="3219" s="2" customFormat="1" spans="17:17">
      <c r="Q3219" s="13"/>
    </row>
    <row r="3220" s="2" customFormat="1" spans="17:17">
      <c r="Q3220" s="13"/>
    </row>
    <row r="3221" s="2" customFormat="1" spans="17:17">
      <c r="Q3221" s="13"/>
    </row>
    <row r="3222" s="2" customFormat="1" spans="17:17">
      <c r="Q3222" s="13"/>
    </row>
    <row r="3223" s="2" customFormat="1" spans="17:17">
      <c r="Q3223" s="13"/>
    </row>
    <row r="3224" s="2" customFormat="1" spans="17:17">
      <c r="Q3224" s="13"/>
    </row>
    <row r="3225" s="2" customFormat="1" spans="17:17">
      <c r="Q3225" s="13"/>
    </row>
    <row r="3226" s="2" customFormat="1" spans="17:17">
      <c r="Q3226" s="13"/>
    </row>
    <row r="3227" s="2" customFormat="1" spans="17:17">
      <c r="Q3227" s="13"/>
    </row>
    <row r="3228" s="2" customFormat="1" spans="17:17">
      <c r="Q3228" s="13"/>
    </row>
    <row r="3229" s="2" customFormat="1" spans="17:17">
      <c r="Q3229" s="13"/>
    </row>
    <row r="3230" s="2" customFormat="1" spans="17:17">
      <c r="Q3230" s="13"/>
    </row>
    <row r="3231" s="2" customFormat="1" spans="17:17">
      <c r="Q3231" s="13"/>
    </row>
    <row r="3232" s="2" customFormat="1" spans="17:17">
      <c r="Q3232" s="13"/>
    </row>
    <row r="3233" s="2" customFormat="1" spans="17:17">
      <c r="Q3233" s="13"/>
    </row>
    <row r="3234" s="2" customFormat="1" spans="17:17">
      <c r="Q3234" s="13"/>
    </row>
    <row r="3235" s="2" customFormat="1" spans="17:17">
      <c r="Q3235" s="13"/>
    </row>
    <row r="3236" s="2" customFormat="1" spans="17:17">
      <c r="Q3236" s="13"/>
    </row>
    <row r="3237" s="2" customFormat="1" spans="17:17">
      <c r="Q3237" s="13"/>
    </row>
    <row r="3238" s="2" customFormat="1" spans="17:17">
      <c r="Q3238" s="13"/>
    </row>
    <row r="3239" s="2" customFormat="1" spans="17:17">
      <c r="Q3239" s="13"/>
    </row>
    <row r="3240" s="2" customFormat="1" spans="17:17">
      <c r="Q3240" s="13"/>
    </row>
    <row r="3241" s="2" customFormat="1" spans="17:17">
      <c r="Q3241" s="13"/>
    </row>
    <row r="3242" s="2" customFormat="1" spans="17:17">
      <c r="Q3242" s="13"/>
    </row>
    <row r="3243" s="2" customFormat="1" spans="17:17">
      <c r="Q3243" s="13"/>
    </row>
    <row r="3244" s="2" customFormat="1" spans="17:17">
      <c r="Q3244" s="13"/>
    </row>
    <row r="3245" s="2" customFormat="1" spans="17:17">
      <c r="Q3245" s="13"/>
    </row>
    <row r="3246" s="2" customFormat="1" spans="17:17">
      <c r="Q3246" s="13"/>
    </row>
    <row r="3247" s="2" customFormat="1" spans="17:17">
      <c r="Q3247" s="13"/>
    </row>
    <row r="3248" s="2" customFormat="1" spans="17:17">
      <c r="Q3248" s="13"/>
    </row>
    <row r="3249" s="2" customFormat="1" spans="17:17">
      <c r="Q3249" s="13"/>
    </row>
    <row r="3250" s="2" customFormat="1" spans="17:17">
      <c r="Q3250" s="13"/>
    </row>
    <row r="3251" s="2" customFormat="1" spans="17:17">
      <c r="Q3251" s="13"/>
    </row>
    <row r="3252" s="2" customFormat="1" spans="17:17">
      <c r="Q3252" s="13"/>
    </row>
    <row r="3253" s="2" customFormat="1" spans="17:17">
      <c r="Q3253" s="13"/>
    </row>
    <row r="3254" s="2" customFormat="1" spans="17:17">
      <c r="Q3254" s="13"/>
    </row>
    <row r="3255" s="2" customFormat="1" spans="17:17">
      <c r="Q3255" s="13"/>
    </row>
    <row r="3256" s="2" customFormat="1" spans="17:17">
      <c r="Q3256" s="13"/>
    </row>
    <row r="3257" s="2" customFormat="1" spans="17:17">
      <c r="Q3257" s="13"/>
    </row>
    <row r="3258" s="2" customFormat="1" spans="17:17">
      <c r="Q3258" s="13"/>
    </row>
    <row r="3259" s="2" customFormat="1" spans="17:17">
      <c r="Q3259" s="13"/>
    </row>
    <row r="3260" s="2" customFormat="1" spans="17:17">
      <c r="Q3260" s="13"/>
    </row>
    <row r="3261" s="2" customFormat="1" spans="17:17">
      <c r="Q3261" s="13"/>
    </row>
    <row r="3262" s="2" customFormat="1" spans="17:17">
      <c r="Q3262" s="13"/>
    </row>
    <row r="3263" s="2" customFormat="1" spans="17:17">
      <c r="Q3263" s="13"/>
    </row>
    <row r="3264" s="2" customFormat="1" spans="17:17">
      <c r="Q3264" s="13"/>
    </row>
    <row r="3265" s="2" customFormat="1" spans="17:17">
      <c r="Q3265" s="13"/>
    </row>
    <row r="3266" s="2" customFormat="1" spans="17:17">
      <c r="Q3266" s="13"/>
    </row>
    <row r="3267" s="2" customFormat="1" spans="16:20">
      <c r="P3267" s="12"/>
      <c r="Q3267" s="13"/>
      <c r="T3267" s="12"/>
    </row>
    <row r="3268" s="2" customFormat="1" spans="17:17">
      <c r="Q3268" s="13"/>
    </row>
    <row r="3269" s="2" customFormat="1" spans="12:20">
      <c r="L3269" s="12"/>
      <c r="P3269" s="12"/>
      <c r="Q3269" s="13"/>
      <c r="T3269" s="12"/>
    </row>
    <row r="3270" s="2" customFormat="1" spans="17:17">
      <c r="Q3270" s="13"/>
    </row>
    <row r="3271" s="2" customFormat="1" spans="17:17">
      <c r="Q3271" s="13"/>
    </row>
    <row r="3272" s="2" customFormat="1" spans="16:20">
      <c r="P3272" s="12"/>
      <c r="Q3272" s="13"/>
      <c r="T3272" s="12"/>
    </row>
    <row r="3273" s="2" customFormat="1" spans="12:17">
      <c r="L3273" s="12"/>
      <c r="Q3273" s="13"/>
    </row>
    <row r="3274" s="2" customFormat="1" spans="17:17">
      <c r="Q3274" s="13"/>
    </row>
    <row r="3275" s="2" customFormat="1" spans="17:17">
      <c r="Q3275" s="13"/>
    </row>
    <row r="3276" s="2" customFormat="1" spans="17:17">
      <c r="Q3276" s="13"/>
    </row>
    <row r="3277" s="2" customFormat="1" spans="17:17">
      <c r="Q3277" s="13"/>
    </row>
    <row r="3278" s="2" customFormat="1" spans="17:17">
      <c r="Q3278" s="13"/>
    </row>
    <row r="3279" s="2" customFormat="1" spans="17:17">
      <c r="Q3279" s="13"/>
    </row>
    <row r="3280" s="2" customFormat="1" spans="17:17">
      <c r="Q3280" s="13"/>
    </row>
    <row r="3281" s="2" customFormat="1" spans="17:17">
      <c r="Q3281" s="13"/>
    </row>
    <row r="3282" s="2" customFormat="1" spans="17:17">
      <c r="Q3282" s="13"/>
    </row>
    <row r="3283" s="2" customFormat="1" spans="17:17">
      <c r="Q3283" s="13"/>
    </row>
    <row r="3284" s="2" customFormat="1" spans="17:17">
      <c r="Q3284" s="13"/>
    </row>
    <row r="3285" s="2" customFormat="1" spans="17:17">
      <c r="Q3285" s="13"/>
    </row>
    <row r="3286" s="2" customFormat="1" spans="17:17">
      <c r="Q3286" s="13"/>
    </row>
    <row r="3287" s="2" customFormat="1" spans="17:17">
      <c r="Q3287" s="13"/>
    </row>
    <row r="3288" s="2" customFormat="1" spans="17:17">
      <c r="Q3288" s="13"/>
    </row>
    <row r="3289" s="2" customFormat="1" spans="17:17">
      <c r="Q3289" s="13"/>
    </row>
    <row r="3290" s="2" customFormat="1" spans="17:17">
      <c r="Q3290" s="13"/>
    </row>
    <row r="3291" s="2" customFormat="1" spans="17:17">
      <c r="Q3291" s="13"/>
    </row>
    <row r="3292" s="2" customFormat="1" spans="17:17">
      <c r="Q3292" s="13"/>
    </row>
    <row r="3293" s="2" customFormat="1" spans="17:17">
      <c r="Q3293" s="13"/>
    </row>
    <row r="3294" s="2" customFormat="1" spans="17:17">
      <c r="Q3294" s="13"/>
    </row>
    <row r="3295" s="2" customFormat="1" spans="17:17">
      <c r="Q3295" s="13"/>
    </row>
    <row r="3296" s="2" customFormat="1" spans="17:17">
      <c r="Q3296" s="13"/>
    </row>
    <row r="3297" s="2" customFormat="1" spans="17:17">
      <c r="Q3297" s="13"/>
    </row>
    <row r="3298" s="2" customFormat="1" spans="17:17">
      <c r="Q3298" s="13"/>
    </row>
    <row r="3299" s="2" customFormat="1" spans="17:17">
      <c r="Q3299" s="13"/>
    </row>
    <row r="3300" s="2" customFormat="1" spans="17:17">
      <c r="Q3300" s="13"/>
    </row>
    <row r="3301" s="2" customFormat="1" spans="17:17">
      <c r="Q3301" s="13"/>
    </row>
    <row r="3302" s="2" customFormat="1" spans="17:17">
      <c r="Q3302" s="13"/>
    </row>
    <row r="3303" s="2" customFormat="1" spans="17:17">
      <c r="Q3303" s="13"/>
    </row>
    <row r="3304" s="2" customFormat="1" spans="17:17">
      <c r="Q3304" s="13"/>
    </row>
    <row r="3305" s="2" customFormat="1" spans="17:17">
      <c r="Q3305" s="13"/>
    </row>
    <row r="3306" s="2" customFormat="1" spans="17:17">
      <c r="Q3306" s="13"/>
    </row>
    <row r="3307" s="2" customFormat="1" spans="17:17">
      <c r="Q3307" s="13"/>
    </row>
    <row r="3308" s="2" customFormat="1" spans="17:20">
      <c r="Q3308" s="13"/>
      <c r="T3308" s="12"/>
    </row>
    <row r="3309" s="2" customFormat="1" spans="17:17">
      <c r="Q3309" s="13"/>
    </row>
    <row r="3310" s="2" customFormat="1" spans="17:17">
      <c r="Q3310" s="13"/>
    </row>
    <row r="3311" s="2" customFormat="1" spans="17:17">
      <c r="Q3311" s="13"/>
    </row>
    <row r="3312" s="2" customFormat="1" spans="17:17">
      <c r="Q3312" s="13"/>
    </row>
    <row r="3313" s="2" customFormat="1" spans="17:17">
      <c r="Q3313" s="13"/>
    </row>
    <row r="3314" s="2" customFormat="1" spans="17:17">
      <c r="Q3314" s="13"/>
    </row>
    <row r="3315" s="2" customFormat="1" spans="17:17">
      <c r="Q3315" s="13"/>
    </row>
    <row r="3316" s="2" customFormat="1" spans="17:17">
      <c r="Q3316" s="13"/>
    </row>
    <row r="3317" s="2" customFormat="1" spans="17:17">
      <c r="Q3317" s="13"/>
    </row>
    <row r="3318" s="2" customFormat="1" spans="17:17">
      <c r="Q3318" s="13"/>
    </row>
    <row r="3319" s="2" customFormat="1" spans="17:17">
      <c r="Q3319" s="13"/>
    </row>
    <row r="3320" s="2" customFormat="1" spans="17:17">
      <c r="Q3320" s="13"/>
    </row>
    <row r="3321" s="2" customFormat="1" spans="17:17">
      <c r="Q3321" s="13"/>
    </row>
    <row r="3322" s="2" customFormat="1" spans="17:17">
      <c r="Q3322" s="13"/>
    </row>
    <row r="3323" s="2" customFormat="1" spans="17:17">
      <c r="Q3323" s="13"/>
    </row>
    <row r="3324" s="2" customFormat="1" spans="17:17">
      <c r="Q3324" s="13"/>
    </row>
    <row r="3325" s="2" customFormat="1" spans="17:17">
      <c r="Q3325" s="13"/>
    </row>
    <row r="3326" s="2" customFormat="1" spans="17:17">
      <c r="Q3326" s="13"/>
    </row>
    <row r="3327" s="2" customFormat="1" spans="17:17">
      <c r="Q3327" s="13"/>
    </row>
    <row r="3328" s="2" customFormat="1" spans="17:17">
      <c r="Q3328" s="13"/>
    </row>
    <row r="3329" s="2" customFormat="1" spans="17:17">
      <c r="Q3329" s="13"/>
    </row>
    <row r="3330" s="2" customFormat="1" spans="17:17">
      <c r="Q3330" s="13"/>
    </row>
    <row r="3331" s="2" customFormat="1" spans="17:17">
      <c r="Q3331" s="13"/>
    </row>
    <row r="3332" s="2" customFormat="1" spans="17:17">
      <c r="Q3332" s="13"/>
    </row>
    <row r="3333" s="2" customFormat="1" spans="17:17">
      <c r="Q3333" s="13"/>
    </row>
    <row r="3334" s="2" customFormat="1" spans="17:17">
      <c r="Q3334" s="13"/>
    </row>
    <row r="3335" s="2" customFormat="1" spans="17:17">
      <c r="Q3335" s="13"/>
    </row>
    <row r="3336" s="2" customFormat="1" spans="17:17">
      <c r="Q3336" s="13"/>
    </row>
    <row r="3337" s="2" customFormat="1" spans="17:17">
      <c r="Q3337" s="13"/>
    </row>
    <row r="3338" s="2" customFormat="1" spans="17:17">
      <c r="Q3338" s="13"/>
    </row>
    <row r="3339" s="2" customFormat="1" spans="17:17">
      <c r="Q3339" s="13"/>
    </row>
    <row r="3340" s="2" customFormat="1" spans="16:20">
      <c r="P3340" s="12"/>
      <c r="Q3340" s="13"/>
      <c r="T3340" s="12"/>
    </row>
    <row r="3341" s="2" customFormat="1" spans="17:17">
      <c r="Q3341" s="13"/>
    </row>
    <row r="3342" s="2" customFormat="1" spans="17:17">
      <c r="Q3342" s="13"/>
    </row>
    <row r="3343" s="2" customFormat="1" spans="17:17">
      <c r="Q3343" s="13"/>
    </row>
    <row r="3344" s="2" customFormat="1" spans="17:17">
      <c r="Q3344" s="13"/>
    </row>
    <row r="3345" s="2" customFormat="1" spans="17:17">
      <c r="Q3345" s="13"/>
    </row>
    <row r="3346" s="2" customFormat="1" spans="17:17">
      <c r="Q3346" s="13"/>
    </row>
    <row r="3347" s="2" customFormat="1" spans="17:17">
      <c r="Q3347" s="13"/>
    </row>
    <row r="3348" s="2" customFormat="1" spans="17:17">
      <c r="Q3348" s="13"/>
    </row>
    <row r="3349" s="2" customFormat="1" spans="17:17">
      <c r="Q3349" s="13"/>
    </row>
    <row r="3350" s="2" customFormat="1" spans="17:17">
      <c r="Q3350" s="13"/>
    </row>
    <row r="3351" s="2" customFormat="1" spans="16:20">
      <c r="P3351" s="12"/>
      <c r="Q3351" s="13"/>
      <c r="T3351" s="12"/>
    </row>
    <row r="3352" s="2" customFormat="1" spans="17:17">
      <c r="Q3352" s="13"/>
    </row>
    <row r="3353" s="2" customFormat="1" spans="16:20">
      <c r="P3353" s="12"/>
      <c r="Q3353" s="13"/>
      <c r="T3353" s="12"/>
    </row>
    <row r="3354" s="2" customFormat="1" spans="17:17">
      <c r="Q3354" s="13"/>
    </row>
    <row r="3355" s="2" customFormat="1" spans="17:17">
      <c r="Q3355" s="13"/>
    </row>
    <row r="3356" s="2" customFormat="1" spans="17:17">
      <c r="Q3356" s="13"/>
    </row>
    <row r="3357" s="2" customFormat="1" spans="17:17">
      <c r="Q3357" s="13"/>
    </row>
    <row r="3358" s="2" customFormat="1" spans="17:17">
      <c r="Q3358" s="13"/>
    </row>
    <row r="3359" s="2" customFormat="1" spans="17:17">
      <c r="Q3359" s="13"/>
    </row>
    <row r="3360" s="2" customFormat="1" spans="17:17">
      <c r="Q3360" s="13"/>
    </row>
    <row r="3361" s="2" customFormat="1" spans="17:17">
      <c r="Q3361" s="13"/>
    </row>
    <row r="3362" s="2" customFormat="1" spans="17:17">
      <c r="Q3362" s="13"/>
    </row>
    <row r="3363" s="2" customFormat="1" spans="17:17">
      <c r="Q3363" s="13"/>
    </row>
    <row r="3364" s="2" customFormat="1" spans="17:17">
      <c r="Q3364" s="13"/>
    </row>
    <row r="3365" s="2" customFormat="1" spans="17:17">
      <c r="Q3365" s="13"/>
    </row>
    <row r="3366" s="2" customFormat="1" spans="17:17">
      <c r="Q3366" s="13"/>
    </row>
    <row r="3367" s="2" customFormat="1" spans="17:17">
      <c r="Q3367" s="13"/>
    </row>
    <row r="3368" s="2" customFormat="1" spans="17:17">
      <c r="Q3368" s="13"/>
    </row>
    <row r="3369" s="2" customFormat="1" spans="17:17">
      <c r="Q3369" s="13"/>
    </row>
    <row r="3370" s="2" customFormat="1" spans="17:17">
      <c r="Q3370" s="13"/>
    </row>
    <row r="3371" s="2" customFormat="1" spans="17:17">
      <c r="Q3371" s="13"/>
    </row>
    <row r="3372" s="2" customFormat="1" spans="17:17">
      <c r="Q3372" s="13"/>
    </row>
    <row r="3373" s="2" customFormat="1" spans="17:17">
      <c r="Q3373" s="13"/>
    </row>
    <row r="3374" s="2" customFormat="1" spans="17:17">
      <c r="Q3374" s="13"/>
    </row>
    <row r="3375" s="2" customFormat="1" spans="17:17">
      <c r="Q3375" s="13"/>
    </row>
    <row r="3376" s="2" customFormat="1" spans="17:17">
      <c r="Q3376" s="13"/>
    </row>
    <row r="3377" s="2" customFormat="1" spans="17:17">
      <c r="Q3377" s="13"/>
    </row>
    <row r="3378" s="2" customFormat="1" spans="17:17">
      <c r="Q3378" s="13"/>
    </row>
    <row r="3379" s="2" customFormat="1" spans="17:17">
      <c r="Q3379" s="13"/>
    </row>
    <row r="3380" s="2" customFormat="1" spans="17:17">
      <c r="Q3380" s="13"/>
    </row>
    <row r="3381" s="2" customFormat="1" spans="17:17">
      <c r="Q3381" s="13"/>
    </row>
    <row r="3382" s="2" customFormat="1" spans="17:17">
      <c r="Q3382" s="13"/>
    </row>
    <row r="3383" s="2" customFormat="1" spans="17:17">
      <c r="Q3383" s="13"/>
    </row>
    <row r="3384" s="2" customFormat="1" spans="17:17">
      <c r="Q3384" s="13"/>
    </row>
    <row r="3385" s="2" customFormat="1" spans="17:17">
      <c r="Q3385" s="13"/>
    </row>
    <row r="3386" s="2" customFormat="1" spans="17:17">
      <c r="Q3386" s="13"/>
    </row>
    <row r="3387" s="2" customFormat="1" spans="17:17">
      <c r="Q3387" s="13"/>
    </row>
    <row r="3388" s="2" customFormat="1" spans="16:20">
      <c r="P3388" s="12"/>
      <c r="Q3388" s="13"/>
      <c r="T3388" s="12"/>
    </row>
    <row r="3389" s="2" customFormat="1" spans="17:17">
      <c r="Q3389" s="13"/>
    </row>
    <row r="3390" s="2" customFormat="1" spans="17:17">
      <c r="Q3390" s="13"/>
    </row>
    <row r="3391" s="2" customFormat="1" spans="17:17">
      <c r="Q3391" s="13"/>
    </row>
    <row r="3392" s="2" customFormat="1" spans="16:20">
      <c r="P3392" s="12"/>
      <c r="Q3392" s="13"/>
      <c r="T3392" s="12"/>
    </row>
    <row r="3393" s="2" customFormat="1" spans="17:17">
      <c r="Q3393" s="13"/>
    </row>
    <row r="3394" s="2" customFormat="1" spans="17:17">
      <c r="Q3394" s="13"/>
    </row>
    <row r="3395" s="2" customFormat="1" spans="17:17">
      <c r="Q3395" s="13"/>
    </row>
    <row r="3396" s="2" customFormat="1" spans="17:17">
      <c r="Q3396" s="13"/>
    </row>
    <row r="3397" s="2" customFormat="1" spans="17:17">
      <c r="Q3397" s="13"/>
    </row>
    <row r="3398" s="2" customFormat="1" spans="17:17">
      <c r="Q3398" s="13"/>
    </row>
    <row r="3399" s="2" customFormat="1" spans="17:17">
      <c r="Q3399" s="13"/>
    </row>
    <row r="3400" s="2" customFormat="1" spans="17:17">
      <c r="Q3400" s="13"/>
    </row>
    <row r="3401" s="2" customFormat="1" spans="17:17">
      <c r="Q3401" s="13"/>
    </row>
    <row r="3402" s="2" customFormat="1" spans="17:17">
      <c r="Q3402" s="13"/>
    </row>
    <row r="3403" s="2" customFormat="1" spans="17:17">
      <c r="Q3403" s="13"/>
    </row>
    <row r="3404" s="2" customFormat="1" spans="17:17">
      <c r="Q3404" s="13"/>
    </row>
    <row r="3405" s="2" customFormat="1" spans="17:17">
      <c r="Q3405" s="13"/>
    </row>
    <row r="3406" s="2" customFormat="1" spans="17:17">
      <c r="Q3406" s="13"/>
    </row>
    <row r="3407" s="2" customFormat="1" spans="17:17">
      <c r="Q3407" s="13"/>
    </row>
    <row r="3408" s="2" customFormat="1" spans="17:17">
      <c r="Q3408" s="13"/>
    </row>
    <row r="3409" s="2" customFormat="1" spans="17:17">
      <c r="Q3409" s="13"/>
    </row>
    <row r="3410" s="2" customFormat="1" spans="17:17">
      <c r="Q3410" s="13"/>
    </row>
    <row r="3411" s="2" customFormat="1" spans="17:17">
      <c r="Q3411" s="13"/>
    </row>
    <row r="3412" s="2" customFormat="1" spans="17:17">
      <c r="Q3412" s="13"/>
    </row>
    <row r="3413" s="2" customFormat="1" spans="17:17">
      <c r="Q3413" s="13"/>
    </row>
    <row r="3414" s="2" customFormat="1" spans="17:17">
      <c r="Q3414" s="13"/>
    </row>
    <row r="3415" s="2" customFormat="1" spans="17:17">
      <c r="Q3415" s="13"/>
    </row>
    <row r="3416" s="2" customFormat="1" spans="17:17">
      <c r="Q3416" s="13"/>
    </row>
    <row r="3417" s="2" customFormat="1" spans="17:17">
      <c r="Q3417" s="13"/>
    </row>
    <row r="3418" s="2" customFormat="1" spans="17:17">
      <c r="Q3418" s="13"/>
    </row>
    <row r="3419" s="2" customFormat="1" spans="17:17">
      <c r="Q3419" s="13"/>
    </row>
    <row r="3420" s="2" customFormat="1" spans="17:17">
      <c r="Q3420" s="13"/>
    </row>
    <row r="3421" s="2" customFormat="1" spans="17:17">
      <c r="Q3421" s="13"/>
    </row>
    <row r="3422" s="2" customFormat="1" spans="17:17">
      <c r="Q3422" s="13"/>
    </row>
    <row r="3423" s="2" customFormat="1" spans="16:20">
      <c r="P3423" s="12"/>
      <c r="Q3423" s="13"/>
      <c r="T3423" s="12"/>
    </row>
    <row r="3424" s="2" customFormat="1" spans="17:17">
      <c r="Q3424" s="13"/>
    </row>
    <row r="3425" s="2" customFormat="1" spans="17:17">
      <c r="Q3425" s="13"/>
    </row>
    <row r="3426" s="2" customFormat="1" spans="16:20">
      <c r="P3426" s="12"/>
      <c r="Q3426" s="13"/>
      <c r="T3426" s="12"/>
    </row>
    <row r="3427" s="2" customFormat="1" spans="17:17">
      <c r="Q3427" s="13"/>
    </row>
    <row r="3428" s="2" customFormat="1" spans="16:20">
      <c r="P3428" s="12"/>
      <c r="Q3428" s="13"/>
      <c r="T3428" s="12"/>
    </row>
    <row r="3429" s="2" customFormat="1" spans="17:17">
      <c r="Q3429" s="13"/>
    </row>
    <row r="3430" s="2" customFormat="1" spans="17:17">
      <c r="Q3430" s="13"/>
    </row>
    <row r="3431" s="2" customFormat="1" spans="17:17">
      <c r="Q3431" s="13"/>
    </row>
    <row r="3432" s="2" customFormat="1" spans="17:17">
      <c r="Q3432" s="13"/>
    </row>
    <row r="3433" s="2" customFormat="1" spans="17:17">
      <c r="Q3433" s="13"/>
    </row>
    <row r="3434" s="2" customFormat="1" spans="17:17">
      <c r="Q3434" s="13"/>
    </row>
    <row r="3435" s="2" customFormat="1" spans="17:17">
      <c r="Q3435" s="13"/>
    </row>
    <row r="3436" s="2" customFormat="1" spans="17:17">
      <c r="Q3436" s="13"/>
    </row>
    <row r="3437" s="2" customFormat="1" spans="17:17">
      <c r="Q3437" s="13"/>
    </row>
    <row r="3438" s="2" customFormat="1" spans="17:17">
      <c r="Q3438" s="13"/>
    </row>
    <row r="3439" s="2" customFormat="1" spans="17:17">
      <c r="Q3439" s="13"/>
    </row>
    <row r="3440" s="2" customFormat="1" spans="17:17">
      <c r="Q3440" s="13"/>
    </row>
    <row r="3441" s="2" customFormat="1" spans="17:17">
      <c r="Q3441" s="13"/>
    </row>
    <row r="3442" s="2" customFormat="1" spans="17:17">
      <c r="Q3442" s="13"/>
    </row>
    <row r="3443" s="2" customFormat="1" spans="17:17">
      <c r="Q3443" s="13"/>
    </row>
    <row r="3444" s="2" customFormat="1" spans="17:17">
      <c r="Q3444" s="13"/>
    </row>
    <row r="3445" s="2" customFormat="1" spans="17:17">
      <c r="Q3445" s="13"/>
    </row>
    <row r="3446" s="2" customFormat="1" spans="17:17">
      <c r="Q3446" s="13"/>
    </row>
    <row r="3447" s="2" customFormat="1" spans="17:17">
      <c r="Q3447" s="13"/>
    </row>
    <row r="3448" s="2" customFormat="1" spans="17:17">
      <c r="Q3448" s="13"/>
    </row>
    <row r="3449" s="2" customFormat="1" spans="17:17">
      <c r="Q3449" s="13"/>
    </row>
    <row r="3450" s="2" customFormat="1" spans="17:17">
      <c r="Q3450" s="13"/>
    </row>
    <row r="3451" s="2" customFormat="1" spans="17:17">
      <c r="Q3451" s="13"/>
    </row>
    <row r="3452" s="2" customFormat="1" spans="17:17">
      <c r="Q3452" s="13"/>
    </row>
    <row r="3453" s="2" customFormat="1" spans="17:17">
      <c r="Q3453" s="13"/>
    </row>
    <row r="3454" s="2" customFormat="1" spans="17:17">
      <c r="Q3454" s="13"/>
    </row>
    <row r="3455" s="2" customFormat="1" spans="17:17">
      <c r="Q3455" s="13"/>
    </row>
    <row r="3456" s="2" customFormat="1" spans="17:17">
      <c r="Q3456" s="13"/>
    </row>
    <row r="3457" s="2" customFormat="1" spans="17:17">
      <c r="Q3457" s="13"/>
    </row>
    <row r="3458" s="2" customFormat="1" spans="17:17">
      <c r="Q3458" s="13"/>
    </row>
    <row r="3459" s="2" customFormat="1" spans="17:17">
      <c r="Q3459" s="13"/>
    </row>
    <row r="3460" s="2" customFormat="1" spans="17:17">
      <c r="Q3460" s="13"/>
    </row>
    <row r="3461" s="2" customFormat="1" spans="17:17">
      <c r="Q3461" s="13"/>
    </row>
    <row r="3462" s="2" customFormat="1" spans="17:17">
      <c r="Q3462" s="13"/>
    </row>
    <row r="3463" s="2" customFormat="1" spans="17:17">
      <c r="Q3463" s="13"/>
    </row>
    <row r="3464" s="2" customFormat="1" spans="17:17">
      <c r="Q3464" s="13"/>
    </row>
    <row r="3465" s="2" customFormat="1" spans="16:20">
      <c r="P3465" s="12"/>
      <c r="Q3465" s="13"/>
      <c r="T3465" s="12"/>
    </row>
    <row r="3466" s="2" customFormat="1" spans="16:20">
      <c r="P3466" s="12"/>
      <c r="Q3466" s="13"/>
      <c r="T3466" s="12"/>
    </row>
    <row r="3467" s="2" customFormat="1" spans="17:17">
      <c r="Q3467" s="13"/>
    </row>
    <row r="3468" s="2" customFormat="1" spans="17:17">
      <c r="Q3468" s="13"/>
    </row>
    <row r="3469" s="2" customFormat="1" spans="17:17">
      <c r="Q3469" s="13"/>
    </row>
    <row r="3470" s="2" customFormat="1" spans="16:20">
      <c r="P3470" s="12"/>
      <c r="Q3470" s="13"/>
      <c r="T3470" s="12"/>
    </row>
    <row r="3471" s="2" customFormat="1" spans="16:20">
      <c r="P3471" s="12"/>
      <c r="Q3471" s="13"/>
      <c r="T3471" s="12"/>
    </row>
    <row r="3472" s="2" customFormat="1" spans="17:17">
      <c r="Q3472" s="13"/>
    </row>
    <row r="3473" s="2" customFormat="1" spans="17:17">
      <c r="Q3473" s="13"/>
    </row>
    <row r="3474" s="2" customFormat="1" spans="17:17">
      <c r="Q3474" s="13"/>
    </row>
    <row r="3475" s="2" customFormat="1" spans="17:17">
      <c r="Q3475" s="13"/>
    </row>
    <row r="3476" s="2" customFormat="1" spans="17:17">
      <c r="Q3476" s="13"/>
    </row>
    <row r="3477" s="2" customFormat="1" spans="17:17">
      <c r="Q3477" s="13"/>
    </row>
    <row r="3478" s="2" customFormat="1" spans="17:17">
      <c r="Q3478" s="13"/>
    </row>
    <row r="3479" s="2" customFormat="1" spans="17:17">
      <c r="Q3479" s="13"/>
    </row>
    <row r="3480" s="2" customFormat="1" spans="17:17">
      <c r="Q3480" s="13"/>
    </row>
    <row r="3481" s="2" customFormat="1" spans="12:17">
      <c r="L3481" s="12"/>
      <c r="Q3481" s="13"/>
    </row>
    <row r="3482" s="2" customFormat="1" spans="16:20">
      <c r="P3482" s="12"/>
      <c r="Q3482" s="13"/>
      <c r="T3482" s="12"/>
    </row>
    <row r="3483" s="2" customFormat="1" spans="17:17">
      <c r="Q3483" s="13"/>
    </row>
    <row r="3484" s="2" customFormat="1" spans="17:17">
      <c r="Q3484" s="13"/>
    </row>
    <row r="3485" s="2" customFormat="1" spans="17:17">
      <c r="Q3485" s="13"/>
    </row>
    <row r="3486" s="2" customFormat="1" spans="16:20">
      <c r="P3486" s="12"/>
      <c r="Q3486" s="13"/>
      <c r="T3486" s="12"/>
    </row>
    <row r="3487" s="2" customFormat="1" spans="12:17">
      <c r="L3487" s="12"/>
      <c r="Q3487" s="13"/>
    </row>
    <row r="3488" s="2" customFormat="1" spans="17:17">
      <c r="Q3488" s="13"/>
    </row>
    <row r="3489" s="2" customFormat="1" spans="17:17">
      <c r="Q3489" s="13"/>
    </row>
    <row r="3490" s="2" customFormat="1" spans="17:17">
      <c r="Q3490" s="13"/>
    </row>
    <row r="3491" s="2" customFormat="1" spans="17:17">
      <c r="Q3491" s="13"/>
    </row>
    <row r="3492" s="2" customFormat="1" spans="17:17">
      <c r="Q3492" s="13"/>
    </row>
    <row r="3493" s="2" customFormat="1" spans="17:17">
      <c r="Q3493" s="13"/>
    </row>
    <row r="3494" s="2" customFormat="1" spans="17:17">
      <c r="Q3494" s="13"/>
    </row>
    <row r="3495" s="2" customFormat="1" spans="17:17">
      <c r="Q3495" s="13"/>
    </row>
    <row r="3496" s="2" customFormat="1" spans="17:17">
      <c r="Q3496" s="13"/>
    </row>
    <row r="3497" s="2" customFormat="1" spans="17:17">
      <c r="Q3497" s="13"/>
    </row>
    <row r="3498" s="2" customFormat="1" spans="17:17">
      <c r="Q3498" s="13"/>
    </row>
    <row r="3499" s="2" customFormat="1" spans="17:17">
      <c r="Q3499" s="13"/>
    </row>
    <row r="3500" s="2" customFormat="1" spans="17:20">
      <c r="Q3500" s="13"/>
      <c r="T3500" s="12"/>
    </row>
    <row r="3501" s="2" customFormat="1" spans="17:17">
      <c r="Q3501" s="13"/>
    </row>
    <row r="3502" s="2" customFormat="1" spans="17:17">
      <c r="Q3502" s="13"/>
    </row>
    <row r="3503" s="2" customFormat="1" spans="17:17">
      <c r="Q3503" s="13"/>
    </row>
    <row r="3504" s="2" customFormat="1" spans="17:17">
      <c r="Q3504" s="13"/>
    </row>
    <row r="3505" s="2" customFormat="1" spans="16:20">
      <c r="P3505" s="12"/>
      <c r="Q3505" s="13"/>
      <c r="T3505" s="12"/>
    </row>
    <row r="3506" s="2" customFormat="1" spans="17:17">
      <c r="Q3506" s="13"/>
    </row>
    <row r="3507" s="2" customFormat="1" spans="17:17">
      <c r="Q3507" s="13"/>
    </row>
    <row r="3508" s="2" customFormat="1" spans="17:17">
      <c r="Q3508" s="13"/>
    </row>
    <row r="3509" s="2" customFormat="1" spans="17:17">
      <c r="Q3509" s="13"/>
    </row>
    <row r="3510" s="2" customFormat="1" spans="17:17">
      <c r="Q3510" s="13"/>
    </row>
    <row r="3511" s="2" customFormat="1" spans="17:17">
      <c r="Q3511" s="13"/>
    </row>
    <row r="3512" s="2" customFormat="1" spans="16:20">
      <c r="P3512" s="12"/>
      <c r="Q3512" s="13"/>
      <c r="T3512" s="12"/>
    </row>
    <row r="3513" s="2" customFormat="1" spans="17:17">
      <c r="Q3513" s="13"/>
    </row>
    <row r="3514" s="2" customFormat="1" spans="17:17">
      <c r="Q3514" s="13"/>
    </row>
    <row r="3515" s="2" customFormat="1" spans="17:17">
      <c r="Q3515" s="13"/>
    </row>
    <row r="3516" s="2" customFormat="1" spans="17:17">
      <c r="Q3516" s="13"/>
    </row>
    <row r="3517" s="2" customFormat="1" spans="17:17">
      <c r="Q3517" s="13"/>
    </row>
    <row r="3518" s="2" customFormat="1" spans="17:17">
      <c r="Q3518" s="13"/>
    </row>
    <row r="3519" s="2" customFormat="1" spans="17:17">
      <c r="Q3519" s="13"/>
    </row>
    <row r="3520" s="2" customFormat="1" spans="17:17">
      <c r="Q3520" s="13"/>
    </row>
    <row r="3521" s="2" customFormat="1" spans="17:17">
      <c r="Q3521" s="13"/>
    </row>
    <row r="3522" s="2" customFormat="1" spans="17:17">
      <c r="Q3522" s="13"/>
    </row>
    <row r="3523" s="2" customFormat="1" spans="17:17">
      <c r="Q3523" s="13"/>
    </row>
    <row r="3524" s="2" customFormat="1" spans="17:17">
      <c r="Q3524" s="13"/>
    </row>
    <row r="3525" s="2" customFormat="1" spans="17:17">
      <c r="Q3525" s="13"/>
    </row>
    <row r="3526" s="2" customFormat="1" spans="17:17">
      <c r="Q3526" s="13"/>
    </row>
    <row r="3527" s="2" customFormat="1" spans="17:17">
      <c r="Q3527" s="13"/>
    </row>
    <row r="3528" s="2" customFormat="1" spans="17:17">
      <c r="Q3528" s="13"/>
    </row>
    <row r="3529" s="2" customFormat="1" spans="17:17">
      <c r="Q3529" s="13"/>
    </row>
    <row r="3530" s="2" customFormat="1" spans="17:17">
      <c r="Q3530" s="13"/>
    </row>
    <row r="3531" s="2" customFormat="1" spans="17:17">
      <c r="Q3531" s="13"/>
    </row>
    <row r="3532" s="2" customFormat="1" spans="17:17">
      <c r="Q3532" s="13"/>
    </row>
    <row r="3533" s="2" customFormat="1" spans="17:17">
      <c r="Q3533" s="13"/>
    </row>
    <row r="3534" s="2" customFormat="1" spans="17:17">
      <c r="Q3534" s="13"/>
    </row>
    <row r="3535" s="2" customFormat="1" spans="17:17">
      <c r="Q3535" s="13"/>
    </row>
    <row r="3536" s="2" customFormat="1" spans="17:17">
      <c r="Q3536" s="13"/>
    </row>
    <row r="3537" s="2" customFormat="1" spans="17:17">
      <c r="Q3537" s="13"/>
    </row>
    <row r="3538" s="2" customFormat="1" spans="17:17">
      <c r="Q3538" s="13"/>
    </row>
    <row r="3539" s="2" customFormat="1" spans="17:17">
      <c r="Q3539" s="13"/>
    </row>
    <row r="3540" s="2" customFormat="1" spans="17:17">
      <c r="Q3540" s="13"/>
    </row>
    <row r="3541" s="2" customFormat="1" spans="17:17">
      <c r="Q3541" s="13"/>
    </row>
    <row r="3542" s="2" customFormat="1" spans="17:17">
      <c r="Q3542" s="13"/>
    </row>
    <row r="3543" s="2" customFormat="1" spans="17:17">
      <c r="Q3543" s="13"/>
    </row>
    <row r="3544" s="2" customFormat="1" spans="17:17">
      <c r="Q3544" s="13"/>
    </row>
    <row r="3545" s="2" customFormat="1" spans="17:17">
      <c r="Q3545" s="13"/>
    </row>
    <row r="3546" s="2" customFormat="1" spans="17:17">
      <c r="Q3546" s="13"/>
    </row>
    <row r="3547" s="2" customFormat="1" spans="17:17">
      <c r="Q3547" s="13"/>
    </row>
    <row r="3548" s="2" customFormat="1" spans="17:17">
      <c r="Q3548" s="13"/>
    </row>
    <row r="3549" s="2" customFormat="1" spans="17:17">
      <c r="Q3549" s="13"/>
    </row>
    <row r="3550" s="2" customFormat="1" spans="17:17">
      <c r="Q3550" s="13"/>
    </row>
    <row r="3551" s="2" customFormat="1" spans="17:17">
      <c r="Q3551" s="13"/>
    </row>
    <row r="3552" s="2" customFormat="1" spans="17:17">
      <c r="Q3552" s="13"/>
    </row>
    <row r="3553" s="2" customFormat="1" spans="17:17">
      <c r="Q3553" s="13"/>
    </row>
    <row r="3554" s="2" customFormat="1" spans="17:17">
      <c r="Q3554" s="13"/>
    </row>
    <row r="3555" s="2" customFormat="1" spans="17:17">
      <c r="Q3555" s="13"/>
    </row>
    <row r="3556" s="2" customFormat="1" spans="17:17">
      <c r="Q3556" s="13"/>
    </row>
    <row r="3557" s="2" customFormat="1" spans="17:17">
      <c r="Q3557" s="13"/>
    </row>
    <row r="3558" s="2" customFormat="1" spans="17:17">
      <c r="Q3558" s="13"/>
    </row>
    <row r="3559" s="2" customFormat="1" spans="17:17">
      <c r="Q3559" s="13"/>
    </row>
    <row r="3560" s="2" customFormat="1" spans="17:17">
      <c r="Q3560" s="13"/>
    </row>
    <row r="3561" s="2" customFormat="1" spans="17:17">
      <c r="Q3561" s="13"/>
    </row>
    <row r="3562" s="2" customFormat="1" spans="17:17">
      <c r="Q3562" s="13"/>
    </row>
    <row r="3563" s="2" customFormat="1" spans="17:17">
      <c r="Q3563" s="13"/>
    </row>
    <row r="3564" s="2" customFormat="1" spans="17:17">
      <c r="Q3564" s="13"/>
    </row>
    <row r="3565" s="2" customFormat="1" spans="17:17">
      <c r="Q3565" s="13"/>
    </row>
    <row r="3566" s="2" customFormat="1" spans="17:17">
      <c r="Q3566" s="13"/>
    </row>
    <row r="3567" s="2" customFormat="1" spans="17:17">
      <c r="Q3567" s="13"/>
    </row>
    <row r="3568" s="2" customFormat="1" spans="17:17">
      <c r="Q3568" s="13"/>
    </row>
    <row r="3569" s="2" customFormat="1" spans="17:17">
      <c r="Q3569" s="13"/>
    </row>
    <row r="3570" s="2" customFormat="1" spans="17:17">
      <c r="Q3570" s="13"/>
    </row>
    <row r="3571" s="2" customFormat="1" spans="17:17">
      <c r="Q3571" s="13"/>
    </row>
    <row r="3572" s="2" customFormat="1" spans="17:17">
      <c r="Q3572" s="13"/>
    </row>
    <row r="3573" s="2" customFormat="1" spans="17:17">
      <c r="Q3573" s="13"/>
    </row>
    <row r="3574" s="2" customFormat="1" spans="17:17">
      <c r="Q3574" s="13"/>
    </row>
    <row r="3575" s="2" customFormat="1" spans="17:17">
      <c r="Q3575" s="13"/>
    </row>
    <row r="3576" s="2" customFormat="1" spans="17:17">
      <c r="Q3576" s="13"/>
    </row>
    <row r="3577" s="2" customFormat="1" spans="16:20">
      <c r="P3577" s="12"/>
      <c r="Q3577" s="13"/>
      <c r="T3577" s="12"/>
    </row>
    <row r="3578" s="2" customFormat="1" spans="17:17">
      <c r="Q3578" s="13"/>
    </row>
    <row r="3579" s="2" customFormat="1" spans="17:17">
      <c r="Q3579" s="13"/>
    </row>
    <row r="3580" s="2" customFormat="1" spans="17:17">
      <c r="Q3580" s="13"/>
    </row>
    <row r="3581" s="2" customFormat="1" spans="17:17">
      <c r="Q3581" s="13"/>
    </row>
    <row r="3582" s="2" customFormat="1" spans="17:17">
      <c r="Q3582" s="13"/>
    </row>
    <row r="3583" s="2" customFormat="1" spans="17:17">
      <c r="Q3583" s="13"/>
    </row>
    <row r="3584" s="2" customFormat="1" spans="17:17">
      <c r="Q3584" s="13"/>
    </row>
    <row r="3585" s="2" customFormat="1" spans="17:17">
      <c r="Q3585" s="13"/>
    </row>
    <row r="3586" s="2" customFormat="1" spans="17:17">
      <c r="Q3586" s="13"/>
    </row>
    <row r="3587" s="2" customFormat="1" spans="17:17">
      <c r="Q3587" s="13"/>
    </row>
    <row r="3588" s="2" customFormat="1" spans="17:17">
      <c r="Q3588" s="13"/>
    </row>
    <row r="3589" s="2" customFormat="1" spans="17:17">
      <c r="Q3589" s="13"/>
    </row>
    <row r="3590" s="2" customFormat="1" spans="17:17">
      <c r="Q3590" s="13"/>
    </row>
    <row r="3591" s="2" customFormat="1" spans="17:17">
      <c r="Q3591" s="13"/>
    </row>
    <row r="3592" s="2" customFormat="1" spans="17:17">
      <c r="Q3592" s="13"/>
    </row>
    <row r="3593" s="2" customFormat="1" spans="17:17">
      <c r="Q3593" s="13"/>
    </row>
    <row r="3594" s="2" customFormat="1" spans="17:17">
      <c r="Q3594" s="13"/>
    </row>
    <row r="3595" s="2" customFormat="1" spans="17:17">
      <c r="Q3595" s="13"/>
    </row>
    <row r="3596" s="2" customFormat="1" spans="17:17">
      <c r="Q3596" s="13"/>
    </row>
    <row r="3597" s="2" customFormat="1" spans="17:17">
      <c r="Q3597" s="13"/>
    </row>
    <row r="3598" s="2" customFormat="1" spans="17:17">
      <c r="Q3598" s="13"/>
    </row>
    <row r="3599" s="2" customFormat="1" spans="17:17">
      <c r="Q3599" s="13"/>
    </row>
    <row r="3600" s="2" customFormat="1" spans="17:17">
      <c r="Q3600" s="13"/>
    </row>
    <row r="3601" s="2" customFormat="1" spans="17:17">
      <c r="Q3601" s="13"/>
    </row>
    <row r="3602" s="2" customFormat="1" spans="17:17">
      <c r="Q3602" s="13"/>
    </row>
    <row r="3603" s="2" customFormat="1" spans="17:17">
      <c r="Q3603" s="13"/>
    </row>
    <row r="3604" s="2" customFormat="1" spans="17:17">
      <c r="Q3604" s="13"/>
    </row>
    <row r="3605" s="2" customFormat="1" spans="17:17">
      <c r="Q3605" s="13"/>
    </row>
    <row r="3606" s="2" customFormat="1" spans="17:17">
      <c r="Q3606" s="13"/>
    </row>
    <row r="3607" s="2" customFormat="1" spans="17:17">
      <c r="Q3607" s="13"/>
    </row>
    <row r="3608" s="2" customFormat="1" spans="17:17">
      <c r="Q3608" s="13"/>
    </row>
    <row r="3609" s="2" customFormat="1" spans="17:17">
      <c r="Q3609" s="13"/>
    </row>
    <row r="3610" s="2" customFormat="1" spans="17:17">
      <c r="Q3610" s="13"/>
    </row>
    <row r="3611" s="2" customFormat="1" spans="17:17">
      <c r="Q3611" s="13"/>
    </row>
    <row r="3612" s="2" customFormat="1" spans="17:17">
      <c r="Q3612" s="13"/>
    </row>
    <row r="3613" s="2" customFormat="1" spans="17:17">
      <c r="Q3613" s="13"/>
    </row>
    <row r="3614" s="2" customFormat="1" spans="17:17">
      <c r="Q3614" s="13"/>
    </row>
    <row r="3615" s="2" customFormat="1" spans="17:17">
      <c r="Q3615" s="13"/>
    </row>
    <row r="3616" s="2" customFormat="1" spans="17:17">
      <c r="Q3616" s="13"/>
    </row>
    <row r="3617" s="2" customFormat="1" spans="17:17">
      <c r="Q3617" s="13"/>
    </row>
    <row r="3618" s="2" customFormat="1" spans="17:17">
      <c r="Q3618" s="13"/>
    </row>
    <row r="3619" s="2" customFormat="1" spans="17:17">
      <c r="Q3619" s="13"/>
    </row>
    <row r="3620" s="2" customFormat="1" spans="17:17">
      <c r="Q3620" s="13"/>
    </row>
    <row r="3621" s="2" customFormat="1" spans="17:17">
      <c r="Q3621" s="13"/>
    </row>
    <row r="3622" s="2" customFormat="1" spans="17:17">
      <c r="Q3622" s="13"/>
    </row>
    <row r="3623" s="2" customFormat="1" spans="17:17">
      <c r="Q3623" s="13"/>
    </row>
    <row r="3624" s="2" customFormat="1" spans="17:17">
      <c r="Q3624" s="13"/>
    </row>
    <row r="3625" s="2" customFormat="1" spans="17:17">
      <c r="Q3625" s="13"/>
    </row>
    <row r="3626" s="2" customFormat="1" spans="17:17">
      <c r="Q3626" s="13"/>
    </row>
    <row r="3627" s="2" customFormat="1" spans="17:17">
      <c r="Q3627" s="13"/>
    </row>
    <row r="3628" s="2" customFormat="1" spans="17:17">
      <c r="Q3628" s="13"/>
    </row>
    <row r="3629" s="2" customFormat="1" spans="17:17">
      <c r="Q3629" s="13"/>
    </row>
    <row r="3630" s="2" customFormat="1" spans="17:17">
      <c r="Q3630" s="13"/>
    </row>
    <row r="3631" s="2" customFormat="1" spans="17:17">
      <c r="Q3631" s="13"/>
    </row>
    <row r="3632" s="2" customFormat="1" spans="17:20">
      <c r="Q3632" s="13"/>
      <c r="T3632" s="12"/>
    </row>
    <row r="3633" s="2" customFormat="1" spans="17:17">
      <c r="Q3633" s="13"/>
    </row>
    <row r="3634" s="2" customFormat="1" spans="17:17">
      <c r="Q3634" s="13"/>
    </row>
    <row r="3635" s="2" customFormat="1" spans="17:17">
      <c r="Q3635" s="13"/>
    </row>
    <row r="3636" s="2" customFormat="1" spans="17:17">
      <c r="Q3636" s="13"/>
    </row>
    <row r="3637" s="2" customFormat="1" spans="17:17">
      <c r="Q3637" s="13"/>
    </row>
    <row r="3638" s="2" customFormat="1" spans="17:17">
      <c r="Q3638" s="13"/>
    </row>
    <row r="3639" s="2" customFormat="1" spans="17:17">
      <c r="Q3639" s="13"/>
    </row>
    <row r="3640" s="2" customFormat="1" spans="17:17">
      <c r="Q3640" s="13"/>
    </row>
    <row r="3641" s="2" customFormat="1" spans="17:17">
      <c r="Q3641" s="13"/>
    </row>
    <row r="3642" s="2" customFormat="1" spans="12:17">
      <c r="L3642" s="12"/>
      <c r="Q3642" s="13"/>
    </row>
    <row r="3643" s="2" customFormat="1" spans="17:17">
      <c r="Q3643" s="13"/>
    </row>
    <row r="3644" s="2" customFormat="1" spans="17:17">
      <c r="Q3644" s="13"/>
    </row>
    <row r="3645" s="2" customFormat="1" spans="17:17">
      <c r="Q3645" s="13"/>
    </row>
    <row r="3646" s="2" customFormat="1" spans="17:17">
      <c r="Q3646" s="13"/>
    </row>
    <row r="3647" s="2" customFormat="1" spans="12:20">
      <c r="L3647" s="12"/>
      <c r="P3647" s="12"/>
      <c r="Q3647" s="13"/>
      <c r="T3647" s="12"/>
    </row>
    <row r="3648" s="2" customFormat="1" spans="17:17">
      <c r="Q3648" s="13"/>
    </row>
    <row r="3649" s="2" customFormat="1" spans="17:17">
      <c r="Q3649" s="13"/>
    </row>
    <row r="3650" s="2" customFormat="1" spans="17:17">
      <c r="Q3650" s="13"/>
    </row>
    <row r="3651" s="2" customFormat="1" spans="17:17">
      <c r="Q3651" s="13"/>
    </row>
    <row r="3652" s="2" customFormat="1" spans="17:17">
      <c r="Q3652" s="13"/>
    </row>
    <row r="3653" s="2" customFormat="1" spans="17:17">
      <c r="Q3653" s="13"/>
    </row>
    <row r="3654" s="2" customFormat="1" spans="17:17">
      <c r="Q3654" s="13"/>
    </row>
    <row r="3655" s="2" customFormat="1" spans="17:17">
      <c r="Q3655" s="13"/>
    </row>
    <row r="3656" s="2" customFormat="1" spans="17:17">
      <c r="Q3656" s="13"/>
    </row>
    <row r="3657" s="2" customFormat="1" spans="17:17">
      <c r="Q3657" s="13"/>
    </row>
    <row r="3658" s="2" customFormat="1" spans="17:17">
      <c r="Q3658" s="13"/>
    </row>
    <row r="3659" s="2" customFormat="1" spans="17:17">
      <c r="Q3659" s="13"/>
    </row>
    <row r="3660" s="2" customFormat="1" spans="17:17">
      <c r="Q3660" s="13"/>
    </row>
    <row r="3661" s="2" customFormat="1" spans="17:17">
      <c r="Q3661" s="13"/>
    </row>
    <row r="3662" s="2" customFormat="1" spans="17:17">
      <c r="Q3662" s="13"/>
    </row>
    <row r="3663" s="2" customFormat="1" spans="17:17">
      <c r="Q3663" s="13"/>
    </row>
    <row r="3664" s="2" customFormat="1" spans="17:17">
      <c r="Q3664" s="13"/>
    </row>
    <row r="3665" s="2" customFormat="1" spans="16:20">
      <c r="P3665" s="12"/>
      <c r="Q3665" s="13"/>
      <c r="T3665" s="12"/>
    </row>
    <row r="3666" s="2" customFormat="1" spans="17:17">
      <c r="Q3666" s="13"/>
    </row>
    <row r="3667" s="2" customFormat="1" spans="17:17">
      <c r="Q3667" s="13"/>
    </row>
    <row r="3668" s="2" customFormat="1" spans="16:20">
      <c r="P3668" s="12"/>
      <c r="Q3668" s="13"/>
      <c r="T3668" s="12"/>
    </row>
    <row r="3669" s="2" customFormat="1" spans="17:17">
      <c r="Q3669" s="13"/>
    </row>
    <row r="3670" s="2" customFormat="1" spans="17:17">
      <c r="Q3670" s="13"/>
    </row>
    <row r="3671" s="2" customFormat="1" spans="17:17">
      <c r="Q3671" s="13"/>
    </row>
    <row r="3672" s="2" customFormat="1" spans="17:17">
      <c r="Q3672" s="13"/>
    </row>
    <row r="3673" s="2" customFormat="1" spans="17:17">
      <c r="Q3673" s="13"/>
    </row>
    <row r="3674" s="2" customFormat="1" spans="17:17">
      <c r="Q3674" s="13"/>
    </row>
    <row r="3675" s="2" customFormat="1" spans="17:17">
      <c r="Q3675" s="13"/>
    </row>
    <row r="3676" s="2" customFormat="1" spans="17:17">
      <c r="Q3676" s="13"/>
    </row>
    <row r="3677" s="2" customFormat="1" spans="17:17">
      <c r="Q3677" s="13"/>
    </row>
    <row r="3678" s="2" customFormat="1" spans="17:17">
      <c r="Q3678" s="13"/>
    </row>
    <row r="3679" s="2" customFormat="1" spans="17:17">
      <c r="Q3679" s="13"/>
    </row>
    <row r="3680" s="2" customFormat="1" spans="17:17">
      <c r="Q3680" s="13"/>
    </row>
    <row r="3681" s="2" customFormat="1" spans="17:17">
      <c r="Q3681" s="13"/>
    </row>
    <row r="3682" s="2" customFormat="1" spans="17:17">
      <c r="Q3682" s="13"/>
    </row>
    <row r="3683" s="2" customFormat="1" spans="17:17">
      <c r="Q3683" s="13"/>
    </row>
    <row r="3684" s="2" customFormat="1" spans="17:17">
      <c r="Q3684" s="13"/>
    </row>
    <row r="3685" s="2" customFormat="1" spans="17:17">
      <c r="Q3685" s="13"/>
    </row>
    <row r="3686" s="2" customFormat="1" spans="17:17">
      <c r="Q3686" s="13"/>
    </row>
    <row r="3687" s="2" customFormat="1" spans="17:17">
      <c r="Q3687" s="13"/>
    </row>
    <row r="3688" s="2" customFormat="1" spans="17:17">
      <c r="Q3688" s="13"/>
    </row>
    <row r="3689" s="2" customFormat="1" spans="17:17">
      <c r="Q3689" s="13"/>
    </row>
    <row r="3690" s="2" customFormat="1" spans="17:17">
      <c r="Q3690" s="13"/>
    </row>
    <row r="3691" s="2" customFormat="1" spans="17:17">
      <c r="Q3691" s="13"/>
    </row>
    <row r="3692" s="2" customFormat="1" spans="17:17">
      <c r="Q3692" s="13"/>
    </row>
    <row r="3693" s="2" customFormat="1" spans="17:17">
      <c r="Q3693" s="13"/>
    </row>
    <row r="3694" s="2" customFormat="1" spans="17:17">
      <c r="Q3694" s="13"/>
    </row>
    <row r="3695" s="2" customFormat="1" spans="17:17">
      <c r="Q3695" s="13"/>
    </row>
    <row r="3696" s="2" customFormat="1" spans="17:17">
      <c r="Q3696" s="13"/>
    </row>
    <row r="3697" s="2" customFormat="1" spans="17:17">
      <c r="Q3697" s="13"/>
    </row>
    <row r="3698" s="2" customFormat="1" spans="17:17">
      <c r="Q3698" s="13"/>
    </row>
    <row r="3699" s="2" customFormat="1" spans="17:17">
      <c r="Q3699" s="13"/>
    </row>
    <row r="3700" s="2" customFormat="1" spans="17:17">
      <c r="Q3700" s="13"/>
    </row>
    <row r="3701" s="2" customFormat="1" spans="17:17">
      <c r="Q3701" s="13"/>
    </row>
    <row r="3702" s="2" customFormat="1" spans="17:17">
      <c r="Q3702" s="13"/>
    </row>
    <row r="3703" s="2" customFormat="1" spans="17:17">
      <c r="Q3703" s="13"/>
    </row>
    <row r="3704" s="2" customFormat="1" spans="17:17">
      <c r="Q3704" s="13"/>
    </row>
    <row r="3705" s="2" customFormat="1" spans="17:17">
      <c r="Q3705" s="13"/>
    </row>
    <row r="3706" s="2" customFormat="1" spans="17:17">
      <c r="Q3706" s="13"/>
    </row>
    <row r="3707" s="2" customFormat="1" spans="17:17">
      <c r="Q3707" s="13"/>
    </row>
    <row r="3708" s="2" customFormat="1" spans="17:17">
      <c r="Q3708" s="13"/>
    </row>
    <row r="3709" s="2" customFormat="1" spans="17:17">
      <c r="Q3709" s="13"/>
    </row>
    <row r="3710" s="2" customFormat="1" spans="17:17">
      <c r="Q3710" s="13"/>
    </row>
    <row r="3711" s="2" customFormat="1" spans="17:17">
      <c r="Q3711" s="13"/>
    </row>
    <row r="3712" s="2" customFormat="1" spans="17:17">
      <c r="Q3712" s="13"/>
    </row>
    <row r="3713" s="2" customFormat="1" spans="17:17">
      <c r="Q3713" s="13"/>
    </row>
    <row r="3714" s="2" customFormat="1" spans="17:17">
      <c r="Q3714" s="13"/>
    </row>
    <row r="3715" s="2" customFormat="1" spans="17:17">
      <c r="Q3715" s="13"/>
    </row>
    <row r="3716" s="2" customFormat="1" spans="16:20">
      <c r="P3716" s="12"/>
      <c r="Q3716" s="13"/>
      <c r="T3716" s="12"/>
    </row>
    <row r="3717" s="2" customFormat="1" spans="17:17">
      <c r="Q3717" s="13"/>
    </row>
    <row r="3718" s="2" customFormat="1" spans="17:17">
      <c r="Q3718" s="13"/>
    </row>
    <row r="3719" s="2" customFormat="1" spans="16:20">
      <c r="P3719" s="12"/>
      <c r="Q3719" s="13"/>
      <c r="T3719" s="12"/>
    </row>
    <row r="3720" s="2" customFormat="1" spans="17:17">
      <c r="Q3720" s="13"/>
    </row>
    <row r="3721" s="2" customFormat="1" spans="17:17">
      <c r="Q3721" s="13"/>
    </row>
    <row r="3722" s="2" customFormat="1" spans="16:20">
      <c r="P3722" s="12"/>
      <c r="Q3722" s="13"/>
      <c r="T3722" s="12"/>
    </row>
    <row r="3723" s="2" customFormat="1" spans="17:17">
      <c r="Q3723" s="13"/>
    </row>
    <row r="3724" s="2" customFormat="1" spans="17:17">
      <c r="Q3724" s="13"/>
    </row>
    <row r="3725" s="2" customFormat="1" spans="17:17">
      <c r="Q3725" s="13"/>
    </row>
    <row r="3726" s="2" customFormat="1" spans="17:17">
      <c r="Q3726" s="13"/>
    </row>
    <row r="3727" s="2" customFormat="1" spans="16:20">
      <c r="P3727" s="12"/>
      <c r="Q3727" s="13"/>
      <c r="T3727" s="12"/>
    </row>
    <row r="3728" s="2" customFormat="1" spans="17:17">
      <c r="Q3728" s="13"/>
    </row>
    <row r="3729" s="2" customFormat="1" spans="17:17">
      <c r="Q3729" s="13"/>
    </row>
    <row r="3730" s="2" customFormat="1" spans="17:17">
      <c r="Q3730" s="13"/>
    </row>
    <row r="3731" s="2" customFormat="1" spans="17:17">
      <c r="Q3731" s="13"/>
    </row>
    <row r="3732" s="2" customFormat="1" spans="17:17">
      <c r="Q3732" s="13"/>
    </row>
    <row r="3733" s="2" customFormat="1" spans="17:17">
      <c r="Q3733" s="13"/>
    </row>
    <row r="3734" s="2" customFormat="1" spans="17:17">
      <c r="Q3734" s="13"/>
    </row>
    <row r="3735" s="2" customFormat="1" spans="17:17">
      <c r="Q3735" s="13"/>
    </row>
    <row r="3736" s="2" customFormat="1" spans="17:17">
      <c r="Q3736" s="13"/>
    </row>
    <row r="3737" s="2" customFormat="1" spans="17:17">
      <c r="Q3737" s="13"/>
    </row>
    <row r="3738" s="2" customFormat="1" spans="17:17">
      <c r="Q3738" s="13"/>
    </row>
    <row r="3739" s="2" customFormat="1" spans="17:17">
      <c r="Q3739" s="13"/>
    </row>
    <row r="3740" s="2" customFormat="1" spans="17:17">
      <c r="Q3740" s="13"/>
    </row>
    <row r="3741" s="2" customFormat="1" spans="17:17">
      <c r="Q3741" s="13"/>
    </row>
    <row r="3742" s="2" customFormat="1" spans="17:17">
      <c r="Q3742" s="13"/>
    </row>
    <row r="3743" s="2" customFormat="1" spans="17:17">
      <c r="Q3743" s="13"/>
    </row>
    <row r="3744" s="2" customFormat="1" spans="17:17">
      <c r="Q3744" s="13"/>
    </row>
    <row r="3745" s="2" customFormat="1" spans="17:17">
      <c r="Q3745" s="13"/>
    </row>
    <row r="3746" s="2" customFormat="1" spans="17:17">
      <c r="Q3746" s="13"/>
    </row>
    <row r="3747" s="2" customFormat="1" spans="17:17">
      <c r="Q3747" s="13"/>
    </row>
    <row r="3748" s="2" customFormat="1" spans="17:17">
      <c r="Q3748" s="13"/>
    </row>
    <row r="3749" s="2" customFormat="1" spans="17:17">
      <c r="Q3749" s="13"/>
    </row>
    <row r="3750" s="2" customFormat="1" spans="17:17">
      <c r="Q3750" s="13"/>
    </row>
    <row r="3751" s="2" customFormat="1" spans="17:17">
      <c r="Q3751" s="13"/>
    </row>
    <row r="3752" s="2" customFormat="1" spans="17:17">
      <c r="Q3752" s="13"/>
    </row>
    <row r="3753" s="2" customFormat="1" spans="17:17">
      <c r="Q3753" s="13"/>
    </row>
    <row r="3754" s="2" customFormat="1" spans="17:17">
      <c r="Q3754" s="13"/>
    </row>
    <row r="3755" s="2" customFormat="1" spans="17:17">
      <c r="Q3755" s="13"/>
    </row>
    <row r="3756" s="2" customFormat="1" spans="17:17">
      <c r="Q3756" s="13"/>
    </row>
    <row r="3757" s="2" customFormat="1" spans="17:17">
      <c r="Q3757" s="13"/>
    </row>
    <row r="3758" s="2" customFormat="1" spans="17:17">
      <c r="Q3758" s="13"/>
    </row>
    <row r="3759" s="2" customFormat="1" spans="17:17">
      <c r="Q3759" s="13"/>
    </row>
    <row r="3760" s="2" customFormat="1" spans="17:17">
      <c r="Q3760" s="13"/>
    </row>
    <row r="3761" s="2" customFormat="1" spans="17:17">
      <c r="Q3761" s="13"/>
    </row>
    <row r="3762" s="2" customFormat="1" spans="17:17">
      <c r="Q3762" s="13"/>
    </row>
    <row r="3763" s="2" customFormat="1" spans="17:17">
      <c r="Q3763" s="13"/>
    </row>
    <row r="3764" s="2" customFormat="1" spans="17:17">
      <c r="Q3764" s="13"/>
    </row>
    <row r="3765" s="2" customFormat="1" spans="17:17">
      <c r="Q3765" s="13"/>
    </row>
    <row r="3766" s="2" customFormat="1" spans="17:17">
      <c r="Q3766" s="13"/>
    </row>
    <row r="3767" s="2" customFormat="1" spans="17:17">
      <c r="Q3767" s="13"/>
    </row>
    <row r="3768" s="2" customFormat="1" spans="17:17">
      <c r="Q3768" s="13"/>
    </row>
    <row r="3769" s="2" customFormat="1" spans="17:17">
      <c r="Q3769" s="13"/>
    </row>
    <row r="3770" s="2" customFormat="1" spans="17:17">
      <c r="Q3770" s="13"/>
    </row>
    <row r="3771" s="2" customFormat="1" spans="17:17">
      <c r="Q3771" s="13"/>
    </row>
    <row r="3772" s="2" customFormat="1" spans="17:17">
      <c r="Q3772" s="13"/>
    </row>
    <row r="3773" s="2" customFormat="1" spans="17:17">
      <c r="Q3773" s="13"/>
    </row>
    <row r="3774" s="2" customFormat="1" spans="17:17">
      <c r="Q3774" s="13"/>
    </row>
    <row r="3775" s="2" customFormat="1" spans="17:17">
      <c r="Q3775" s="13"/>
    </row>
    <row r="3776" s="2" customFormat="1" spans="17:17">
      <c r="Q3776" s="13"/>
    </row>
    <row r="3777" s="2" customFormat="1" spans="17:17">
      <c r="Q3777" s="13"/>
    </row>
    <row r="3778" s="2" customFormat="1" spans="17:17">
      <c r="Q3778" s="13"/>
    </row>
    <row r="3779" s="2" customFormat="1" spans="17:17">
      <c r="Q3779" s="13"/>
    </row>
    <row r="3780" s="2" customFormat="1" spans="17:17">
      <c r="Q3780" s="13"/>
    </row>
    <row r="3781" s="2" customFormat="1" spans="17:17">
      <c r="Q3781" s="13"/>
    </row>
    <row r="3782" s="2" customFormat="1" spans="17:17">
      <c r="Q3782" s="13"/>
    </row>
    <row r="3783" s="2" customFormat="1" spans="17:17">
      <c r="Q3783" s="13"/>
    </row>
    <row r="3784" s="2" customFormat="1" spans="17:17">
      <c r="Q3784" s="13"/>
    </row>
    <row r="3785" s="2" customFormat="1" spans="17:17">
      <c r="Q3785" s="13"/>
    </row>
    <row r="3786" s="2" customFormat="1" spans="17:17">
      <c r="Q3786" s="13"/>
    </row>
    <row r="3787" s="2" customFormat="1" spans="17:17">
      <c r="Q3787" s="13"/>
    </row>
    <row r="3788" s="2" customFormat="1" spans="17:17">
      <c r="Q3788" s="13"/>
    </row>
    <row r="3789" s="2" customFormat="1" spans="17:17">
      <c r="Q3789" s="13"/>
    </row>
    <row r="3790" s="2" customFormat="1" spans="17:17">
      <c r="Q3790" s="13"/>
    </row>
    <row r="3791" s="2" customFormat="1" spans="17:17">
      <c r="Q3791" s="13"/>
    </row>
    <row r="3792" s="2" customFormat="1" spans="17:17">
      <c r="Q3792" s="13"/>
    </row>
    <row r="3793" s="2" customFormat="1" spans="17:17">
      <c r="Q3793" s="13"/>
    </row>
    <row r="3794" s="2" customFormat="1" spans="17:17">
      <c r="Q3794" s="13"/>
    </row>
    <row r="3795" s="2" customFormat="1" spans="17:17">
      <c r="Q3795" s="13"/>
    </row>
    <row r="3796" s="2" customFormat="1" spans="17:17">
      <c r="Q3796" s="13"/>
    </row>
    <row r="3797" s="2" customFormat="1" spans="17:17">
      <c r="Q3797" s="13"/>
    </row>
    <row r="3798" s="2" customFormat="1" spans="17:17">
      <c r="Q3798" s="13"/>
    </row>
    <row r="3799" s="2" customFormat="1" spans="17:17">
      <c r="Q3799" s="13"/>
    </row>
    <row r="3800" s="2" customFormat="1" spans="17:17">
      <c r="Q3800" s="13"/>
    </row>
    <row r="3801" s="2" customFormat="1" spans="17:17">
      <c r="Q3801" s="13"/>
    </row>
    <row r="3802" s="2" customFormat="1" spans="17:20">
      <c r="Q3802" s="13"/>
      <c r="T3802" s="12"/>
    </row>
    <row r="3803" s="2" customFormat="1" spans="17:17">
      <c r="Q3803" s="13"/>
    </row>
    <row r="3804" s="2" customFormat="1" spans="17:17">
      <c r="Q3804" s="13"/>
    </row>
    <row r="3805" s="2" customFormat="1" spans="17:17">
      <c r="Q3805" s="13"/>
    </row>
    <row r="3806" s="2" customFormat="1" spans="16:20">
      <c r="P3806" s="12"/>
      <c r="Q3806" s="13"/>
      <c r="T3806" s="12"/>
    </row>
    <row r="3807" s="2" customFormat="1" spans="17:17">
      <c r="Q3807" s="13"/>
    </row>
    <row r="3808" s="2" customFormat="1" spans="17:17">
      <c r="Q3808" s="13"/>
    </row>
    <row r="3809" s="2" customFormat="1" spans="17:17">
      <c r="Q3809" s="13"/>
    </row>
    <row r="3810" s="2" customFormat="1" spans="17:17">
      <c r="Q3810" s="13"/>
    </row>
    <row r="3811" s="2" customFormat="1" spans="17:17">
      <c r="Q3811" s="13"/>
    </row>
    <row r="3812" s="2" customFormat="1" spans="17:17">
      <c r="Q3812" s="13"/>
    </row>
    <row r="3813" s="2" customFormat="1" spans="17:17">
      <c r="Q3813" s="13"/>
    </row>
    <row r="3814" s="2" customFormat="1" spans="17:17">
      <c r="Q3814" s="13"/>
    </row>
    <row r="3815" s="2" customFormat="1" spans="17:17">
      <c r="Q3815" s="13"/>
    </row>
    <row r="3816" s="2" customFormat="1" spans="17:17">
      <c r="Q3816" s="13"/>
    </row>
    <row r="3817" s="2" customFormat="1" spans="17:17">
      <c r="Q3817" s="13"/>
    </row>
    <row r="3818" s="2" customFormat="1" spans="17:17">
      <c r="Q3818" s="13"/>
    </row>
    <row r="3819" s="2" customFormat="1" spans="17:17">
      <c r="Q3819" s="13"/>
    </row>
    <row r="3820" s="2" customFormat="1" spans="17:17">
      <c r="Q3820" s="13"/>
    </row>
    <row r="3821" s="2" customFormat="1" spans="17:17">
      <c r="Q3821" s="13"/>
    </row>
    <row r="3822" s="2" customFormat="1" spans="17:17">
      <c r="Q3822" s="13"/>
    </row>
    <row r="3823" s="2" customFormat="1" spans="17:17">
      <c r="Q3823" s="13"/>
    </row>
    <row r="3824" s="2" customFormat="1" spans="16:20">
      <c r="P3824" s="12"/>
      <c r="Q3824" s="13"/>
      <c r="T3824" s="12"/>
    </row>
    <row r="3825" s="2" customFormat="1" spans="17:17">
      <c r="Q3825" s="13"/>
    </row>
    <row r="3826" s="2" customFormat="1" spans="17:17">
      <c r="Q3826" s="13"/>
    </row>
    <row r="3827" s="2" customFormat="1" spans="17:17">
      <c r="Q3827" s="13"/>
    </row>
    <row r="3828" s="2" customFormat="1" spans="17:17">
      <c r="Q3828" s="13"/>
    </row>
    <row r="3829" s="2" customFormat="1" spans="17:17">
      <c r="Q3829" s="13"/>
    </row>
    <row r="3830" s="2" customFormat="1" spans="17:17">
      <c r="Q3830" s="13"/>
    </row>
    <row r="3831" s="2" customFormat="1" spans="17:17">
      <c r="Q3831" s="13"/>
    </row>
    <row r="3832" s="2" customFormat="1" spans="12:17">
      <c r="L3832" s="12"/>
      <c r="Q3832" s="13"/>
    </row>
    <row r="3833" s="2" customFormat="1" spans="17:17">
      <c r="Q3833" s="13"/>
    </row>
    <row r="3834" s="2" customFormat="1" spans="17:17">
      <c r="Q3834" s="13"/>
    </row>
    <row r="3835" s="2" customFormat="1" spans="17:17">
      <c r="Q3835" s="13"/>
    </row>
    <row r="3836" s="2" customFormat="1" spans="17:17">
      <c r="Q3836" s="13"/>
    </row>
    <row r="3837" s="2" customFormat="1" spans="17:17">
      <c r="Q3837" s="13"/>
    </row>
    <row r="3838" s="2" customFormat="1" spans="17:17">
      <c r="Q3838" s="13"/>
    </row>
    <row r="3839" s="2" customFormat="1" spans="17:17">
      <c r="Q3839" s="13"/>
    </row>
    <row r="3840" s="2" customFormat="1" spans="17:17">
      <c r="Q3840" s="13"/>
    </row>
    <row r="3841" s="2" customFormat="1" spans="17:17">
      <c r="Q3841" s="13"/>
    </row>
    <row r="3842" s="2" customFormat="1" spans="17:17">
      <c r="Q3842" s="13"/>
    </row>
    <row r="3843" s="2" customFormat="1" spans="17:17">
      <c r="Q3843" s="13"/>
    </row>
    <row r="3844" s="2" customFormat="1" spans="17:17">
      <c r="Q3844" s="13"/>
    </row>
    <row r="3845" s="2" customFormat="1" spans="16:20">
      <c r="P3845" s="12"/>
      <c r="Q3845" s="13"/>
      <c r="T3845" s="12"/>
    </row>
    <row r="3846" s="2" customFormat="1" spans="17:17">
      <c r="Q3846" s="13"/>
    </row>
    <row r="3847" s="2" customFormat="1" spans="17:17">
      <c r="Q3847" s="13"/>
    </row>
    <row r="3848" s="2" customFormat="1" spans="17:17">
      <c r="Q3848" s="13"/>
    </row>
    <row r="3849" s="2" customFormat="1" spans="17:17">
      <c r="Q3849" s="13"/>
    </row>
    <row r="3850" s="2" customFormat="1" spans="17:17">
      <c r="Q3850" s="13"/>
    </row>
    <row r="3851" s="2" customFormat="1" spans="17:17">
      <c r="Q3851" s="13"/>
    </row>
    <row r="3852" s="2" customFormat="1" spans="17:17">
      <c r="Q3852" s="13"/>
    </row>
    <row r="3853" s="2" customFormat="1" spans="17:17">
      <c r="Q3853" s="13"/>
    </row>
    <row r="3854" s="2" customFormat="1" spans="17:17">
      <c r="Q3854" s="13"/>
    </row>
    <row r="3855" s="2" customFormat="1" spans="17:17">
      <c r="Q3855" s="13"/>
    </row>
    <row r="3856" s="2" customFormat="1" spans="17:17">
      <c r="Q3856" s="13"/>
    </row>
    <row r="3857" s="2" customFormat="1" spans="17:17">
      <c r="Q3857" s="13"/>
    </row>
    <row r="3858" s="2" customFormat="1" spans="17:17">
      <c r="Q3858" s="13"/>
    </row>
    <row r="3859" s="2" customFormat="1" spans="17:17">
      <c r="Q3859" s="13"/>
    </row>
    <row r="3860" s="2" customFormat="1" spans="17:17">
      <c r="Q3860" s="13"/>
    </row>
    <row r="3861" s="2" customFormat="1" spans="17:17">
      <c r="Q3861" s="13"/>
    </row>
    <row r="3862" s="2" customFormat="1" spans="17:17">
      <c r="Q3862" s="13"/>
    </row>
    <row r="3863" s="2" customFormat="1" spans="17:17">
      <c r="Q3863" s="13"/>
    </row>
    <row r="3864" s="2" customFormat="1" spans="17:17">
      <c r="Q3864" s="13"/>
    </row>
    <row r="3865" s="2" customFormat="1" spans="17:17">
      <c r="Q3865" s="13"/>
    </row>
    <row r="3866" s="2" customFormat="1" spans="17:17">
      <c r="Q3866" s="13"/>
    </row>
    <row r="3867" s="2" customFormat="1" spans="17:17">
      <c r="Q3867" s="13"/>
    </row>
    <row r="3868" s="2" customFormat="1" spans="17:17">
      <c r="Q3868" s="13"/>
    </row>
    <row r="3869" s="2" customFormat="1" spans="17:17">
      <c r="Q3869" s="13"/>
    </row>
    <row r="3870" s="2" customFormat="1" spans="17:17">
      <c r="Q3870" s="13"/>
    </row>
    <row r="3871" s="2" customFormat="1" spans="17:17">
      <c r="Q3871" s="13"/>
    </row>
    <row r="3872" s="2" customFormat="1" spans="17:17">
      <c r="Q3872" s="13"/>
    </row>
    <row r="3873" s="2" customFormat="1" spans="16:20">
      <c r="P3873" s="12"/>
      <c r="Q3873" s="13"/>
      <c r="T3873" s="12"/>
    </row>
    <row r="3874" s="2" customFormat="1" spans="17:17">
      <c r="Q3874" s="13"/>
    </row>
    <row r="3875" s="2" customFormat="1" spans="17:17">
      <c r="Q3875" s="13"/>
    </row>
    <row r="3876" s="2" customFormat="1" spans="17:17">
      <c r="Q3876" s="13"/>
    </row>
    <row r="3877" s="2" customFormat="1" spans="17:17">
      <c r="Q3877" s="13"/>
    </row>
    <row r="3878" s="2" customFormat="1" spans="17:17">
      <c r="Q3878" s="13"/>
    </row>
    <row r="3879" s="2" customFormat="1" spans="17:17">
      <c r="Q3879" s="13"/>
    </row>
    <row r="3880" s="2" customFormat="1" spans="17:17">
      <c r="Q3880" s="13"/>
    </row>
    <row r="3881" s="2" customFormat="1" spans="17:17">
      <c r="Q3881" s="13"/>
    </row>
    <row r="3882" s="2" customFormat="1" spans="17:17">
      <c r="Q3882" s="13"/>
    </row>
    <row r="3883" s="2" customFormat="1" spans="17:17">
      <c r="Q3883" s="13"/>
    </row>
    <row r="3884" s="2" customFormat="1" spans="17:17">
      <c r="Q3884" s="13"/>
    </row>
    <row r="3885" s="2" customFormat="1" spans="17:17">
      <c r="Q3885" s="13"/>
    </row>
    <row r="3886" s="2" customFormat="1" spans="17:17">
      <c r="Q3886" s="13"/>
    </row>
    <row r="3887" s="2" customFormat="1" spans="17:17">
      <c r="Q3887" s="13"/>
    </row>
    <row r="3888" s="2" customFormat="1" spans="17:17">
      <c r="Q3888" s="13"/>
    </row>
    <row r="3889" s="2" customFormat="1" spans="17:17">
      <c r="Q3889" s="13"/>
    </row>
    <row r="3890" s="2" customFormat="1" spans="17:17">
      <c r="Q3890" s="13"/>
    </row>
    <row r="3891" s="2" customFormat="1" spans="17:17">
      <c r="Q3891" s="13"/>
    </row>
    <row r="3892" s="2" customFormat="1" spans="17:17">
      <c r="Q3892" s="13"/>
    </row>
    <row r="3893" s="2" customFormat="1" spans="17:17">
      <c r="Q3893" s="13"/>
    </row>
    <row r="3894" s="2" customFormat="1" spans="17:17">
      <c r="Q3894" s="13"/>
    </row>
    <row r="3895" s="2" customFormat="1" spans="17:17">
      <c r="Q3895" s="13"/>
    </row>
    <row r="3896" s="2" customFormat="1" spans="17:17">
      <c r="Q3896" s="13"/>
    </row>
    <row r="3897" s="2" customFormat="1" spans="17:17">
      <c r="Q3897" s="13"/>
    </row>
    <row r="3898" s="2" customFormat="1" spans="17:17">
      <c r="Q3898" s="13"/>
    </row>
    <row r="3899" s="2" customFormat="1" spans="17:17">
      <c r="Q3899" s="13"/>
    </row>
    <row r="3900" s="2" customFormat="1" spans="17:17">
      <c r="Q3900" s="13"/>
    </row>
    <row r="3901" s="2" customFormat="1" spans="17:17">
      <c r="Q3901" s="13"/>
    </row>
    <row r="3902" s="2" customFormat="1" spans="17:17">
      <c r="Q3902" s="13"/>
    </row>
    <row r="3903" s="2" customFormat="1" spans="17:17">
      <c r="Q3903" s="13"/>
    </row>
    <row r="3904" s="2" customFormat="1" spans="17:17">
      <c r="Q3904" s="13"/>
    </row>
    <row r="3905" s="2" customFormat="1" spans="17:17">
      <c r="Q3905" s="13"/>
    </row>
    <row r="3906" s="2" customFormat="1" spans="17:17">
      <c r="Q3906" s="13"/>
    </row>
    <row r="3907" s="2" customFormat="1" spans="17:17">
      <c r="Q3907" s="13"/>
    </row>
    <row r="3908" s="2" customFormat="1" spans="17:17">
      <c r="Q3908" s="13"/>
    </row>
    <row r="3909" s="2" customFormat="1" spans="17:17">
      <c r="Q3909" s="13"/>
    </row>
    <row r="3910" s="2" customFormat="1" spans="17:17">
      <c r="Q3910" s="13"/>
    </row>
    <row r="3911" s="2" customFormat="1" spans="17:17">
      <c r="Q3911" s="13"/>
    </row>
    <row r="3912" s="2" customFormat="1" spans="17:17">
      <c r="Q3912" s="13"/>
    </row>
    <row r="3913" s="2" customFormat="1" spans="17:17">
      <c r="Q3913" s="13"/>
    </row>
    <row r="3914" s="2" customFormat="1" spans="17:17">
      <c r="Q3914" s="13"/>
    </row>
    <row r="3915" s="2" customFormat="1" spans="17:17">
      <c r="Q3915" s="13"/>
    </row>
    <row r="3916" s="2" customFormat="1" spans="12:20">
      <c r="L3916" s="12"/>
      <c r="P3916" s="12"/>
      <c r="Q3916" s="13"/>
      <c r="T3916" s="12"/>
    </row>
    <row r="3917" s="2" customFormat="1" spans="17:17">
      <c r="Q3917" s="13"/>
    </row>
    <row r="3918" s="2" customFormat="1" spans="17:17">
      <c r="Q3918" s="13"/>
    </row>
    <row r="3919" s="2" customFormat="1" spans="17:17">
      <c r="Q3919" s="13"/>
    </row>
    <row r="3920" s="2" customFormat="1" spans="16:20">
      <c r="P3920" s="12"/>
      <c r="Q3920" s="13"/>
      <c r="T3920" s="12"/>
    </row>
    <row r="3921" s="2" customFormat="1" spans="17:17">
      <c r="Q3921" s="13"/>
    </row>
    <row r="3922" s="2" customFormat="1" spans="17:17">
      <c r="Q3922" s="13"/>
    </row>
    <row r="3923" s="2" customFormat="1" spans="17:17">
      <c r="Q3923" s="13"/>
    </row>
    <row r="3924" s="2" customFormat="1" spans="17:17">
      <c r="Q3924" s="13"/>
    </row>
    <row r="3925" s="2" customFormat="1" spans="16:20">
      <c r="P3925" s="12"/>
      <c r="Q3925" s="13"/>
      <c r="T3925" s="12"/>
    </row>
    <row r="3926" s="2" customFormat="1" spans="17:17">
      <c r="Q3926" s="13"/>
    </row>
    <row r="3927" s="2" customFormat="1" spans="17:17">
      <c r="Q3927" s="13"/>
    </row>
    <row r="3928" s="2" customFormat="1" spans="17:17">
      <c r="Q3928" s="13"/>
    </row>
    <row r="3929" s="2" customFormat="1" spans="17:17">
      <c r="Q3929" s="13"/>
    </row>
    <row r="3930" s="2" customFormat="1" spans="17:17">
      <c r="Q3930" s="13"/>
    </row>
    <row r="3931" s="2" customFormat="1" spans="17:17">
      <c r="Q3931" s="13"/>
    </row>
    <row r="3932" s="2" customFormat="1" spans="17:17">
      <c r="Q3932" s="13"/>
    </row>
    <row r="3933" s="2" customFormat="1" spans="17:17">
      <c r="Q3933" s="13"/>
    </row>
    <row r="3934" s="2" customFormat="1" spans="17:17">
      <c r="Q3934" s="13"/>
    </row>
    <row r="3935" s="2" customFormat="1" spans="16:20">
      <c r="P3935" s="12"/>
      <c r="Q3935" s="13"/>
      <c r="T3935" s="12"/>
    </row>
    <row r="3936" s="2" customFormat="1" spans="17:17">
      <c r="Q3936" s="13"/>
    </row>
    <row r="3937" s="2" customFormat="1" spans="17:17">
      <c r="Q3937" s="13"/>
    </row>
    <row r="3938" s="2" customFormat="1" spans="17:17">
      <c r="Q3938" s="13"/>
    </row>
    <row r="3939" s="2" customFormat="1" spans="17:17">
      <c r="Q3939" s="13"/>
    </row>
    <row r="3940" s="2" customFormat="1" spans="17:17">
      <c r="Q3940" s="13"/>
    </row>
    <row r="3941" s="2" customFormat="1" spans="17:17">
      <c r="Q3941" s="13"/>
    </row>
    <row r="3942" s="2" customFormat="1" spans="17:17">
      <c r="Q3942" s="13"/>
    </row>
    <row r="3943" s="2" customFormat="1" spans="16:20">
      <c r="P3943" s="12"/>
      <c r="Q3943" s="13"/>
      <c r="T3943" s="12"/>
    </row>
    <row r="3944" s="2" customFormat="1" spans="17:17">
      <c r="Q3944" s="13"/>
    </row>
    <row r="3945" s="2" customFormat="1" spans="16:20">
      <c r="P3945" s="12"/>
      <c r="Q3945" s="13"/>
      <c r="T3945" s="12"/>
    </row>
    <row r="3946" s="2" customFormat="1" spans="17:17">
      <c r="Q3946" s="13"/>
    </row>
    <row r="3947" s="2" customFormat="1" spans="17:17">
      <c r="Q3947" s="13"/>
    </row>
    <row r="3948" s="2" customFormat="1" spans="17:17">
      <c r="Q3948" s="13"/>
    </row>
    <row r="3949" s="2" customFormat="1" spans="17:17">
      <c r="Q3949" s="13"/>
    </row>
    <row r="3950" s="2" customFormat="1" spans="17:17">
      <c r="Q3950" s="13"/>
    </row>
    <row r="3951" s="2" customFormat="1" spans="17:17">
      <c r="Q3951" s="13"/>
    </row>
    <row r="3952" s="2" customFormat="1" spans="17:17">
      <c r="Q3952" s="13"/>
    </row>
    <row r="3953" s="2" customFormat="1" spans="17:17">
      <c r="Q3953" s="13"/>
    </row>
    <row r="3954" s="2" customFormat="1" spans="17:17">
      <c r="Q3954" s="13"/>
    </row>
    <row r="3955" s="2" customFormat="1" spans="17:17">
      <c r="Q3955" s="13"/>
    </row>
    <row r="3956" s="2" customFormat="1" spans="17:17">
      <c r="Q3956" s="13"/>
    </row>
    <row r="3957" s="2" customFormat="1" spans="17:17">
      <c r="Q3957" s="13"/>
    </row>
    <row r="3958" s="2" customFormat="1" spans="17:17">
      <c r="Q3958" s="13"/>
    </row>
    <row r="3959" s="2" customFormat="1" spans="17:17">
      <c r="Q3959" s="13"/>
    </row>
    <row r="3960" s="2" customFormat="1" spans="17:17">
      <c r="Q3960" s="13"/>
    </row>
    <row r="3961" s="2" customFormat="1" spans="17:17">
      <c r="Q3961" s="13"/>
    </row>
    <row r="3962" s="2" customFormat="1" spans="17:17">
      <c r="Q3962" s="13"/>
    </row>
    <row r="3963" s="2" customFormat="1" spans="17:17">
      <c r="Q3963" s="13"/>
    </row>
    <row r="3964" s="2" customFormat="1" spans="17:17">
      <c r="Q3964" s="13"/>
    </row>
    <row r="3965" s="2" customFormat="1" spans="17:17">
      <c r="Q3965" s="13"/>
    </row>
    <row r="3966" s="2" customFormat="1" spans="17:17">
      <c r="Q3966" s="13"/>
    </row>
    <row r="3967" s="2" customFormat="1" spans="17:17">
      <c r="Q3967" s="13"/>
    </row>
    <row r="3968" s="2" customFormat="1" spans="17:17">
      <c r="Q3968" s="13"/>
    </row>
    <row r="3969" s="2" customFormat="1" spans="17:17">
      <c r="Q3969" s="13"/>
    </row>
    <row r="3970" s="2" customFormat="1" spans="17:17">
      <c r="Q3970" s="13"/>
    </row>
    <row r="3971" s="2" customFormat="1" spans="17:17">
      <c r="Q3971" s="13"/>
    </row>
    <row r="3972" s="2" customFormat="1" spans="17:17">
      <c r="Q3972" s="13"/>
    </row>
    <row r="3973" s="2" customFormat="1" spans="17:17">
      <c r="Q3973" s="13"/>
    </row>
    <row r="3974" s="2" customFormat="1" spans="17:17">
      <c r="Q3974" s="13"/>
    </row>
    <row r="3975" s="2" customFormat="1" spans="17:17">
      <c r="Q3975" s="13"/>
    </row>
    <row r="3976" s="2" customFormat="1" spans="17:17">
      <c r="Q3976" s="13"/>
    </row>
    <row r="3977" s="2" customFormat="1" spans="12:20">
      <c r="L3977" s="12"/>
      <c r="P3977" s="12"/>
      <c r="Q3977" s="13"/>
      <c r="T3977" s="12"/>
    </row>
    <row r="3978" s="2" customFormat="1" spans="16:20">
      <c r="P3978" s="12"/>
      <c r="Q3978" s="13"/>
      <c r="T3978" s="12"/>
    </row>
    <row r="3979" s="2" customFormat="1" spans="17:17">
      <c r="Q3979" s="13"/>
    </row>
    <row r="3980" s="2" customFormat="1" spans="17:20">
      <c r="Q3980" s="13"/>
      <c r="T3980" s="12"/>
    </row>
    <row r="3981" s="2" customFormat="1" spans="17:17">
      <c r="Q3981" s="13"/>
    </row>
    <row r="3982" s="2" customFormat="1" spans="16:20">
      <c r="P3982" s="12"/>
      <c r="Q3982" s="13"/>
      <c r="T3982" s="12"/>
    </row>
    <row r="3983" s="2" customFormat="1" spans="17:17">
      <c r="Q3983" s="13"/>
    </row>
    <row r="3984" s="2" customFormat="1" spans="12:17">
      <c r="L3984" s="12"/>
      <c r="P3984" s="12"/>
      <c r="Q3984" s="13"/>
    </row>
    <row r="3985" s="2" customFormat="1" spans="16:20">
      <c r="P3985" s="12"/>
      <c r="Q3985" s="13"/>
      <c r="T3985" s="12"/>
    </row>
    <row r="3986" s="2" customFormat="1" spans="17:17">
      <c r="Q3986" s="13"/>
    </row>
    <row r="3987" s="2" customFormat="1" spans="17:17">
      <c r="Q3987" s="13"/>
    </row>
    <row r="3988" s="2" customFormat="1" spans="17:17">
      <c r="Q3988" s="13"/>
    </row>
    <row r="3989" s="2" customFormat="1" spans="17:17">
      <c r="Q3989" s="13"/>
    </row>
    <row r="3990" s="2" customFormat="1" spans="17:17">
      <c r="Q3990" s="13"/>
    </row>
    <row r="3991" s="2" customFormat="1" spans="17:17">
      <c r="Q3991" s="13"/>
    </row>
    <row r="3992" s="2" customFormat="1" spans="17:17">
      <c r="Q3992" s="13"/>
    </row>
    <row r="3993" s="2" customFormat="1" spans="17:17">
      <c r="Q3993" s="13"/>
    </row>
    <row r="3994" s="2" customFormat="1" spans="17:17">
      <c r="Q3994" s="13"/>
    </row>
    <row r="3995" s="2" customFormat="1" spans="17:17">
      <c r="Q3995" s="13"/>
    </row>
    <row r="3996" s="2" customFormat="1" spans="17:17">
      <c r="Q3996" s="13"/>
    </row>
    <row r="3997" s="2" customFormat="1" spans="17:17">
      <c r="Q3997" s="13"/>
    </row>
    <row r="3998" s="2" customFormat="1" spans="17:17">
      <c r="Q3998" s="13"/>
    </row>
    <row r="3999" s="2" customFormat="1" spans="17:17">
      <c r="Q3999" s="13"/>
    </row>
    <row r="4000" s="2" customFormat="1" spans="16:20">
      <c r="P4000" s="12"/>
      <c r="Q4000" s="13"/>
      <c r="T4000" s="12"/>
    </row>
    <row r="4001" s="2" customFormat="1" spans="17:17">
      <c r="Q4001" s="13"/>
    </row>
    <row r="4002" s="2" customFormat="1" spans="17:17">
      <c r="Q4002" s="13"/>
    </row>
    <row r="4003" s="2" customFormat="1" spans="17:17">
      <c r="Q4003" s="13"/>
    </row>
    <row r="4004" s="2" customFormat="1" spans="17:17">
      <c r="Q4004" s="13"/>
    </row>
    <row r="4005" s="2" customFormat="1" spans="16:20">
      <c r="P4005" s="12"/>
      <c r="Q4005" s="13"/>
      <c r="T4005" s="12"/>
    </row>
    <row r="4006" s="2" customFormat="1" spans="17:17">
      <c r="Q4006" s="13"/>
    </row>
    <row r="4007" s="2" customFormat="1" spans="17:17">
      <c r="Q4007" s="13"/>
    </row>
    <row r="4008" s="2" customFormat="1" spans="17:17">
      <c r="Q4008" s="13"/>
    </row>
    <row r="4009" s="2" customFormat="1" spans="17:17">
      <c r="Q4009" s="13"/>
    </row>
    <row r="4010" s="2" customFormat="1" spans="17:17">
      <c r="Q4010" s="13"/>
    </row>
    <row r="4011" s="2" customFormat="1" spans="17:17">
      <c r="Q4011" s="13"/>
    </row>
    <row r="4012" s="2" customFormat="1" spans="17:17">
      <c r="Q4012" s="13"/>
    </row>
    <row r="4013" s="2" customFormat="1" spans="17:17">
      <c r="Q4013" s="13"/>
    </row>
    <row r="4014" s="2" customFormat="1" spans="17:17">
      <c r="Q4014" s="13"/>
    </row>
    <row r="4015" s="2" customFormat="1" spans="17:17">
      <c r="Q4015" s="13"/>
    </row>
    <row r="4016" s="2" customFormat="1" spans="17:17">
      <c r="Q4016" s="13"/>
    </row>
    <row r="4017" s="2" customFormat="1" spans="17:17">
      <c r="Q4017" s="13"/>
    </row>
    <row r="4018" s="2" customFormat="1" spans="17:17">
      <c r="Q4018" s="13"/>
    </row>
    <row r="4019" s="2" customFormat="1" spans="17:17">
      <c r="Q4019" s="13"/>
    </row>
    <row r="4020" s="2" customFormat="1" spans="17:17">
      <c r="Q4020" s="13"/>
    </row>
    <row r="4021" s="2" customFormat="1" spans="17:17">
      <c r="Q4021" s="13"/>
    </row>
    <row r="4022" s="2" customFormat="1" spans="17:17">
      <c r="Q4022" s="13"/>
    </row>
    <row r="4023" s="2" customFormat="1" spans="17:17">
      <c r="Q4023" s="13"/>
    </row>
    <row r="4024" s="2" customFormat="1" spans="17:17">
      <c r="Q4024" s="13"/>
    </row>
    <row r="4025" s="2" customFormat="1" spans="17:17">
      <c r="Q4025" s="13"/>
    </row>
    <row r="4026" s="2" customFormat="1" spans="17:17">
      <c r="Q4026" s="13"/>
    </row>
    <row r="4027" s="2" customFormat="1" spans="17:17">
      <c r="Q4027" s="13"/>
    </row>
    <row r="4028" s="2" customFormat="1" spans="17:17">
      <c r="Q4028" s="13"/>
    </row>
    <row r="4029" s="2" customFormat="1" spans="17:17">
      <c r="Q4029" s="13"/>
    </row>
    <row r="4030" s="2" customFormat="1" spans="17:17">
      <c r="Q4030" s="13"/>
    </row>
    <row r="4031" s="2" customFormat="1" spans="17:17">
      <c r="Q4031" s="13"/>
    </row>
    <row r="4032" s="2" customFormat="1" spans="17:17">
      <c r="Q4032" s="13"/>
    </row>
    <row r="4033" s="2" customFormat="1" spans="17:17">
      <c r="Q4033" s="13"/>
    </row>
    <row r="4034" s="2" customFormat="1" spans="17:17">
      <c r="Q4034" s="13"/>
    </row>
    <row r="4035" s="2" customFormat="1" spans="17:17">
      <c r="Q4035" s="13"/>
    </row>
    <row r="4036" s="2" customFormat="1" spans="17:17">
      <c r="Q4036" s="13"/>
    </row>
    <row r="4037" s="2" customFormat="1" spans="17:17">
      <c r="Q4037" s="13"/>
    </row>
    <row r="4038" s="2" customFormat="1" spans="17:17">
      <c r="Q4038" s="13"/>
    </row>
    <row r="4039" s="2" customFormat="1" spans="17:17">
      <c r="Q4039" s="13"/>
    </row>
    <row r="4040" s="2" customFormat="1" spans="17:17">
      <c r="Q4040" s="13"/>
    </row>
    <row r="4041" s="2" customFormat="1" spans="17:17">
      <c r="Q4041" s="13"/>
    </row>
    <row r="4042" s="2" customFormat="1" spans="17:17">
      <c r="Q4042" s="13"/>
    </row>
    <row r="4043" s="2" customFormat="1" spans="17:17">
      <c r="Q4043" s="13"/>
    </row>
    <row r="4044" s="2" customFormat="1" spans="17:17">
      <c r="Q4044" s="13"/>
    </row>
    <row r="4045" s="2" customFormat="1" spans="17:17">
      <c r="Q4045" s="13"/>
    </row>
    <row r="4046" s="2" customFormat="1" spans="17:17">
      <c r="Q4046" s="13"/>
    </row>
    <row r="4047" s="2" customFormat="1" spans="16:20">
      <c r="P4047" s="12"/>
      <c r="Q4047" s="13"/>
      <c r="T4047" s="12"/>
    </row>
    <row r="4048" s="2" customFormat="1" spans="17:17">
      <c r="Q4048" s="13"/>
    </row>
    <row r="4049" s="2" customFormat="1" spans="12:17">
      <c r="L4049" s="12"/>
      <c r="Q4049" s="13"/>
    </row>
    <row r="4050" s="2" customFormat="1" spans="17:17">
      <c r="Q4050" s="13"/>
    </row>
    <row r="4051" s="2" customFormat="1" spans="17:17">
      <c r="Q4051" s="13"/>
    </row>
    <row r="4052" s="2" customFormat="1" spans="17:17">
      <c r="Q4052" s="13"/>
    </row>
    <row r="4053" s="2" customFormat="1" spans="17:17">
      <c r="Q4053" s="13"/>
    </row>
    <row r="4054" s="2" customFormat="1" spans="17:17">
      <c r="Q4054" s="13"/>
    </row>
    <row r="4055" s="2" customFormat="1" spans="17:17">
      <c r="Q4055" s="13"/>
    </row>
    <row r="4056" s="2" customFormat="1" spans="17:17">
      <c r="Q4056" s="13"/>
    </row>
    <row r="4057" s="2" customFormat="1" spans="17:17">
      <c r="Q4057" s="13"/>
    </row>
    <row r="4058" s="2" customFormat="1" spans="17:17">
      <c r="Q4058" s="13"/>
    </row>
    <row r="4059" s="2" customFormat="1" spans="17:17">
      <c r="Q4059" s="13"/>
    </row>
    <row r="4060" s="2" customFormat="1" spans="17:17">
      <c r="Q4060" s="13"/>
    </row>
    <row r="4061" s="2" customFormat="1" spans="17:17">
      <c r="Q4061" s="13"/>
    </row>
    <row r="4062" s="2" customFormat="1" spans="17:17">
      <c r="Q4062" s="13"/>
    </row>
    <row r="4063" s="2" customFormat="1" spans="17:17">
      <c r="Q4063" s="13"/>
    </row>
    <row r="4064" s="2" customFormat="1" spans="17:17">
      <c r="Q4064" s="13"/>
    </row>
    <row r="4065" s="2" customFormat="1" spans="17:17">
      <c r="Q4065" s="13"/>
    </row>
    <row r="4066" s="2" customFormat="1" spans="17:17">
      <c r="Q4066" s="13"/>
    </row>
    <row r="4067" s="2" customFormat="1" spans="17:17">
      <c r="Q4067" s="13"/>
    </row>
    <row r="4068" s="2" customFormat="1" spans="17:17">
      <c r="Q4068" s="13"/>
    </row>
    <row r="4069" s="2" customFormat="1" spans="17:17">
      <c r="Q4069" s="13"/>
    </row>
    <row r="4070" s="2" customFormat="1" spans="17:17">
      <c r="Q4070" s="13"/>
    </row>
    <row r="4071" s="2" customFormat="1" spans="17:17">
      <c r="Q4071" s="13"/>
    </row>
    <row r="4072" s="2" customFormat="1" spans="17:17">
      <c r="Q4072" s="13"/>
    </row>
    <row r="4073" s="2" customFormat="1" spans="17:20">
      <c r="Q4073" s="13"/>
      <c r="T4073" s="12"/>
    </row>
    <row r="4074" s="2" customFormat="1" spans="17:17">
      <c r="Q4074" s="13"/>
    </row>
    <row r="4075" s="2" customFormat="1" spans="17:17">
      <c r="Q4075" s="13"/>
    </row>
    <row r="4076" s="2" customFormat="1" spans="17:17">
      <c r="Q4076" s="13"/>
    </row>
    <row r="4077" s="2" customFormat="1" spans="17:17">
      <c r="Q4077" s="13"/>
    </row>
    <row r="4078" s="2" customFormat="1" spans="17:17">
      <c r="Q4078" s="13"/>
    </row>
    <row r="4079" s="2" customFormat="1" spans="17:17">
      <c r="Q4079" s="13"/>
    </row>
    <row r="4080" s="2" customFormat="1" spans="17:17">
      <c r="Q4080" s="13"/>
    </row>
    <row r="4081" s="2" customFormat="1" spans="17:17">
      <c r="Q4081" s="13"/>
    </row>
    <row r="4082" s="2" customFormat="1" spans="17:17">
      <c r="Q4082" s="13"/>
    </row>
    <row r="4083" s="2" customFormat="1" spans="17:17">
      <c r="Q4083" s="13"/>
    </row>
    <row r="4084" s="2" customFormat="1" spans="17:17">
      <c r="Q4084" s="13"/>
    </row>
    <row r="4085" s="2" customFormat="1" spans="17:17">
      <c r="Q4085" s="13"/>
    </row>
    <row r="4086" s="2" customFormat="1" spans="17:17">
      <c r="Q4086" s="13"/>
    </row>
    <row r="4087" s="2" customFormat="1" spans="17:17">
      <c r="Q4087" s="13"/>
    </row>
    <row r="4088" s="2" customFormat="1" spans="17:17">
      <c r="Q4088" s="13"/>
    </row>
    <row r="4089" s="2" customFormat="1" spans="17:17">
      <c r="Q4089" s="13"/>
    </row>
    <row r="4090" s="2" customFormat="1" spans="17:17">
      <c r="Q4090" s="13"/>
    </row>
    <row r="4091" s="2" customFormat="1" spans="17:17">
      <c r="Q4091" s="13"/>
    </row>
    <row r="4092" s="2" customFormat="1" spans="17:17">
      <c r="Q4092" s="13"/>
    </row>
    <row r="4093" s="2" customFormat="1" spans="17:17">
      <c r="Q4093" s="13"/>
    </row>
    <row r="4094" s="2" customFormat="1" spans="17:17">
      <c r="Q4094" s="13"/>
    </row>
    <row r="4095" s="2" customFormat="1" spans="17:17">
      <c r="Q4095" s="13"/>
    </row>
    <row r="4096" s="2" customFormat="1" spans="17:17">
      <c r="Q4096" s="13"/>
    </row>
    <row r="4097" s="2" customFormat="1" spans="17:17">
      <c r="Q4097" s="13"/>
    </row>
    <row r="4098" s="2" customFormat="1" spans="17:17">
      <c r="Q4098" s="13"/>
    </row>
    <row r="4099" s="2" customFormat="1" spans="17:17">
      <c r="Q4099" s="13"/>
    </row>
    <row r="4100" s="2" customFormat="1" spans="17:17">
      <c r="Q4100" s="13"/>
    </row>
    <row r="4101" s="2" customFormat="1" spans="17:17">
      <c r="Q4101" s="13"/>
    </row>
    <row r="4102" s="2" customFormat="1" spans="17:17">
      <c r="Q4102" s="13"/>
    </row>
    <row r="4103" s="2" customFormat="1" spans="17:17">
      <c r="Q4103" s="13"/>
    </row>
    <row r="4104" s="2" customFormat="1" spans="17:17">
      <c r="Q4104" s="13"/>
    </row>
    <row r="4105" s="2" customFormat="1" spans="17:17">
      <c r="Q4105" s="13"/>
    </row>
    <row r="4106" s="2" customFormat="1" spans="17:17">
      <c r="Q4106" s="13"/>
    </row>
    <row r="4107" s="2" customFormat="1" spans="17:17">
      <c r="Q4107" s="13"/>
    </row>
    <row r="4108" s="2" customFormat="1" spans="17:17">
      <c r="Q4108" s="13"/>
    </row>
    <row r="4109" s="2" customFormat="1" spans="17:17">
      <c r="Q4109" s="13"/>
    </row>
    <row r="4110" s="2" customFormat="1" spans="17:17">
      <c r="Q4110" s="13"/>
    </row>
    <row r="4111" s="2" customFormat="1" spans="17:17">
      <c r="Q4111" s="13"/>
    </row>
    <row r="4112" s="2" customFormat="1" spans="17:17">
      <c r="Q4112" s="13"/>
    </row>
    <row r="4113" s="2" customFormat="1" spans="17:17">
      <c r="Q4113" s="13"/>
    </row>
    <row r="4114" s="2" customFormat="1" spans="16:20">
      <c r="P4114" s="12"/>
      <c r="Q4114" s="13"/>
      <c r="T4114" s="12"/>
    </row>
    <row r="4115" s="2" customFormat="1" spans="17:17">
      <c r="Q4115" s="13"/>
    </row>
    <row r="4116" s="2" customFormat="1" spans="16:20">
      <c r="P4116" s="12"/>
      <c r="Q4116" s="13"/>
      <c r="T4116" s="12"/>
    </row>
    <row r="4117" s="2" customFormat="1" spans="16:20">
      <c r="P4117" s="12"/>
      <c r="Q4117" s="13"/>
      <c r="T4117" s="12"/>
    </row>
    <row r="4118" s="2" customFormat="1" spans="16:20">
      <c r="P4118" s="12"/>
      <c r="Q4118" s="13"/>
      <c r="T4118" s="12"/>
    </row>
    <row r="4119" s="2" customFormat="1" spans="17:20">
      <c r="Q4119" s="13"/>
      <c r="T4119" s="12"/>
    </row>
    <row r="4120" s="2" customFormat="1" spans="17:17">
      <c r="Q4120" s="13"/>
    </row>
    <row r="4121" s="2" customFormat="1" spans="17:17">
      <c r="Q4121" s="13"/>
    </row>
    <row r="4122" s="2" customFormat="1" spans="17:17">
      <c r="Q4122" s="13"/>
    </row>
    <row r="4123" s="2" customFormat="1" spans="17:17">
      <c r="Q4123" s="13"/>
    </row>
    <row r="4124" s="2" customFormat="1" spans="17:17">
      <c r="Q4124" s="13"/>
    </row>
    <row r="4125" s="2" customFormat="1" spans="17:17">
      <c r="Q4125" s="13"/>
    </row>
    <row r="4126" s="2" customFormat="1" spans="17:17">
      <c r="Q4126" s="13"/>
    </row>
    <row r="4127" s="2" customFormat="1" spans="17:17">
      <c r="Q4127" s="13"/>
    </row>
    <row r="4128" s="2" customFormat="1" spans="17:17">
      <c r="Q4128" s="13"/>
    </row>
    <row r="4129" s="2" customFormat="1" spans="17:17">
      <c r="Q4129" s="13"/>
    </row>
    <row r="4130" s="2" customFormat="1" spans="17:17">
      <c r="Q4130" s="13"/>
    </row>
    <row r="4131" s="2" customFormat="1" spans="17:17">
      <c r="Q4131" s="13"/>
    </row>
    <row r="4132" s="2" customFormat="1" spans="17:17">
      <c r="Q4132" s="13"/>
    </row>
    <row r="4133" s="2" customFormat="1" spans="17:17">
      <c r="Q4133" s="13"/>
    </row>
    <row r="4134" s="2" customFormat="1" spans="17:17">
      <c r="Q4134" s="13"/>
    </row>
    <row r="4135" s="2" customFormat="1" spans="17:17">
      <c r="Q4135" s="13"/>
    </row>
    <row r="4136" s="2" customFormat="1" spans="17:17">
      <c r="Q4136" s="13"/>
    </row>
    <row r="4137" s="2" customFormat="1" spans="17:17">
      <c r="Q4137" s="13"/>
    </row>
    <row r="4138" s="2" customFormat="1" spans="17:17">
      <c r="Q4138" s="13"/>
    </row>
    <row r="4139" s="2" customFormat="1" spans="17:17">
      <c r="Q4139" s="13"/>
    </row>
    <row r="4140" s="2" customFormat="1" spans="17:17">
      <c r="Q4140" s="13"/>
    </row>
    <row r="4141" s="2" customFormat="1" spans="17:17">
      <c r="Q4141" s="13"/>
    </row>
    <row r="4142" s="2" customFormat="1" spans="17:17">
      <c r="Q4142" s="13"/>
    </row>
    <row r="4143" s="2" customFormat="1" spans="17:17">
      <c r="Q4143" s="13"/>
    </row>
    <row r="4144" s="2" customFormat="1" spans="16:17">
      <c r="P4144" s="12"/>
      <c r="Q4144" s="13"/>
    </row>
    <row r="4145" s="2" customFormat="1" spans="12:17">
      <c r="L4145" s="12"/>
      <c r="P4145" s="12"/>
      <c r="Q4145" s="13"/>
    </row>
    <row r="4146" s="2" customFormat="1" spans="17:17">
      <c r="Q4146" s="13"/>
    </row>
    <row r="4147" s="2" customFormat="1" spans="17:17">
      <c r="Q4147" s="13"/>
    </row>
    <row r="4148" s="2" customFormat="1" spans="17:17">
      <c r="Q4148" s="13"/>
    </row>
    <row r="4149" s="2" customFormat="1" spans="17:17">
      <c r="Q4149" s="13"/>
    </row>
    <row r="4150" s="2" customFormat="1" spans="17:17">
      <c r="Q4150" s="13"/>
    </row>
    <row r="4151" s="2" customFormat="1" spans="17:17">
      <c r="Q4151" s="13"/>
    </row>
    <row r="4152" s="2" customFormat="1" spans="17:17">
      <c r="Q4152" s="13"/>
    </row>
    <row r="4153" s="2" customFormat="1" spans="12:17">
      <c r="L4153" s="12"/>
      <c r="P4153" s="12"/>
      <c r="Q4153" s="13"/>
    </row>
    <row r="4154" s="2" customFormat="1" spans="12:17">
      <c r="L4154" s="12"/>
      <c r="Q4154" s="13"/>
    </row>
    <row r="4155" s="2" customFormat="1" spans="17:17">
      <c r="Q4155" s="13"/>
    </row>
    <row r="4156" s="2" customFormat="1" spans="17:17">
      <c r="Q4156" s="13"/>
    </row>
    <row r="4157" s="2" customFormat="1" spans="17:17">
      <c r="Q4157" s="13"/>
    </row>
    <row r="4158" s="2" customFormat="1" spans="17:17">
      <c r="Q4158" s="13"/>
    </row>
    <row r="4159" s="2" customFormat="1" spans="12:17">
      <c r="L4159" s="12"/>
      <c r="P4159" s="12"/>
      <c r="Q4159" s="13"/>
    </row>
    <row r="4160" s="2" customFormat="1" spans="17:17">
      <c r="Q4160" s="13"/>
    </row>
    <row r="4161" s="2" customFormat="1" spans="17:17">
      <c r="Q4161" s="13"/>
    </row>
    <row r="4162" s="2" customFormat="1" spans="16:17">
      <c r="P4162" s="12"/>
      <c r="Q4162" s="13"/>
    </row>
    <row r="4163" s="2" customFormat="1" spans="17:17">
      <c r="Q4163" s="13"/>
    </row>
    <row r="4164" s="2" customFormat="1" spans="17:17">
      <c r="Q4164" s="13"/>
    </row>
    <row r="4165" s="2" customFormat="1" spans="16:17">
      <c r="P4165" s="12"/>
      <c r="Q4165" s="13"/>
    </row>
    <row r="4166" s="2" customFormat="1" spans="17:17">
      <c r="Q4166" s="13"/>
    </row>
    <row r="4167" s="2" customFormat="1" spans="16:17">
      <c r="P4167" s="12"/>
      <c r="Q4167" s="13"/>
    </row>
    <row r="4168" s="2" customFormat="1" spans="17:17">
      <c r="Q4168" s="13"/>
    </row>
    <row r="4169" s="2" customFormat="1" spans="17:17">
      <c r="Q4169" s="13"/>
    </row>
    <row r="4170" s="2" customFormat="1" spans="16:17">
      <c r="P4170" s="12"/>
      <c r="Q4170" s="13"/>
    </row>
    <row r="4171" s="2" customFormat="1" spans="17:17">
      <c r="Q4171" s="13"/>
    </row>
    <row r="4172" s="2" customFormat="1" spans="17:17">
      <c r="Q4172" s="13"/>
    </row>
    <row r="4173" s="2" customFormat="1" spans="17:17">
      <c r="Q4173" s="13"/>
    </row>
    <row r="4174" s="2" customFormat="1" spans="17:17">
      <c r="Q4174" s="13"/>
    </row>
    <row r="4175" s="2" customFormat="1" spans="16:17">
      <c r="P4175" s="12"/>
      <c r="Q4175" s="13"/>
    </row>
    <row r="4176" s="2" customFormat="1" spans="12:20">
      <c r="L4176" s="12"/>
      <c r="Q4176" s="13"/>
      <c r="T4176" s="12"/>
    </row>
    <row r="4177" s="2" customFormat="1" spans="17:17">
      <c r="Q4177" s="13"/>
    </row>
    <row r="4178" s="2" customFormat="1" spans="17:17">
      <c r="Q4178" s="13"/>
    </row>
    <row r="4179" s="2" customFormat="1" spans="12:17">
      <c r="L4179" s="12"/>
      <c r="P4179" s="12"/>
      <c r="Q4179" s="13"/>
    </row>
    <row r="4180" s="2" customFormat="1" spans="12:17">
      <c r="L4180" s="12"/>
      <c r="Q4180" s="13"/>
    </row>
    <row r="4181" s="2" customFormat="1" spans="12:17">
      <c r="L4181" s="12"/>
      <c r="Q4181" s="13"/>
    </row>
    <row r="4182" s="2" customFormat="1" spans="17:17">
      <c r="Q4182" s="13"/>
    </row>
    <row r="4183" s="2" customFormat="1" spans="12:17">
      <c r="L4183" s="12"/>
      <c r="P4183" s="12"/>
      <c r="Q4183" s="13"/>
    </row>
    <row r="4184" s="2" customFormat="1" spans="12:17">
      <c r="L4184" s="12"/>
      <c r="Q4184" s="13"/>
    </row>
    <row r="4185" s="2" customFormat="1" spans="16:17">
      <c r="P4185" s="12"/>
      <c r="Q4185" s="13"/>
    </row>
    <row r="4186" s="2" customFormat="1" spans="16:17">
      <c r="P4186" s="12"/>
      <c r="Q4186" s="13"/>
    </row>
    <row r="4187" s="2" customFormat="1" spans="17:17">
      <c r="Q4187" s="13"/>
    </row>
    <row r="4188" s="2" customFormat="1" spans="17:17">
      <c r="Q4188" s="13"/>
    </row>
    <row r="4189" s="2" customFormat="1" spans="17:17">
      <c r="Q4189" s="13"/>
    </row>
    <row r="4190" s="2" customFormat="1" spans="17:17">
      <c r="Q4190" s="13"/>
    </row>
    <row r="4191" s="2" customFormat="1" spans="17:17">
      <c r="Q4191" s="13"/>
    </row>
    <row r="4192" s="2" customFormat="1" spans="17:17">
      <c r="Q4192" s="13"/>
    </row>
    <row r="4193" s="2" customFormat="1" spans="17:17">
      <c r="Q4193" s="13"/>
    </row>
    <row r="4194" s="2" customFormat="1" spans="17:17">
      <c r="Q4194" s="13"/>
    </row>
    <row r="4195" s="2" customFormat="1" spans="17:17">
      <c r="Q4195" s="13"/>
    </row>
    <row r="4196" s="2" customFormat="1" spans="17:17">
      <c r="Q4196" s="13"/>
    </row>
    <row r="4197" s="2" customFormat="1" spans="17:17">
      <c r="Q4197" s="13"/>
    </row>
    <row r="4198" s="2" customFormat="1" spans="17:17">
      <c r="Q4198" s="13"/>
    </row>
    <row r="4199" s="2" customFormat="1" spans="17:17">
      <c r="Q4199" s="13"/>
    </row>
    <row r="4200" s="2" customFormat="1" spans="17:17">
      <c r="Q4200" s="13"/>
    </row>
    <row r="4201" s="2" customFormat="1" spans="17:17">
      <c r="Q4201" s="13"/>
    </row>
    <row r="4202" s="2" customFormat="1" spans="17:17">
      <c r="Q4202" s="13"/>
    </row>
    <row r="4203" s="2" customFormat="1" spans="17:17">
      <c r="Q4203" s="13"/>
    </row>
    <row r="4204" s="2" customFormat="1" spans="17:17">
      <c r="Q4204" s="13"/>
    </row>
    <row r="4205" s="2" customFormat="1" spans="17:17">
      <c r="Q4205" s="13"/>
    </row>
    <row r="4206" s="2" customFormat="1" spans="17:17">
      <c r="Q4206" s="13"/>
    </row>
    <row r="4207" s="2" customFormat="1" spans="17:17">
      <c r="Q4207" s="13"/>
    </row>
    <row r="4208" s="2" customFormat="1" spans="17:17">
      <c r="Q4208" s="13"/>
    </row>
    <row r="4209" s="2" customFormat="1" spans="17:17">
      <c r="Q4209" s="13"/>
    </row>
    <row r="4210" s="2" customFormat="1" spans="17:17">
      <c r="Q4210" s="13"/>
    </row>
    <row r="4211" s="2" customFormat="1" spans="17:17">
      <c r="Q4211" s="13"/>
    </row>
    <row r="4212" s="2" customFormat="1" spans="17:17">
      <c r="Q4212" s="13"/>
    </row>
    <row r="4213" s="2" customFormat="1" spans="17:17">
      <c r="Q4213" s="13"/>
    </row>
    <row r="4214" s="2" customFormat="1" spans="17:17">
      <c r="Q4214" s="13"/>
    </row>
    <row r="4215" s="2" customFormat="1" spans="17:17">
      <c r="Q4215" s="13"/>
    </row>
    <row r="4216" s="2" customFormat="1" spans="17:17">
      <c r="Q4216" s="13"/>
    </row>
    <row r="4217" s="2" customFormat="1" spans="17:17">
      <c r="Q4217" s="13"/>
    </row>
    <row r="4218" s="2" customFormat="1" spans="17:17">
      <c r="Q4218" s="13"/>
    </row>
    <row r="4219" s="2" customFormat="1" spans="17:17">
      <c r="Q4219" s="13"/>
    </row>
    <row r="4220" s="2" customFormat="1" spans="12:17">
      <c r="L4220" s="12"/>
      <c r="P4220" s="12"/>
      <c r="Q4220" s="13"/>
    </row>
    <row r="4221" s="2" customFormat="1" spans="17:17">
      <c r="Q4221" s="13"/>
    </row>
    <row r="4222" s="2" customFormat="1" spans="17:17">
      <c r="Q4222" s="13"/>
    </row>
    <row r="4223" s="2" customFormat="1" spans="17:17">
      <c r="Q4223" s="13"/>
    </row>
    <row r="4224" s="2" customFormat="1" spans="17:17">
      <c r="Q4224" s="13"/>
    </row>
    <row r="4225" s="2" customFormat="1" spans="17:17">
      <c r="Q4225" s="13"/>
    </row>
    <row r="4226" s="2" customFormat="1" spans="17:17">
      <c r="Q4226" s="13"/>
    </row>
    <row r="4227" s="2" customFormat="1" spans="17:17">
      <c r="Q4227" s="13"/>
    </row>
    <row r="4228" s="2" customFormat="1" spans="12:21">
      <c r="L4228" s="12"/>
      <c r="P4228" s="12"/>
      <c r="Q4228" s="13"/>
      <c r="U4228" s="12"/>
    </row>
    <row r="4229" s="2" customFormat="1" spans="17:17">
      <c r="Q4229" s="13"/>
    </row>
    <row r="4230" s="2" customFormat="1" spans="17:17">
      <c r="Q4230" s="13"/>
    </row>
    <row r="4231" s="2" customFormat="1" spans="17:17">
      <c r="Q4231" s="13"/>
    </row>
    <row r="4232" s="2" customFormat="1" spans="12:17">
      <c r="L4232" s="12"/>
      <c r="Q4232" s="13"/>
    </row>
    <row r="4233" s="2" customFormat="1" spans="17:17">
      <c r="Q4233" s="13"/>
    </row>
    <row r="4234" s="2" customFormat="1" spans="17:17">
      <c r="Q4234" s="13"/>
    </row>
    <row r="4235" s="2" customFormat="1" spans="17:17">
      <c r="Q4235" s="13"/>
    </row>
    <row r="4236" s="2" customFormat="1" spans="17:17">
      <c r="Q4236" s="13"/>
    </row>
    <row r="4237" s="2" customFormat="1" spans="16:17">
      <c r="P4237" s="12"/>
      <c r="Q4237" s="13"/>
    </row>
    <row r="4238" s="2" customFormat="1" spans="16:17">
      <c r="P4238" s="12"/>
      <c r="Q4238" s="13"/>
    </row>
    <row r="4239" s="2" customFormat="1" spans="17:17">
      <c r="Q4239" s="13"/>
    </row>
    <row r="4240" s="2" customFormat="1" spans="12:17">
      <c r="L4240" s="12"/>
      <c r="Q4240" s="13"/>
    </row>
    <row r="4241" s="2" customFormat="1" spans="17:17">
      <c r="Q4241" s="13"/>
    </row>
    <row r="4242" s="2" customFormat="1" spans="17:17">
      <c r="Q4242" s="13"/>
    </row>
    <row r="4243" s="2" customFormat="1" spans="17:17">
      <c r="Q4243" s="13"/>
    </row>
    <row r="4244" s="2" customFormat="1" spans="17:17">
      <c r="Q4244" s="13"/>
    </row>
    <row r="4245" s="2" customFormat="1" spans="12:17">
      <c r="L4245" s="12"/>
      <c r="Q4245" s="13"/>
    </row>
    <row r="4246" s="2" customFormat="1" spans="17:17">
      <c r="Q4246" s="13"/>
    </row>
    <row r="4247" s="2" customFormat="1" spans="17:17">
      <c r="Q4247" s="13"/>
    </row>
    <row r="4248" s="2" customFormat="1" spans="16:17">
      <c r="P4248" s="12"/>
      <c r="Q4248" s="13"/>
    </row>
    <row r="4249" s="2" customFormat="1" spans="17:17">
      <c r="Q4249" s="13"/>
    </row>
    <row r="4250" s="2" customFormat="1" spans="17:17">
      <c r="Q4250" s="13"/>
    </row>
    <row r="4251" s="2" customFormat="1" spans="16:17">
      <c r="P4251" s="12"/>
      <c r="Q4251" s="13"/>
    </row>
    <row r="4252" s="2" customFormat="1" spans="17:17">
      <c r="Q4252" s="13"/>
    </row>
    <row r="4253" s="2" customFormat="1" spans="17:20">
      <c r="Q4253" s="13"/>
      <c r="T4253" s="12"/>
    </row>
    <row r="4254" s="2" customFormat="1" spans="12:17">
      <c r="L4254" s="12"/>
      <c r="P4254" s="12"/>
      <c r="Q4254" s="13"/>
    </row>
    <row r="4255" s="2" customFormat="1" spans="17:20">
      <c r="Q4255" s="13"/>
      <c r="T4255" s="12"/>
    </row>
    <row r="4256" s="2" customFormat="1" spans="17:17">
      <c r="Q4256" s="13"/>
    </row>
    <row r="4257" s="2" customFormat="1" spans="16:17">
      <c r="P4257" s="12"/>
      <c r="Q4257" s="13"/>
    </row>
    <row r="4258" s="2" customFormat="1" spans="17:17">
      <c r="Q4258" s="13"/>
    </row>
    <row r="4259" s="2" customFormat="1" spans="17:17">
      <c r="Q4259" s="13"/>
    </row>
    <row r="4260" s="2" customFormat="1" spans="16:17">
      <c r="P4260" s="12"/>
      <c r="Q4260" s="13"/>
    </row>
    <row r="4261" s="2" customFormat="1" spans="16:17">
      <c r="P4261" s="12"/>
      <c r="Q4261" s="13"/>
    </row>
    <row r="4262" s="2" customFormat="1" spans="17:17">
      <c r="Q4262" s="13"/>
    </row>
    <row r="4263" s="2" customFormat="1" spans="17:17">
      <c r="Q4263" s="13"/>
    </row>
    <row r="4264" s="2" customFormat="1" spans="16:17">
      <c r="P4264" s="12"/>
      <c r="Q4264" s="13"/>
    </row>
    <row r="4265" s="2" customFormat="1" spans="17:17">
      <c r="Q4265" s="13"/>
    </row>
    <row r="4266" s="2" customFormat="1" spans="12:20">
      <c r="L4266" s="12"/>
      <c r="Q4266" s="13"/>
      <c r="T4266" s="12"/>
    </row>
    <row r="4267" s="2" customFormat="1" spans="17:17">
      <c r="Q4267" s="13"/>
    </row>
    <row r="4268" s="2" customFormat="1" spans="17:17">
      <c r="Q4268" s="13"/>
    </row>
    <row r="4269" s="2" customFormat="1" spans="17:17">
      <c r="Q4269" s="13"/>
    </row>
    <row r="4270" s="2" customFormat="1" spans="17:17">
      <c r="Q4270" s="13"/>
    </row>
    <row r="4271" s="2" customFormat="1" spans="17:17">
      <c r="Q4271" s="13"/>
    </row>
    <row r="4272" s="2" customFormat="1" spans="17:17">
      <c r="Q4272" s="13"/>
    </row>
    <row r="4273" s="2" customFormat="1" spans="17:17">
      <c r="Q4273" s="13"/>
    </row>
    <row r="4274" s="2" customFormat="1" spans="17:17">
      <c r="Q4274" s="13"/>
    </row>
    <row r="4275" s="2" customFormat="1" spans="12:17">
      <c r="L4275" s="12"/>
      <c r="Q4275" s="13"/>
    </row>
    <row r="4276" s="2" customFormat="1" spans="16:17">
      <c r="P4276" s="12"/>
      <c r="Q4276" s="13"/>
    </row>
    <row r="4277" s="2" customFormat="1" spans="12:17">
      <c r="L4277" s="12"/>
      <c r="Q4277" s="13"/>
    </row>
    <row r="4278" s="2" customFormat="1" spans="12:17">
      <c r="L4278" s="12"/>
      <c r="P4278" s="12"/>
      <c r="Q4278" s="13"/>
    </row>
    <row r="4279" s="2" customFormat="1" spans="16:17">
      <c r="P4279" s="12"/>
      <c r="Q4279" s="13"/>
    </row>
    <row r="4280" s="2" customFormat="1" spans="17:17">
      <c r="Q4280" s="13"/>
    </row>
    <row r="4281" s="2" customFormat="1" spans="16:17">
      <c r="P4281" s="12"/>
      <c r="Q4281" s="13"/>
    </row>
    <row r="4282" s="2" customFormat="1" spans="17:17">
      <c r="Q4282" s="13"/>
    </row>
    <row r="4283" s="2" customFormat="1" spans="17:17">
      <c r="Q4283" s="13"/>
    </row>
    <row r="4284" s="2" customFormat="1" spans="17:17">
      <c r="Q4284" s="13"/>
    </row>
    <row r="4285" s="2" customFormat="1" spans="16:17">
      <c r="P4285" s="12"/>
      <c r="Q4285" s="13"/>
    </row>
    <row r="4286" s="2" customFormat="1" spans="17:17">
      <c r="Q4286" s="13"/>
    </row>
    <row r="4287" s="2" customFormat="1" spans="17:17">
      <c r="Q4287" s="13"/>
    </row>
    <row r="4288" s="2" customFormat="1" spans="12:20">
      <c r="L4288" s="12"/>
      <c r="Q4288" s="13"/>
      <c r="T4288" s="12"/>
    </row>
    <row r="4289" s="2" customFormat="1" spans="17:17">
      <c r="Q4289" s="13"/>
    </row>
    <row r="4290" s="2" customFormat="1" spans="17:17">
      <c r="Q4290" s="13"/>
    </row>
    <row r="4291" s="2" customFormat="1" spans="17:17">
      <c r="Q4291" s="13"/>
    </row>
    <row r="4292" s="2" customFormat="1" spans="17:17">
      <c r="Q4292" s="13"/>
    </row>
    <row r="4293" s="2" customFormat="1" spans="12:17">
      <c r="L4293" s="12"/>
      <c r="P4293" s="12"/>
      <c r="Q4293" s="13"/>
    </row>
    <row r="4294" s="2" customFormat="1" spans="17:17">
      <c r="Q4294" s="13"/>
    </row>
    <row r="4295" s="2" customFormat="1" spans="16:17">
      <c r="P4295" s="12"/>
      <c r="Q4295" s="13"/>
    </row>
    <row r="4296" s="2" customFormat="1" spans="17:17">
      <c r="Q4296" s="13"/>
    </row>
    <row r="4297" s="2" customFormat="1" spans="17:17">
      <c r="Q4297" s="13"/>
    </row>
    <row r="4298" s="2" customFormat="1" spans="16:17">
      <c r="P4298" s="12"/>
      <c r="Q4298" s="13"/>
    </row>
    <row r="4299" s="2" customFormat="1" spans="12:17">
      <c r="L4299" s="12"/>
      <c r="P4299" s="12"/>
      <c r="Q4299" s="13"/>
    </row>
    <row r="4300" s="2" customFormat="1" spans="16:17">
      <c r="P4300" s="12"/>
      <c r="Q4300" s="13"/>
    </row>
    <row r="4301" s="2" customFormat="1" spans="17:17">
      <c r="Q4301" s="13"/>
    </row>
    <row r="4302" s="2" customFormat="1" spans="12:17">
      <c r="L4302" s="12"/>
      <c r="P4302" s="12"/>
      <c r="Q4302" s="13"/>
    </row>
    <row r="4303" s="2" customFormat="1" spans="12:17">
      <c r="L4303" s="12"/>
      <c r="P4303" s="12"/>
      <c r="Q4303" s="13"/>
    </row>
    <row r="4304" s="2" customFormat="1" spans="16:17">
      <c r="P4304" s="12"/>
      <c r="Q4304" s="13"/>
    </row>
    <row r="4305" s="2" customFormat="1" spans="16:17">
      <c r="P4305" s="12"/>
      <c r="Q4305" s="13"/>
    </row>
    <row r="4306" s="2" customFormat="1" spans="17:17">
      <c r="Q4306" s="13"/>
    </row>
    <row r="4307" s="2" customFormat="1" spans="16:17">
      <c r="P4307" s="12"/>
      <c r="Q4307" s="13"/>
    </row>
    <row r="4308" s="2" customFormat="1" spans="16:17">
      <c r="P4308" s="12"/>
      <c r="Q4308" s="13"/>
    </row>
    <row r="4309" s="2" customFormat="1" spans="17:17">
      <c r="Q4309" s="13"/>
    </row>
    <row r="4310" s="2" customFormat="1" spans="16:17">
      <c r="P4310" s="12"/>
      <c r="Q4310" s="13"/>
    </row>
    <row r="4311" s="2" customFormat="1" spans="16:17">
      <c r="P4311" s="12"/>
      <c r="Q4311" s="13"/>
    </row>
    <row r="4312" s="2" customFormat="1" spans="16:17">
      <c r="P4312" s="12"/>
      <c r="Q4312" s="13"/>
    </row>
    <row r="4313" s="2" customFormat="1" spans="16:17">
      <c r="P4313" s="12"/>
      <c r="Q4313" s="13"/>
    </row>
    <row r="4314" s="2" customFormat="1" spans="17:17">
      <c r="Q4314" s="13"/>
    </row>
    <row r="4315" s="2" customFormat="1" spans="17:17">
      <c r="Q4315" s="13"/>
    </row>
    <row r="4316" s="2" customFormat="1" spans="17:17">
      <c r="Q4316" s="13"/>
    </row>
    <row r="4317" s="2" customFormat="1" spans="17:17">
      <c r="Q4317" s="13"/>
    </row>
    <row r="4318" s="2" customFormat="1" spans="12:20">
      <c r="L4318" s="12"/>
      <c r="Q4318" s="13"/>
      <c r="T4318" s="12"/>
    </row>
    <row r="4319" s="2" customFormat="1" spans="17:17">
      <c r="Q4319" s="13"/>
    </row>
    <row r="4320" s="2" customFormat="1" spans="17:17">
      <c r="Q4320" s="13"/>
    </row>
    <row r="4321" s="2" customFormat="1" spans="17:17">
      <c r="Q4321" s="13"/>
    </row>
    <row r="4322" s="2" customFormat="1" spans="17:17">
      <c r="Q4322" s="13"/>
    </row>
    <row r="4323" s="2" customFormat="1" spans="17:17">
      <c r="Q4323" s="13"/>
    </row>
    <row r="4324" s="2" customFormat="1" spans="17:17">
      <c r="Q4324" s="13"/>
    </row>
    <row r="4325" s="2" customFormat="1" spans="12:17">
      <c r="L4325" s="12"/>
      <c r="Q4325" s="13"/>
    </row>
    <row r="4326" s="2" customFormat="1" spans="17:17">
      <c r="Q4326" s="13"/>
    </row>
    <row r="4327" s="2" customFormat="1" spans="17:17">
      <c r="Q4327" s="13"/>
    </row>
    <row r="4328" s="2" customFormat="1" spans="17:17">
      <c r="Q4328" s="13"/>
    </row>
    <row r="4329" s="2" customFormat="1" spans="17:17">
      <c r="Q4329" s="13"/>
    </row>
    <row r="4330" s="2" customFormat="1" spans="17:17">
      <c r="Q4330" s="13"/>
    </row>
    <row r="4331" s="2" customFormat="1" spans="17:17">
      <c r="Q4331" s="13"/>
    </row>
    <row r="4332" s="2" customFormat="1" spans="17:17">
      <c r="Q4332" s="13"/>
    </row>
    <row r="4333" s="2" customFormat="1" spans="17:17">
      <c r="Q4333" s="13"/>
    </row>
    <row r="4334" s="2" customFormat="1" spans="16:17">
      <c r="P4334" s="12"/>
      <c r="Q4334" s="13"/>
    </row>
    <row r="4335" s="2" customFormat="1" spans="12:17">
      <c r="L4335" s="12"/>
      <c r="Q4335" s="13"/>
    </row>
    <row r="4336" s="2" customFormat="1" spans="12:17">
      <c r="L4336" s="12"/>
      <c r="P4336" s="12"/>
      <c r="Q4336" s="13"/>
    </row>
    <row r="4337" s="2" customFormat="1" spans="17:17">
      <c r="Q4337" s="13"/>
    </row>
    <row r="4338" s="2" customFormat="1" spans="16:17">
      <c r="P4338" s="12"/>
      <c r="Q4338" s="13"/>
    </row>
    <row r="4339" s="2" customFormat="1" spans="17:17">
      <c r="Q4339" s="13"/>
    </row>
    <row r="4340" s="2" customFormat="1" spans="17:17">
      <c r="Q4340" s="13"/>
    </row>
    <row r="4341" s="2" customFormat="1" spans="12:17">
      <c r="L4341" s="12"/>
      <c r="Q4341" s="13"/>
    </row>
    <row r="4342" s="2" customFormat="1" spans="12:17">
      <c r="L4342" s="12"/>
      <c r="P4342" s="12"/>
      <c r="Q4342" s="13"/>
    </row>
    <row r="4343" s="2" customFormat="1" spans="12:17">
      <c r="L4343" s="12"/>
      <c r="P4343" s="12"/>
      <c r="Q4343" s="13"/>
    </row>
    <row r="4344" s="2" customFormat="1" spans="12:20">
      <c r="L4344" s="12"/>
      <c r="Q4344" s="13"/>
      <c r="T4344" s="12"/>
    </row>
    <row r="4345" s="2" customFormat="1" spans="17:17">
      <c r="Q4345" s="13"/>
    </row>
    <row r="4346" s="2" customFormat="1" spans="12:17">
      <c r="L4346" s="12"/>
      <c r="P4346" s="12"/>
      <c r="Q4346" s="13"/>
    </row>
    <row r="4347" s="2" customFormat="1" spans="12:17">
      <c r="L4347" s="12"/>
      <c r="P4347" s="12"/>
      <c r="Q4347" s="13"/>
    </row>
    <row r="4348" s="2" customFormat="1" spans="12:17">
      <c r="L4348" s="12"/>
      <c r="Q4348" s="13"/>
    </row>
    <row r="4349" s="2" customFormat="1" spans="12:17">
      <c r="L4349" s="12"/>
      <c r="P4349" s="12"/>
      <c r="Q4349" s="13"/>
    </row>
    <row r="4350" s="2" customFormat="1" spans="12:17">
      <c r="L4350" s="12"/>
      <c r="P4350" s="12"/>
      <c r="Q4350" s="13"/>
    </row>
    <row r="4351" s="2" customFormat="1" spans="17:17">
      <c r="Q4351" s="13"/>
    </row>
    <row r="4352" s="2" customFormat="1" spans="16:17">
      <c r="P4352" s="12"/>
      <c r="Q4352" s="13"/>
    </row>
    <row r="4353" s="2" customFormat="1" spans="16:17">
      <c r="P4353" s="12"/>
      <c r="Q4353" s="13"/>
    </row>
    <row r="4354" s="2" customFormat="1" spans="17:17">
      <c r="Q4354" s="13"/>
    </row>
    <row r="4355" s="2" customFormat="1" spans="17:17">
      <c r="Q4355" s="13"/>
    </row>
    <row r="4356" s="2" customFormat="1" spans="17:17">
      <c r="Q4356" s="13"/>
    </row>
    <row r="4357" s="2" customFormat="1" spans="17:17">
      <c r="Q4357" s="13"/>
    </row>
    <row r="4358" s="2" customFormat="1" spans="17:17">
      <c r="Q4358" s="13"/>
    </row>
    <row r="4359" s="2" customFormat="1" spans="17:17">
      <c r="Q4359" s="13"/>
    </row>
    <row r="4360" s="2" customFormat="1" spans="17:17">
      <c r="Q4360" s="13"/>
    </row>
    <row r="4361" s="2" customFormat="1" spans="16:17">
      <c r="P4361" s="12"/>
      <c r="Q4361" s="13"/>
    </row>
    <row r="4362" s="2" customFormat="1" spans="17:17">
      <c r="Q4362" s="13"/>
    </row>
    <row r="4363" s="2" customFormat="1" spans="16:17">
      <c r="P4363" s="12"/>
      <c r="Q4363" s="13"/>
    </row>
    <row r="4364" s="2" customFormat="1" spans="12:17">
      <c r="L4364" s="12"/>
      <c r="Q4364" s="13"/>
    </row>
    <row r="4365" s="2" customFormat="1" spans="12:17">
      <c r="L4365" s="12"/>
      <c r="Q4365" s="13"/>
    </row>
    <row r="4366" s="2" customFormat="1" spans="12:17">
      <c r="L4366" s="12"/>
      <c r="P4366" s="12"/>
      <c r="Q4366" s="13"/>
    </row>
    <row r="4367" s="2" customFormat="1" spans="16:17">
      <c r="P4367" s="12"/>
      <c r="Q4367" s="13"/>
    </row>
    <row r="4368" s="2" customFormat="1" spans="17:17">
      <c r="Q4368" s="13"/>
    </row>
    <row r="4369" s="2" customFormat="1" spans="17:17">
      <c r="Q4369" s="13"/>
    </row>
    <row r="4370" s="2" customFormat="1" spans="16:17">
      <c r="P4370" s="12"/>
      <c r="Q4370" s="13"/>
    </row>
    <row r="4371" s="2" customFormat="1" spans="17:17">
      <c r="Q4371" s="13"/>
    </row>
    <row r="4372" s="2" customFormat="1" spans="16:17">
      <c r="P4372" s="12"/>
      <c r="Q4372" s="13"/>
    </row>
    <row r="4373" s="2" customFormat="1" spans="17:17">
      <c r="Q4373" s="13"/>
    </row>
    <row r="4374" s="2" customFormat="1" spans="17:17">
      <c r="Q4374" s="13"/>
    </row>
    <row r="4375" s="2" customFormat="1" spans="17:17">
      <c r="Q4375" s="13"/>
    </row>
    <row r="4376" s="2" customFormat="1" spans="17:17">
      <c r="Q4376" s="13"/>
    </row>
    <row r="4377" s="2" customFormat="1" spans="17:17">
      <c r="Q4377" s="13"/>
    </row>
    <row r="4378" s="2" customFormat="1" spans="12:20">
      <c r="L4378" s="12"/>
      <c r="Q4378" s="13"/>
      <c r="T4378" s="12"/>
    </row>
    <row r="4379" s="2" customFormat="1" spans="17:17">
      <c r="Q4379" s="13"/>
    </row>
    <row r="4380" s="2" customFormat="1" spans="17:17">
      <c r="Q4380" s="13"/>
    </row>
    <row r="4381" s="2" customFormat="1" spans="17:17">
      <c r="Q4381" s="13"/>
    </row>
    <row r="4382" s="2" customFormat="1" spans="17:17">
      <c r="Q4382" s="13"/>
    </row>
    <row r="4383" s="2" customFormat="1" spans="12:17">
      <c r="L4383" s="12"/>
      <c r="Q4383" s="13"/>
    </row>
    <row r="4384" s="2" customFormat="1" spans="17:17">
      <c r="Q4384" s="13"/>
    </row>
    <row r="4385" s="2" customFormat="1" spans="17:17">
      <c r="Q4385" s="13"/>
    </row>
    <row r="4386" s="2" customFormat="1" spans="17:17">
      <c r="Q4386" s="13"/>
    </row>
    <row r="4387" s="2" customFormat="1" spans="17:17">
      <c r="Q4387" s="13"/>
    </row>
    <row r="4388" s="2" customFormat="1" spans="17:17">
      <c r="Q4388" s="13"/>
    </row>
    <row r="4389" s="2" customFormat="1" spans="17:17">
      <c r="Q4389" s="13"/>
    </row>
    <row r="4390" s="2" customFormat="1" spans="16:17">
      <c r="P4390" s="12"/>
      <c r="Q4390" s="13"/>
    </row>
    <row r="4391" s="2" customFormat="1" spans="12:17">
      <c r="L4391" s="12"/>
      <c r="P4391" s="12"/>
      <c r="Q4391" s="13"/>
    </row>
    <row r="4392" s="2" customFormat="1" spans="17:20">
      <c r="Q4392" s="13"/>
      <c r="T4392" s="12"/>
    </row>
    <row r="4393" s="2" customFormat="1" spans="17:17">
      <c r="Q4393" s="13"/>
    </row>
    <row r="4394" s="2" customFormat="1" spans="17:17">
      <c r="Q4394" s="13"/>
    </row>
    <row r="4395" s="2" customFormat="1" spans="17:17">
      <c r="Q4395" s="13"/>
    </row>
    <row r="4396" s="2" customFormat="1" spans="17:17">
      <c r="Q4396" s="13"/>
    </row>
    <row r="4397" s="2" customFormat="1" spans="16:17">
      <c r="P4397" s="12"/>
      <c r="Q4397" s="13"/>
    </row>
    <row r="4398" s="2" customFormat="1" spans="16:17">
      <c r="P4398" s="12"/>
      <c r="Q4398" s="13"/>
    </row>
    <row r="4399" s="2" customFormat="1" spans="17:17">
      <c r="Q4399" s="13"/>
    </row>
    <row r="4400" s="2" customFormat="1" spans="12:17">
      <c r="L4400" s="12"/>
      <c r="P4400" s="12"/>
      <c r="Q4400" s="13"/>
    </row>
    <row r="4401" s="2" customFormat="1" spans="12:17">
      <c r="L4401" s="12"/>
      <c r="P4401" s="12"/>
      <c r="Q4401" s="13"/>
    </row>
    <row r="4402" s="2" customFormat="1" spans="12:17">
      <c r="L4402" s="12"/>
      <c r="P4402" s="12"/>
      <c r="Q4402" s="13"/>
    </row>
    <row r="4403" s="2" customFormat="1" spans="17:17">
      <c r="Q4403" s="13"/>
    </row>
    <row r="4404" s="2" customFormat="1" spans="16:17">
      <c r="P4404" s="12"/>
      <c r="Q4404" s="13"/>
    </row>
    <row r="4405" s="2" customFormat="1" spans="17:17">
      <c r="Q4405" s="13"/>
    </row>
    <row r="4406" s="2" customFormat="1" spans="17:17">
      <c r="Q4406" s="13"/>
    </row>
    <row r="4407" s="2" customFormat="1" spans="16:17">
      <c r="P4407" s="12"/>
      <c r="Q4407" s="13"/>
    </row>
    <row r="4408" s="2" customFormat="1" spans="16:17">
      <c r="P4408" s="12"/>
      <c r="Q4408" s="13"/>
    </row>
    <row r="4409" s="2" customFormat="1" spans="17:17">
      <c r="Q4409" s="13"/>
    </row>
    <row r="4410" s="2" customFormat="1" spans="17:17">
      <c r="Q4410" s="13"/>
    </row>
    <row r="4411" s="2" customFormat="1" spans="16:17">
      <c r="P4411" s="12"/>
      <c r="Q4411" s="13"/>
    </row>
    <row r="4412" s="2" customFormat="1" spans="12:17">
      <c r="L4412" s="12"/>
      <c r="Q4412" s="13"/>
    </row>
    <row r="4413" s="2" customFormat="1" spans="16:17">
      <c r="P4413" s="12"/>
      <c r="Q4413" s="13"/>
    </row>
    <row r="4414" s="2" customFormat="1" spans="12:17">
      <c r="L4414" s="12"/>
      <c r="P4414" s="12"/>
      <c r="Q4414" s="13"/>
    </row>
    <row r="4415" s="2" customFormat="1" spans="17:17">
      <c r="Q4415" s="13"/>
    </row>
    <row r="4416" s="2" customFormat="1" spans="16:17">
      <c r="P4416" s="12"/>
      <c r="Q4416" s="13"/>
    </row>
    <row r="4417" s="2" customFormat="1" spans="17:17">
      <c r="Q4417" s="13"/>
    </row>
    <row r="4418" s="2" customFormat="1" spans="16:17">
      <c r="P4418" s="12"/>
      <c r="Q4418" s="13"/>
    </row>
    <row r="4419" s="2" customFormat="1" spans="12:17">
      <c r="L4419" s="12"/>
      <c r="P4419" s="12"/>
      <c r="Q4419" s="13"/>
    </row>
    <row r="4420" s="2" customFormat="1" spans="17:17">
      <c r="Q4420" s="13"/>
    </row>
    <row r="4421" s="2" customFormat="1" spans="16:17">
      <c r="P4421" s="12"/>
      <c r="Q4421" s="13"/>
    </row>
    <row r="4422" s="2" customFormat="1" spans="16:17">
      <c r="P4422" s="12"/>
      <c r="Q4422" s="13"/>
    </row>
    <row r="4423" s="2" customFormat="1" spans="16:17">
      <c r="P4423" s="12"/>
      <c r="Q4423" s="13"/>
    </row>
    <row r="4424" s="2" customFormat="1" spans="17:17">
      <c r="Q4424" s="13"/>
    </row>
    <row r="4425" s="2" customFormat="1" spans="17:17">
      <c r="Q4425" s="13"/>
    </row>
    <row r="4426" s="2" customFormat="1" spans="17:17">
      <c r="Q4426" s="13"/>
    </row>
    <row r="4427" s="2" customFormat="1" spans="17:17">
      <c r="Q4427" s="13"/>
    </row>
    <row r="4428" s="2" customFormat="1" spans="17:17">
      <c r="Q4428" s="13"/>
    </row>
    <row r="4429" s="2" customFormat="1" spans="17:17">
      <c r="Q4429" s="13"/>
    </row>
    <row r="4430" s="2" customFormat="1" spans="17:17">
      <c r="Q4430" s="13"/>
    </row>
    <row r="4431" s="2" customFormat="1" spans="16:17">
      <c r="P4431" s="12"/>
      <c r="Q4431" s="13"/>
    </row>
    <row r="4432" s="2" customFormat="1" spans="17:17">
      <c r="Q4432" s="13"/>
    </row>
    <row r="4433" s="2" customFormat="1" spans="16:17">
      <c r="P4433" s="12"/>
      <c r="Q4433" s="13"/>
    </row>
    <row r="4434" s="2" customFormat="1" spans="12:17">
      <c r="L4434" s="12"/>
      <c r="Q4434" s="13"/>
    </row>
    <row r="4435" s="2" customFormat="1" spans="12:17">
      <c r="L4435" s="12"/>
      <c r="P4435" s="12"/>
      <c r="Q4435" s="13"/>
    </row>
    <row r="4436" s="2" customFormat="1" spans="12:17">
      <c r="L4436" s="12"/>
      <c r="P4436" s="12"/>
      <c r="Q4436" s="13"/>
    </row>
    <row r="4437" s="2" customFormat="1" spans="17:17">
      <c r="Q4437" s="13"/>
    </row>
    <row r="4438" s="2" customFormat="1" spans="17:17">
      <c r="Q4438" s="13"/>
    </row>
    <row r="4439" s="2" customFormat="1" spans="17:17">
      <c r="Q4439" s="13"/>
    </row>
    <row r="4440" s="2" customFormat="1" spans="12:20">
      <c r="L4440" s="12"/>
      <c r="Q4440" s="13"/>
      <c r="T4440" s="12"/>
    </row>
    <row r="4441" s="2" customFormat="1" spans="16:17">
      <c r="P4441" s="12"/>
      <c r="Q4441" s="13"/>
    </row>
    <row r="4442" s="2" customFormat="1" spans="17:17">
      <c r="Q4442" s="13"/>
    </row>
    <row r="4443" s="2" customFormat="1" spans="12:20">
      <c r="L4443" s="12"/>
      <c r="Q4443" s="13"/>
      <c r="T4443" s="12"/>
    </row>
    <row r="4444" s="2" customFormat="1" spans="12:20">
      <c r="L4444" s="12"/>
      <c r="Q4444" s="13"/>
      <c r="T4444" s="12"/>
    </row>
    <row r="4445" s="2" customFormat="1" spans="12:17">
      <c r="L4445" s="12"/>
      <c r="P4445" s="12"/>
      <c r="Q4445" s="13"/>
    </row>
    <row r="4446" s="2" customFormat="1" spans="17:17">
      <c r="Q4446" s="13"/>
    </row>
    <row r="4447" s="2" customFormat="1" spans="17:17">
      <c r="Q4447" s="13"/>
    </row>
    <row r="4448" s="2" customFormat="1" spans="17:17">
      <c r="Q4448" s="13"/>
    </row>
    <row r="4449" s="2" customFormat="1" spans="17:17">
      <c r="Q4449" s="13"/>
    </row>
    <row r="4450" s="2" customFormat="1" spans="17:17">
      <c r="Q4450" s="13"/>
    </row>
    <row r="4451" s="2" customFormat="1" spans="17:17">
      <c r="Q4451" s="13"/>
    </row>
    <row r="4452" s="2" customFormat="1" spans="17:17">
      <c r="Q4452" s="13"/>
    </row>
    <row r="4453" s="2" customFormat="1" spans="17:17">
      <c r="Q4453" s="13"/>
    </row>
    <row r="4454" s="2" customFormat="1" spans="16:17">
      <c r="P4454" s="12"/>
      <c r="Q4454" s="13"/>
    </row>
    <row r="4455" s="2" customFormat="1" spans="16:17">
      <c r="P4455" s="12"/>
      <c r="Q4455" s="13"/>
    </row>
    <row r="4456" s="2" customFormat="1" spans="12:17">
      <c r="L4456" s="12"/>
      <c r="P4456" s="12"/>
      <c r="Q4456" s="13"/>
    </row>
    <row r="4457" s="2" customFormat="1" spans="16:17">
      <c r="P4457" s="12"/>
      <c r="Q4457" s="13"/>
    </row>
    <row r="4458" s="2" customFormat="1" spans="12:17">
      <c r="L4458" s="12"/>
      <c r="P4458" s="12"/>
      <c r="Q4458" s="13"/>
    </row>
    <row r="4459" s="2" customFormat="1" spans="12:17">
      <c r="L4459" s="12"/>
      <c r="Q4459" s="13"/>
    </row>
    <row r="4460" s="2" customFormat="1" spans="17:17">
      <c r="Q4460" s="13"/>
    </row>
    <row r="4461" s="2" customFormat="1" spans="17:17">
      <c r="Q4461" s="13"/>
    </row>
    <row r="4462" s="2" customFormat="1" spans="17:17">
      <c r="Q4462" s="13"/>
    </row>
    <row r="4463" s="2" customFormat="1" spans="17:17">
      <c r="Q4463" s="13"/>
    </row>
    <row r="4464" s="2" customFormat="1" spans="17:17">
      <c r="Q4464" s="13"/>
    </row>
    <row r="4465" s="2" customFormat="1" spans="17:17">
      <c r="Q4465" s="13"/>
    </row>
    <row r="4466" s="2" customFormat="1" spans="17:17">
      <c r="Q4466" s="13"/>
    </row>
    <row r="4467" s="2" customFormat="1" spans="17:17">
      <c r="Q4467" s="13"/>
    </row>
    <row r="4468" s="2" customFormat="1" spans="17:17">
      <c r="Q4468" s="13"/>
    </row>
    <row r="4469" s="2" customFormat="1" spans="17:17">
      <c r="Q4469" s="13"/>
    </row>
    <row r="4470" s="2" customFormat="1" spans="17:17">
      <c r="Q4470" s="13"/>
    </row>
    <row r="4471" s="2" customFormat="1" spans="17:17">
      <c r="Q4471" s="13"/>
    </row>
    <row r="4472" s="2" customFormat="1" spans="17:17">
      <c r="Q4472" s="13"/>
    </row>
    <row r="4473" s="2" customFormat="1" spans="17:17">
      <c r="Q4473" s="13"/>
    </row>
    <row r="4474" s="2" customFormat="1" spans="17:17">
      <c r="Q4474" s="13"/>
    </row>
    <row r="4475" s="2" customFormat="1" spans="17:17">
      <c r="Q4475" s="13"/>
    </row>
    <row r="4476" s="2" customFormat="1" spans="17:17">
      <c r="Q4476" s="13"/>
    </row>
    <row r="4477" s="2" customFormat="1" spans="17:17">
      <c r="Q4477" s="13"/>
    </row>
    <row r="4478" s="2" customFormat="1" spans="17:17">
      <c r="Q4478" s="13"/>
    </row>
    <row r="4479" s="2" customFormat="1" spans="17:17">
      <c r="Q4479" s="13"/>
    </row>
    <row r="4480" s="2" customFormat="1" spans="17:17">
      <c r="Q4480" s="13"/>
    </row>
    <row r="4481" s="2" customFormat="1" spans="17:17">
      <c r="Q4481" s="13"/>
    </row>
    <row r="4482" s="2" customFormat="1" spans="17:17">
      <c r="Q4482" s="13"/>
    </row>
    <row r="4483" s="2" customFormat="1" spans="16:17">
      <c r="P4483" s="12"/>
      <c r="Q4483" s="13"/>
    </row>
    <row r="4484" s="2" customFormat="1" spans="17:17">
      <c r="Q4484" s="13"/>
    </row>
    <row r="4485" s="2" customFormat="1" spans="17:17">
      <c r="Q4485" s="13"/>
    </row>
    <row r="4486" s="2" customFormat="1" spans="16:17">
      <c r="P4486" s="12"/>
      <c r="Q4486" s="13"/>
    </row>
    <row r="4487" s="2" customFormat="1" spans="16:17">
      <c r="P4487" s="12"/>
      <c r="Q4487" s="13"/>
    </row>
    <row r="4488" s="2" customFormat="1" spans="17:17">
      <c r="Q4488" s="13"/>
    </row>
    <row r="4489" s="2" customFormat="1" spans="17:17">
      <c r="Q4489" s="13"/>
    </row>
    <row r="4490" s="2" customFormat="1" spans="16:17">
      <c r="P4490" s="12"/>
      <c r="Q4490" s="13"/>
    </row>
    <row r="4491" s="2" customFormat="1" spans="17:17">
      <c r="Q4491" s="13"/>
    </row>
    <row r="4492" s="2" customFormat="1" spans="17:17">
      <c r="Q4492" s="13"/>
    </row>
    <row r="4493" s="2" customFormat="1" spans="17:17">
      <c r="Q4493" s="13"/>
    </row>
    <row r="4494" s="2" customFormat="1" spans="17:17">
      <c r="Q4494" s="13"/>
    </row>
    <row r="4495" s="2" customFormat="1" spans="17:17">
      <c r="Q4495" s="13"/>
    </row>
    <row r="4496" s="2" customFormat="1" spans="16:17">
      <c r="P4496" s="12"/>
      <c r="Q4496" s="13"/>
    </row>
    <row r="4497" s="2" customFormat="1" spans="17:17">
      <c r="Q4497" s="13"/>
    </row>
    <row r="4498" s="2" customFormat="1" spans="17:17">
      <c r="Q4498" s="13"/>
    </row>
    <row r="4499" s="2" customFormat="1" spans="17:17">
      <c r="Q4499" s="13"/>
    </row>
    <row r="4500" s="2" customFormat="1" spans="17:17">
      <c r="Q4500" s="13"/>
    </row>
    <row r="4501" s="2" customFormat="1" spans="17:17">
      <c r="Q4501" s="13"/>
    </row>
    <row r="4502" s="2" customFormat="1" spans="17:17">
      <c r="Q4502" s="13"/>
    </row>
    <row r="4503" s="2" customFormat="1" spans="17:17">
      <c r="Q4503" s="13"/>
    </row>
    <row r="4504" s="2" customFormat="1" spans="17:17">
      <c r="Q4504" s="13"/>
    </row>
    <row r="4505" s="2" customFormat="1" spans="17:17">
      <c r="Q4505" s="13"/>
    </row>
    <row r="4506" s="2" customFormat="1" spans="17:17">
      <c r="Q4506" s="13"/>
    </row>
    <row r="4507" s="2" customFormat="1" spans="17:17">
      <c r="Q4507" s="13"/>
    </row>
    <row r="4508" s="2" customFormat="1" spans="17:17">
      <c r="Q4508" s="13"/>
    </row>
    <row r="4509" s="2" customFormat="1" spans="17:17">
      <c r="Q4509" s="13"/>
    </row>
    <row r="4510" s="2" customFormat="1" spans="17:17">
      <c r="Q4510" s="13"/>
    </row>
    <row r="4511" s="2" customFormat="1" spans="17:17">
      <c r="Q4511" s="13"/>
    </row>
    <row r="4512" s="2" customFormat="1" spans="17:17">
      <c r="Q4512" s="13"/>
    </row>
    <row r="4513" s="2" customFormat="1" spans="17:17">
      <c r="Q4513" s="13"/>
    </row>
    <row r="4514" s="2" customFormat="1" spans="17:17">
      <c r="Q4514" s="13"/>
    </row>
    <row r="4515" s="2" customFormat="1" spans="17:17">
      <c r="Q4515" s="13"/>
    </row>
    <row r="4516" s="2" customFormat="1" spans="12:17">
      <c r="L4516" s="12"/>
      <c r="P4516" s="12"/>
      <c r="Q4516" s="13"/>
    </row>
    <row r="4517" s="2" customFormat="1" spans="12:17">
      <c r="L4517" s="12"/>
      <c r="Q4517" s="13"/>
    </row>
    <row r="4518" s="2" customFormat="1" spans="12:17">
      <c r="L4518" s="12"/>
      <c r="P4518" s="12"/>
      <c r="Q4518" s="13"/>
    </row>
    <row r="4519" s="2" customFormat="1" spans="12:17">
      <c r="L4519" s="12"/>
      <c r="P4519" s="12"/>
      <c r="Q4519" s="13"/>
    </row>
    <row r="4520" s="2" customFormat="1" spans="12:17">
      <c r="L4520" s="12"/>
      <c r="Q4520" s="13"/>
    </row>
    <row r="4521" s="2" customFormat="1" spans="17:17">
      <c r="Q4521" s="13"/>
    </row>
    <row r="4522" s="2" customFormat="1" spans="17:17">
      <c r="Q4522" s="13"/>
    </row>
    <row r="4523" s="2" customFormat="1" spans="17:17">
      <c r="Q4523" s="13"/>
    </row>
    <row r="4524" s="2" customFormat="1" spans="17:17">
      <c r="Q4524" s="13"/>
    </row>
    <row r="4525" s="2" customFormat="1" spans="17:17">
      <c r="Q4525" s="13"/>
    </row>
    <row r="4526" s="2" customFormat="1" spans="17:17">
      <c r="Q4526" s="13"/>
    </row>
    <row r="4527" s="2" customFormat="1" spans="16:17">
      <c r="P4527" s="12"/>
      <c r="Q4527" s="13"/>
    </row>
    <row r="4528" s="2" customFormat="1" spans="17:17">
      <c r="Q4528" s="13"/>
    </row>
    <row r="4529" s="2" customFormat="1" spans="16:17">
      <c r="P4529" s="12"/>
      <c r="Q4529" s="13"/>
    </row>
    <row r="4530" s="2" customFormat="1" spans="17:17">
      <c r="Q4530" s="13"/>
    </row>
    <row r="4531" s="2" customFormat="1" spans="17:17">
      <c r="Q4531" s="13"/>
    </row>
    <row r="4532" s="2" customFormat="1" spans="17:17">
      <c r="Q4532" s="13"/>
    </row>
    <row r="4533" s="2" customFormat="1" spans="17:17">
      <c r="Q4533" s="13"/>
    </row>
    <row r="4534" s="2" customFormat="1" spans="17:17">
      <c r="Q4534" s="13"/>
    </row>
    <row r="4535" s="2" customFormat="1" spans="17:17">
      <c r="Q4535" s="13"/>
    </row>
    <row r="4536" s="2" customFormat="1" spans="17:17">
      <c r="Q4536" s="13"/>
    </row>
    <row r="4537" s="2" customFormat="1" spans="12:17">
      <c r="L4537" s="12"/>
      <c r="P4537" s="12"/>
      <c r="Q4537" s="13"/>
    </row>
    <row r="4538" s="2" customFormat="1" spans="12:17">
      <c r="L4538" s="12"/>
      <c r="P4538" s="12"/>
      <c r="Q4538" s="13"/>
    </row>
    <row r="4539" s="2" customFormat="1" spans="17:17">
      <c r="Q4539" s="13"/>
    </row>
    <row r="4540" s="2" customFormat="1" spans="17:17">
      <c r="Q4540" s="13"/>
    </row>
    <row r="4541" s="2" customFormat="1" spans="17:17">
      <c r="Q4541" s="13"/>
    </row>
    <row r="4542" s="2" customFormat="1" spans="17:17">
      <c r="Q4542" s="13"/>
    </row>
    <row r="4543" s="2" customFormat="1" spans="16:17">
      <c r="P4543" s="12"/>
      <c r="Q4543" s="13"/>
    </row>
    <row r="4544" s="2" customFormat="1" spans="17:17">
      <c r="Q4544" s="13"/>
    </row>
    <row r="4545" s="2" customFormat="1" spans="17:17">
      <c r="Q4545" s="13"/>
    </row>
    <row r="4546" s="2" customFormat="1" spans="17:17">
      <c r="Q4546" s="13"/>
    </row>
    <row r="4547" s="2" customFormat="1" spans="17:17">
      <c r="Q4547" s="13"/>
    </row>
    <row r="4548" s="2" customFormat="1" spans="17:17">
      <c r="Q4548" s="13"/>
    </row>
    <row r="4549" s="2" customFormat="1" spans="17:17">
      <c r="Q4549" s="13"/>
    </row>
    <row r="4550" s="2" customFormat="1" spans="17:17">
      <c r="Q4550" s="13"/>
    </row>
    <row r="4551" s="2" customFormat="1" spans="17:17">
      <c r="Q4551" s="13"/>
    </row>
    <row r="4552" s="2" customFormat="1" spans="12:20">
      <c r="L4552" s="12"/>
      <c r="Q4552" s="13"/>
      <c r="T4552" s="12"/>
    </row>
    <row r="4553" s="2" customFormat="1" spans="12:20">
      <c r="L4553" s="12"/>
      <c r="Q4553" s="13"/>
      <c r="T4553" s="12"/>
    </row>
    <row r="4554" s="2" customFormat="1" spans="17:20">
      <c r="Q4554" s="13"/>
      <c r="T4554" s="12"/>
    </row>
    <row r="4555" s="2" customFormat="1" spans="17:17">
      <c r="Q4555" s="13"/>
    </row>
    <row r="4556" s="2" customFormat="1" spans="12:20">
      <c r="L4556" s="12"/>
      <c r="Q4556" s="13"/>
      <c r="T4556" s="12"/>
    </row>
    <row r="4557" s="2" customFormat="1" spans="12:20">
      <c r="L4557" s="12"/>
      <c r="Q4557" s="13"/>
      <c r="T4557" s="12"/>
    </row>
    <row r="4558" s="2" customFormat="1" spans="17:17">
      <c r="Q4558" s="13"/>
    </row>
    <row r="4559" s="2" customFormat="1" spans="12:17">
      <c r="L4559" s="12"/>
      <c r="P4559" s="12"/>
      <c r="Q4559" s="13"/>
    </row>
    <row r="4560" s="2" customFormat="1" spans="17:20">
      <c r="Q4560" s="13"/>
      <c r="T4560" s="12"/>
    </row>
    <row r="4561" s="2" customFormat="1" spans="17:20">
      <c r="Q4561" s="13"/>
      <c r="T4561" s="12"/>
    </row>
    <row r="4562" s="2" customFormat="1" spans="17:20">
      <c r="Q4562" s="13"/>
      <c r="T4562" s="12"/>
    </row>
    <row r="4563" s="2" customFormat="1" spans="12:17">
      <c r="L4563" s="12"/>
      <c r="Q4563" s="13"/>
    </row>
    <row r="4564" s="2" customFormat="1" spans="16:17">
      <c r="P4564" s="12"/>
      <c r="Q4564" s="13"/>
    </row>
    <row r="4565" s="2" customFormat="1" spans="12:20">
      <c r="L4565" s="12"/>
      <c r="Q4565" s="13"/>
      <c r="T4565" s="12"/>
    </row>
    <row r="4566" s="2" customFormat="1" spans="12:20">
      <c r="L4566" s="12"/>
      <c r="Q4566" s="13"/>
      <c r="T4566" s="12"/>
    </row>
    <row r="4567" s="2" customFormat="1" spans="12:20">
      <c r="L4567" s="12"/>
      <c r="Q4567" s="13"/>
      <c r="T4567" s="12"/>
    </row>
    <row r="4568" s="2" customFormat="1" spans="12:20">
      <c r="L4568" s="12"/>
      <c r="Q4568" s="13"/>
      <c r="T4568" s="12"/>
    </row>
    <row r="4569" s="2" customFormat="1" spans="17:17">
      <c r="Q4569" s="13"/>
    </row>
    <row r="4570" s="2" customFormat="1" spans="17:17">
      <c r="Q4570" s="13"/>
    </row>
    <row r="4571" s="2" customFormat="1" spans="17:17">
      <c r="Q4571" s="13"/>
    </row>
    <row r="4572" s="2" customFormat="1" spans="17:17">
      <c r="Q4572" s="13"/>
    </row>
    <row r="4573" s="2" customFormat="1" spans="17:17">
      <c r="Q4573" s="13"/>
    </row>
    <row r="4574" s="2" customFormat="1" spans="17:17">
      <c r="Q4574" s="13"/>
    </row>
    <row r="4575" s="2" customFormat="1" spans="17:17">
      <c r="Q4575" s="13"/>
    </row>
    <row r="4576" s="2" customFormat="1" spans="17:17">
      <c r="Q4576" s="13"/>
    </row>
    <row r="4577" s="2" customFormat="1" spans="17:17">
      <c r="Q4577" s="13"/>
    </row>
    <row r="4578" s="2" customFormat="1" spans="17:17">
      <c r="Q4578" s="13"/>
    </row>
    <row r="4579" s="2" customFormat="1" spans="17:17">
      <c r="Q4579" s="13"/>
    </row>
    <row r="4580" s="2" customFormat="1" spans="17:17">
      <c r="Q4580" s="13"/>
    </row>
    <row r="4581" s="2" customFormat="1" spans="17:17">
      <c r="Q4581" s="13"/>
    </row>
    <row r="4582" s="2" customFormat="1" spans="17:17">
      <c r="Q4582" s="13"/>
    </row>
    <row r="4583" s="2" customFormat="1" spans="17:17">
      <c r="Q4583" s="13"/>
    </row>
    <row r="4584" s="2" customFormat="1" spans="17:17">
      <c r="Q4584" s="13"/>
    </row>
    <row r="4585" s="2" customFormat="1" spans="17:17">
      <c r="Q4585" s="13"/>
    </row>
    <row r="4586" s="2" customFormat="1" spans="12:17">
      <c r="L4586" s="12"/>
      <c r="P4586" s="12"/>
      <c r="Q4586" s="13"/>
    </row>
    <row r="4587" s="2" customFormat="1" spans="17:17">
      <c r="Q4587" s="13"/>
    </row>
    <row r="4588" s="2" customFormat="1" spans="17:17">
      <c r="Q4588" s="13"/>
    </row>
    <row r="4589" s="2" customFormat="1" spans="16:17">
      <c r="P4589" s="12"/>
      <c r="Q4589" s="13"/>
    </row>
    <row r="4590" s="2" customFormat="1" spans="17:17">
      <c r="Q4590" s="13"/>
    </row>
    <row r="4591" s="2" customFormat="1" spans="17:17">
      <c r="Q4591" s="13"/>
    </row>
    <row r="4592" s="2" customFormat="1" spans="17:17">
      <c r="Q4592" s="13"/>
    </row>
    <row r="4593" s="2" customFormat="1" spans="17:17">
      <c r="Q4593" s="13"/>
    </row>
    <row r="4594" s="2" customFormat="1" spans="17:17">
      <c r="Q4594" s="13"/>
    </row>
    <row r="4595" s="2" customFormat="1" spans="16:17">
      <c r="P4595" s="12"/>
      <c r="Q4595" s="13"/>
    </row>
    <row r="4596" s="2" customFormat="1" spans="17:17">
      <c r="Q4596" s="13"/>
    </row>
    <row r="4597" s="2" customFormat="1" spans="17:17">
      <c r="Q4597" s="13"/>
    </row>
    <row r="4598" s="2" customFormat="1" spans="12:17">
      <c r="L4598" s="12"/>
      <c r="P4598" s="12"/>
      <c r="Q4598" s="13"/>
    </row>
    <row r="4599" s="2" customFormat="1" spans="12:17">
      <c r="L4599" s="12"/>
      <c r="P4599" s="12"/>
      <c r="Q4599" s="13"/>
    </row>
    <row r="4600" s="2" customFormat="1" spans="17:17">
      <c r="Q4600" s="13"/>
    </row>
    <row r="4601" s="2" customFormat="1" spans="17:17">
      <c r="Q4601" s="13"/>
    </row>
    <row r="4602" s="2" customFormat="1" spans="17:17">
      <c r="Q4602" s="13"/>
    </row>
    <row r="4603" s="2" customFormat="1" spans="17:17">
      <c r="Q4603" s="13"/>
    </row>
    <row r="4604" s="2" customFormat="1" spans="17:17">
      <c r="Q4604" s="13"/>
    </row>
    <row r="4605" s="2" customFormat="1" spans="17:17">
      <c r="Q4605" s="13"/>
    </row>
    <row r="4606" s="2" customFormat="1" spans="17:17">
      <c r="Q4606" s="13"/>
    </row>
    <row r="4607" s="2" customFormat="1" spans="12:17">
      <c r="L4607" s="12"/>
      <c r="P4607" s="12"/>
      <c r="Q4607" s="13"/>
    </row>
    <row r="4608" s="2" customFormat="1" spans="12:17">
      <c r="L4608" s="12"/>
      <c r="P4608" s="12"/>
      <c r="Q4608" s="13"/>
    </row>
    <row r="4609" s="2" customFormat="1" spans="17:17">
      <c r="Q4609" s="13"/>
    </row>
    <row r="4610" s="2" customFormat="1" spans="12:17">
      <c r="L4610" s="12"/>
      <c r="P4610" s="12"/>
      <c r="Q4610" s="13"/>
    </row>
    <row r="4611" s="2" customFormat="1" spans="12:17">
      <c r="L4611" s="12"/>
      <c r="Q4611" s="13"/>
    </row>
    <row r="4612" s="2" customFormat="1" spans="12:17">
      <c r="L4612" s="12"/>
      <c r="P4612" s="12"/>
      <c r="Q4612" s="13"/>
    </row>
    <row r="4613" s="2" customFormat="1" spans="17:17">
      <c r="Q4613" s="13"/>
    </row>
    <row r="4614" s="2" customFormat="1" spans="17:17">
      <c r="Q4614" s="13"/>
    </row>
    <row r="4615" s="2" customFormat="1" spans="17:17">
      <c r="Q4615" s="13"/>
    </row>
    <row r="4616" s="2" customFormat="1" spans="12:17">
      <c r="L4616" s="12"/>
      <c r="Q4616" s="13"/>
    </row>
    <row r="4617" s="2" customFormat="1" spans="17:17">
      <c r="Q4617" s="13"/>
    </row>
    <row r="4618" s="2" customFormat="1" spans="12:17">
      <c r="L4618" s="12"/>
      <c r="P4618" s="12"/>
      <c r="Q4618" s="13"/>
    </row>
    <row r="4619" s="2" customFormat="1" spans="12:20">
      <c r="L4619" s="12"/>
      <c r="Q4619" s="13"/>
      <c r="T4619" s="12"/>
    </row>
    <row r="4620" s="2" customFormat="1" spans="12:17">
      <c r="L4620" s="12"/>
      <c r="P4620" s="12"/>
      <c r="Q4620" s="13"/>
    </row>
    <row r="4621" s="2" customFormat="1" spans="17:17">
      <c r="Q4621" s="13"/>
    </row>
    <row r="4622" s="2" customFormat="1" spans="17:17">
      <c r="Q4622" s="13"/>
    </row>
    <row r="4623" s="2" customFormat="1" spans="17:17">
      <c r="Q4623" s="13"/>
    </row>
    <row r="4624" s="2" customFormat="1" spans="17:17">
      <c r="Q4624" s="13"/>
    </row>
    <row r="4625" s="2" customFormat="1" spans="17:17">
      <c r="Q4625" s="13"/>
    </row>
    <row r="4626" s="2" customFormat="1" spans="17:17">
      <c r="Q4626" s="13"/>
    </row>
    <row r="4627" s="2" customFormat="1" spans="17:17">
      <c r="Q4627" s="13"/>
    </row>
    <row r="4628" s="2" customFormat="1" spans="17:17">
      <c r="Q4628" s="13"/>
    </row>
    <row r="4629" s="2" customFormat="1" spans="17:17">
      <c r="Q4629" s="13"/>
    </row>
    <row r="4630" s="2" customFormat="1" spans="17:17">
      <c r="Q4630" s="13"/>
    </row>
    <row r="4631" s="2" customFormat="1" spans="16:17">
      <c r="P4631" s="12"/>
      <c r="Q4631" s="13"/>
    </row>
    <row r="4632" s="2" customFormat="1" spans="17:17">
      <c r="Q4632" s="13"/>
    </row>
    <row r="4633" s="2" customFormat="1" spans="17:17">
      <c r="Q4633" s="13"/>
    </row>
    <row r="4634" s="2" customFormat="1" spans="12:17">
      <c r="L4634" s="12"/>
      <c r="P4634" s="12"/>
      <c r="Q4634" s="13"/>
    </row>
    <row r="4635" s="2" customFormat="1" spans="17:17">
      <c r="Q4635" s="13"/>
    </row>
    <row r="4636" s="2" customFormat="1" spans="12:17">
      <c r="L4636" s="12"/>
      <c r="Q4636" s="13"/>
    </row>
    <row r="4637" s="2" customFormat="1" spans="12:17">
      <c r="L4637" s="12"/>
      <c r="Q4637" s="13"/>
    </row>
    <row r="4638" s="2" customFormat="1" spans="12:20">
      <c r="L4638" s="12"/>
      <c r="Q4638" s="13"/>
      <c r="T4638" s="12"/>
    </row>
    <row r="4639" s="2" customFormat="1" spans="12:17">
      <c r="L4639" s="12"/>
      <c r="Q4639" s="13"/>
    </row>
    <row r="4640" s="2" customFormat="1" spans="12:17">
      <c r="L4640" s="12"/>
      <c r="Q4640" s="13"/>
    </row>
    <row r="4641" s="2" customFormat="1" spans="12:17">
      <c r="L4641" s="12"/>
      <c r="Q4641" s="13"/>
    </row>
    <row r="4642" s="2" customFormat="1" spans="12:17">
      <c r="L4642" s="12"/>
      <c r="P4642" s="12"/>
      <c r="Q4642" s="13"/>
    </row>
    <row r="4643" s="2" customFormat="1" spans="17:17">
      <c r="Q4643" s="13"/>
    </row>
    <row r="4644" s="2" customFormat="1" spans="12:17">
      <c r="L4644" s="12"/>
      <c r="P4644" s="12"/>
      <c r="Q4644" s="13"/>
    </row>
    <row r="4645" s="2" customFormat="1" spans="16:17">
      <c r="P4645" s="12"/>
      <c r="Q4645" s="13"/>
    </row>
    <row r="4646" s="2" customFormat="1" spans="12:17">
      <c r="L4646" s="12"/>
      <c r="Q4646" s="13"/>
    </row>
    <row r="4647" s="2" customFormat="1" spans="12:17">
      <c r="L4647" s="12"/>
      <c r="P4647" s="12"/>
      <c r="Q4647" s="13"/>
    </row>
    <row r="4648" s="2" customFormat="1" spans="12:17">
      <c r="L4648" s="12"/>
      <c r="P4648" s="12"/>
      <c r="Q4648" s="13"/>
    </row>
    <row r="4649" s="2" customFormat="1" spans="12:17">
      <c r="L4649" s="12"/>
      <c r="Q4649" s="13"/>
    </row>
    <row r="4650" s="2" customFormat="1" spans="12:17">
      <c r="L4650" s="12"/>
      <c r="Q4650" s="13"/>
    </row>
    <row r="4651" s="2" customFormat="1" spans="12:17">
      <c r="L4651" s="12"/>
      <c r="Q4651" s="13"/>
    </row>
    <row r="4652" s="2" customFormat="1" spans="17:17">
      <c r="Q4652" s="13"/>
    </row>
    <row r="4653" s="2" customFormat="1" spans="17:17">
      <c r="Q4653" s="13"/>
    </row>
    <row r="4654" s="2" customFormat="1" spans="17:17">
      <c r="Q4654" s="13"/>
    </row>
    <row r="4655" s="2" customFormat="1" spans="17:17">
      <c r="Q4655" s="13"/>
    </row>
    <row r="4656" s="2" customFormat="1" spans="17:17">
      <c r="Q4656" s="13"/>
    </row>
    <row r="4657" s="2" customFormat="1" spans="17:17">
      <c r="Q4657" s="13"/>
    </row>
    <row r="4658" s="2" customFormat="1" spans="17:17">
      <c r="Q4658" s="13"/>
    </row>
    <row r="4659" s="2" customFormat="1" spans="17:17">
      <c r="Q4659" s="13"/>
    </row>
    <row r="4660" s="2" customFormat="1" spans="17:17">
      <c r="Q4660" s="13"/>
    </row>
    <row r="4661" s="2" customFormat="1" spans="17:17">
      <c r="Q4661" s="13"/>
    </row>
    <row r="4662" s="2" customFormat="1" spans="17:17">
      <c r="Q4662" s="13"/>
    </row>
    <row r="4663" s="2" customFormat="1" spans="17:17">
      <c r="Q4663" s="13"/>
    </row>
    <row r="4664" s="2" customFormat="1" spans="16:17">
      <c r="P4664" s="12"/>
      <c r="Q4664" s="13"/>
    </row>
    <row r="4665" s="2" customFormat="1" spans="17:17">
      <c r="Q4665" s="13"/>
    </row>
    <row r="4666" s="2" customFormat="1" spans="17:17">
      <c r="Q4666" s="13"/>
    </row>
    <row r="4667" s="2" customFormat="1" spans="17:17">
      <c r="Q4667" s="13"/>
    </row>
    <row r="4668" s="2" customFormat="1" spans="17:17">
      <c r="Q4668" s="13"/>
    </row>
    <row r="4669" s="2" customFormat="1" spans="17:17">
      <c r="Q4669" s="13"/>
    </row>
    <row r="4670" s="2" customFormat="1" spans="17:17">
      <c r="Q4670" s="13"/>
    </row>
    <row r="4671" s="2" customFormat="1" spans="17:17">
      <c r="Q4671" s="13"/>
    </row>
    <row r="4672" s="2" customFormat="1" spans="17:17">
      <c r="Q4672" s="13"/>
    </row>
    <row r="4673" s="2" customFormat="1" spans="17:17">
      <c r="Q4673" s="13"/>
    </row>
    <row r="4674" s="2" customFormat="1" spans="16:17">
      <c r="P4674" s="12"/>
      <c r="Q4674" s="13"/>
    </row>
    <row r="4675" s="2" customFormat="1" spans="12:17">
      <c r="L4675" s="12"/>
      <c r="Q4675" s="13"/>
    </row>
    <row r="4676" s="2" customFormat="1" spans="17:17">
      <c r="Q4676" s="13"/>
    </row>
    <row r="4677" s="2" customFormat="1" spans="17:17">
      <c r="Q4677" s="13"/>
    </row>
    <row r="4678" s="2" customFormat="1" spans="17:17">
      <c r="Q4678" s="13"/>
    </row>
    <row r="4679" s="2" customFormat="1" spans="16:17">
      <c r="P4679" s="12"/>
      <c r="Q4679" s="13"/>
    </row>
    <row r="4680" s="2" customFormat="1" spans="17:17">
      <c r="Q4680" s="13"/>
    </row>
    <row r="4681" s="2" customFormat="1" spans="17:17">
      <c r="Q4681" s="13"/>
    </row>
    <row r="4682" s="2" customFormat="1" spans="16:17">
      <c r="P4682" s="12"/>
      <c r="Q4682" s="13"/>
    </row>
    <row r="4683" s="2" customFormat="1" spans="17:17">
      <c r="Q4683" s="13"/>
    </row>
    <row r="4684" s="2" customFormat="1" spans="17:17">
      <c r="Q4684" s="13"/>
    </row>
    <row r="4685" s="2" customFormat="1" spans="17:17">
      <c r="Q4685" s="13"/>
    </row>
    <row r="4686" s="2" customFormat="1" spans="17:17">
      <c r="Q4686" s="13"/>
    </row>
    <row r="4687" s="2" customFormat="1" spans="17:17">
      <c r="Q4687" s="13"/>
    </row>
    <row r="4688" s="2" customFormat="1" spans="17:17">
      <c r="Q4688" s="13"/>
    </row>
    <row r="4689" s="2" customFormat="1" spans="17:17">
      <c r="Q4689" s="13"/>
    </row>
    <row r="4690" s="2" customFormat="1" spans="17:17">
      <c r="Q4690" s="13"/>
    </row>
    <row r="4691" s="2" customFormat="1" spans="17:17">
      <c r="Q4691" s="13"/>
    </row>
    <row r="4692" s="2" customFormat="1" spans="17:17">
      <c r="Q4692" s="13"/>
    </row>
    <row r="4693" s="2" customFormat="1" spans="17:17">
      <c r="Q4693" s="13"/>
    </row>
    <row r="4694" s="2" customFormat="1" spans="17:17">
      <c r="Q4694" s="13"/>
    </row>
    <row r="4695" s="2" customFormat="1" spans="17:17">
      <c r="Q4695" s="13"/>
    </row>
    <row r="4696" s="2" customFormat="1" spans="17:17">
      <c r="Q4696" s="13"/>
    </row>
    <row r="4697" s="2" customFormat="1" spans="17:17">
      <c r="Q4697" s="13"/>
    </row>
    <row r="4698" s="2" customFormat="1" spans="17:17">
      <c r="Q4698" s="13"/>
    </row>
    <row r="4699" s="2" customFormat="1" spans="17:17">
      <c r="Q4699" s="13"/>
    </row>
    <row r="4700" s="2" customFormat="1" spans="17:17">
      <c r="Q4700" s="13"/>
    </row>
    <row r="4701" s="2" customFormat="1" spans="17:17">
      <c r="Q4701" s="13"/>
    </row>
    <row r="4702" s="2" customFormat="1" spans="17:17">
      <c r="Q4702" s="13"/>
    </row>
    <row r="4703" s="2" customFormat="1" spans="16:17">
      <c r="P4703" s="12"/>
      <c r="Q4703" s="13"/>
    </row>
    <row r="4704" s="2" customFormat="1" spans="17:17">
      <c r="Q4704" s="13"/>
    </row>
    <row r="4705" s="2" customFormat="1" spans="16:17">
      <c r="P4705" s="12"/>
      <c r="Q4705" s="13"/>
    </row>
    <row r="4706" s="2" customFormat="1" spans="17:17">
      <c r="Q4706" s="13"/>
    </row>
    <row r="4707" s="2" customFormat="1" spans="17:17">
      <c r="Q4707" s="13"/>
    </row>
    <row r="4708" s="2" customFormat="1" spans="12:17">
      <c r="L4708" s="12"/>
      <c r="P4708" s="12"/>
      <c r="Q4708" s="13"/>
    </row>
    <row r="4709" s="2" customFormat="1" spans="17:17">
      <c r="Q4709" s="13"/>
    </row>
    <row r="4710" s="2" customFormat="1" spans="17:17">
      <c r="Q4710" s="13"/>
    </row>
    <row r="4711" s="2" customFormat="1" spans="17:17">
      <c r="Q4711" s="13"/>
    </row>
    <row r="4712" s="2" customFormat="1" spans="17:17">
      <c r="Q4712" s="13"/>
    </row>
    <row r="4713" s="2" customFormat="1" spans="16:17">
      <c r="P4713" s="12"/>
      <c r="Q4713" s="13"/>
    </row>
    <row r="4714" s="2" customFormat="1" spans="17:17">
      <c r="Q4714" s="13"/>
    </row>
    <row r="4715" s="2" customFormat="1" spans="17:17">
      <c r="Q4715" s="13"/>
    </row>
    <row r="4716" s="2" customFormat="1" spans="17:17">
      <c r="Q4716" s="13"/>
    </row>
    <row r="4717" s="2" customFormat="1" spans="17:17">
      <c r="Q4717" s="13"/>
    </row>
    <row r="4718" s="2" customFormat="1" spans="17:17">
      <c r="Q4718" s="13"/>
    </row>
    <row r="4719" s="2" customFormat="1" spans="17:17">
      <c r="Q4719" s="13"/>
    </row>
    <row r="4720" s="2" customFormat="1" spans="17:17">
      <c r="Q4720" s="13"/>
    </row>
    <row r="4721" s="2" customFormat="1" spans="17:17">
      <c r="Q4721" s="13"/>
    </row>
    <row r="4722" s="2" customFormat="1" spans="17:17">
      <c r="Q4722" s="13"/>
    </row>
    <row r="4723" s="2" customFormat="1" spans="17:17">
      <c r="Q4723" s="13"/>
    </row>
    <row r="4724" s="2" customFormat="1" spans="17:17">
      <c r="Q4724" s="13"/>
    </row>
    <row r="4725" s="2" customFormat="1" spans="17:17">
      <c r="Q4725" s="13"/>
    </row>
    <row r="4726" s="2" customFormat="1" spans="17:17">
      <c r="Q4726" s="13"/>
    </row>
    <row r="4727" s="2" customFormat="1" spans="17:17">
      <c r="Q4727" s="13"/>
    </row>
    <row r="4728" s="2" customFormat="1" spans="17:17">
      <c r="Q4728" s="13"/>
    </row>
    <row r="4729" s="2" customFormat="1" spans="17:17">
      <c r="Q4729" s="13"/>
    </row>
    <row r="4730" s="2" customFormat="1" spans="17:17">
      <c r="Q4730" s="13"/>
    </row>
    <row r="4731" s="2" customFormat="1" spans="17:17">
      <c r="Q4731" s="13"/>
    </row>
    <row r="4732" s="2" customFormat="1" spans="17:17">
      <c r="Q4732" s="13"/>
    </row>
    <row r="4733" s="2" customFormat="1" spans="17:17">
      <c r="Q4733" s="13"/>
    </row>
    <row r="4734" s="2" customFormat="1" spans="17:17">
      <c r="Q4734" s="13"/>
    </row>
    <row r="4735" s="2" customFormat="1" spans="17:17">
      <c r="Q4735" s="13"/>
    </row>
    <row r="4736" s="2" customFormat="1" spans="17:17">
      <c r="Q4736" s="13"/>
    </row>
    <row r="4737" s="2" customFormat="1" spans="12:17">
      <c r="L4737" s="12"/>
      <c r="P4737" s="12"/>
      <c r="Q4737" s="13"/>
    </row>
    <row r="4738" s="2" customFormat="1" spans="12:21">
      <c r="L4738" s="12"/>
      <c r="P4738" s="12"/>
      <c r="Q4738" s="13"/>
      <c r="U4738" s="12"/>
    </row>
    <row r="4739" s="2" customFormat="1" spans="12:17">
      <c r="L4739" s="12"/>
      <c r="P4739" s="12"/>
      <c r="Q4739" s="13"/>
    </row>
    <row r="4740" s="2" customFormat="1" spans="12:17">
      <c r="L4740" s="12"/>
      <c r="P4740" s="12"/>
      <c r="Q4740" s="13"/>
    </row>
    <row r="4741" s="2" customFormat="1" spans="12:21">
      <c r="L4741" s="12"/>
      <c r="P4741" s="12"/>
      <c r="Q4741" s="13"/>
      <c r="U4741" s="12"/>
    </row>
    <row r="4742" s="2" customFormat="1" spans="17:17">
      <c r="Q4742" s="13"/>
    </row>
    <row r="4743" s="2" customFormat="1" spans="17:17">
      <c r="Q4743" s="13"/>
    </row>
    <row r="4744" s="2" customFormat="1" spans="17:17">
      <c r="Q4744" s="13"/>
    </row>
    <row r="4745" s="2" customFormat="1" spans="17:17">
      <c r="Q4745" s="13"/>
    </row>
    <row r="4746" s="2" customFormat="1" spans="16:17">
      <c r="P4746" s="12"/>
      <c r="Q4746" s="13"/>
    </row>
    <row r="4747" s="2" customFormat="1" spans="16:17">
      <c r="P4747" s="12"/>
      <c r="Q4747" s="13"/>
    </row>
    <row r="4748" s="2" customFormat="1" spans="16:17">
      <c r="P4748" s="12"/>
      <c r="Q4748" s="13"/>
    </row>
    <row r="4749" s="2" customFormat="1" spans="17:17">
      <c r="Q4749" s="13"/>
    </row>
    <row r="4750" s="2" customFormat="1" spans="17:17">
      <c r="Q4750" s="13"/>
    </row>
    <row r="4751" s="2" customFormat="1" spans="16:17">
      <c r="P4751" s="12"/>
      <c r="Q4751" s="13"/>
    </row>
    <row r="4752" s="2" customFormat="1" spans="16:17">
      <c r="P4752" s="12"/>
      <c r="Q4752" s="13"/>
    </row>
    <row r="4753" s="2" customFormat="1" spans="17:17">
      <c r="Q4753" s="13"/>
    </row>
    <row r="4754" s="2" customFormat="1" spans="17:17">
      <c r="Q4754" s="13"/>
    </row>
    <row r="4755" s="2" customFormat="1" spans="17:17">
      <c r="Q4755" s="13"/>
    </row>
    <row r="4756" s="2" customFormat="1" spans="12:17">
      <c r="L4756" s="12"/>
      <c r="P4756" s="12"/>
      <c r="Q4756" s="13"/>
    </row>
    <row r="4757" s="2" customFormat="1" spans="12:17">
      <c r="L4757" s="12"/>
      <c r="Q4757" s="13"/>
    </row>
    <row r="4758" s="2" customFormat="1" spans="12:20">
      <c r="L4758" s="12"/>
      <c r="Q4758" s="13"/>
      <c r="T4758" s="12"/>
    </row>
    <row r="4759" s="2" customFormat="1" spans="16:17">
      <c r="P4759" s="12"/>
      <c r="Q4759" s="13"/>
    </row>
    <row r="4760" s="2" customFormat="1" spans="12:17">
      <c r="L4760" s="12"/>
      <c r="P4760" s="12"/>
      <c r="Q4760" s="13"/>
    </row>
    <row r="4761" s="2" customFormat="1" spans="12:17">
      <c r="L4761" s="12"/>
      <c r="P4761" s="12"/>
      <c r="Q4761" s="13"/>
    </row>
    <row r="4762" s="2" customFormat="1" spans="12:17">
      <c r="L4762" s="12"/>
      <c r="P4762" s="12"/>
      <c r="Q4762" s="13"/>
    </row>
    <row r="4763" s="2" customFormat="1" spans="17:17">
      <c r="Q4763" s="13"/>
    </row>
    <row r="4764" s="2" customFormat="1" spans="16:17">
      <c r="P4764" s="12"/>
      <c r="Q4764" s="13"/>
    </row>
    <row r="4765" s="2" customFormat="1" spans="16:17">
      <c r="P4765" s="12"/>
      <c r="Q4765" s="13"/>
    </row>
    <row r="4766" s="2" customFormat="1" spans="12:17">
      <c r="L4766" s="12"/>
      <c r="Q4766" s="13"/>
    </row>
    <row r="4767" s="2" customFormat="1" spans="12:17">
      <c r="L4767" s="12"/>
      <c r="P4767" s="12"/>
      <c r="Q4767" s="13"/>
    </row>
    <row r="4768" s="2" customFormat="1" spans="16:17">
      <c r="P4768" s="12"/>
      <c r="Q4768" s="13"/>
    </row>
    <row r="4769" s="2" customFormat="1" spans="12:17">
      <c r="L4769" s="12"/>
      <c r="P4769" s="12"/>
      <c r="Q4769" s="13"/>
    </row>
    <row r="4770" s="2" customFormat="1" spans="12:17">
      <c r="L4770" s="12"/>
      <c r="P4770" s="12"/>
      <c r="Q4770" s="13"/>
    </row>
    <row r="4771" s="2" customFormat="1" spans="12:17">
      <c r="L4771" s="12"/>
      <c r="P4771" s="12"/>
      <c r="Q4771" s="13"/>
    </row>
    <row r="4772" s="2" customFormat="1" spans="16:17">
      <c r="P4772" s="12"/>
      <c r="Q4772" s="13"/>
    </row>
    <row r="4773" s="2" customFormat="1" spans="17:17">
      <c r="Q4773" s="13"/>
    </row>
    <row r="4774" s="2" customFormat="1" spans="17:17">
      <c r="Q4774" s="13"/>
    </row>
    <row r="4775" s="2" customFormat="1" spans="12:17">
      <c r="L4775" s="12"/>
      <c r="Q4775" s="13"/>
    </row>
    <row r="4776" s="2" customFormat="1" spans="16:17">
      <c r="P4776" s="12"/>
      <c r="Q4776" s="13"/>
    </row>
    <row r="4777" s="2" customFormat="1" spans="16:17">
      <c r="P4777" s="12"/>
      <c r="Q4777" s="13"/>
    </row>
    <row r="4778" s="2" customFormat="1" spans="17:17">
      <c r="Q4778" s="13"/>
    </row>
    <row r="4779" s="2" customFormat="1" spans="17:17">
      <c r="Q4779" s="13"/>
    </row>
    <row r="4780" s="2" customFormat="1" spans="17:17">
      <c r="Q4780" s="13"/>
    </row>
    <row r="4781" s="2" customFormat="1" spans="12:17">
      <c r="L4781" s="12"/>
      <c r="P4781" s="12"/>
      <c r="Q4781" s="13"/>
    </row>
    <row r="4782" s="2" customFormat="1" spans="12:21">
      <c r="L4782" s="12"/>
      <c r="Q4782" s="13"/>
      <c r="U4782" s="12"/>
    </row>
    <row r="4783" s="2" customFormat="1" spans="16:17">
      <c r="P4783" s="12"/>
      <c r="Q4783" s="13"/>
    </row>
    <row r="4784" s="2" customFormat="1" spans="12:17">
      <c r="L4784" s="12"/>
      <c r="P4784" s="12"/>
      <c r="Q4784" s="13"/>
    </row>
    <row r="4785" s="2" customFormat="1" spans="12:21">
      <c r="L4785" s="12"/>
      <c r="Q4785" s="13"/>
      <c r="U4785" s="12"/>
    </row>
    <row r="4786" s="2" customFormat="1" spans="12:21">
      <c r="L4786" s="12"/>
      <c r="Q4786" s="13"/>
      <c r="U4786" s="12"/>
    </row>
    <row r="4787" s="2" customFormat="1" spans="16:17">
      <c r="P4787" s="12"/>
      <c r="Q4787" s="13"/>
    </row>
    <row r="4788" s="2" customFormat="1" spans="16:17">
      <c r="P4788" s="12"/>
      <c r="Q4788" s="13"/>
    </row>
    <row r="4789" s="2" customFormat="1" spans="16:17">
      <c r="P4789" s="12"/>
      <c r="Q4789" s="13"/>
    </row>
    <row r="4790" s="2" customFormat="1" spans="16:21">
      <c r="P4790" s="12"/>
      <c r="Q4790" s="13"/>
      <c r="U4790" s="12"/>
    </row>
    <row r="4791" s="2" customFormat="1" spans="17:17">
      <c r="Q4791" s="13"/>
    </row>
    <row r="4792" s="2" customFormat="1" spans="12:17">
      <c r="L4792" s="12"/>
      <c r="P4792" s="12"/>
      <c r="Q4792" s="13"/>
    </row>
    <row r="4793" s="2" customFormat="1" spans="12:21">
      <c r="L4793" s="12"/>
      <c r="P4793" s="12"/>
      <c r="Q4793" s="13"/>
      <c r="U4793" s="12"/>
    </row>
    <row r="4794" s="2" customFormat="1" spans="12:17">
      <c r="L4794" s="12"/>
      <c r="P4794" s="12"/>
      <c r="Q4794" s="13"/>
    </row>
    <row r="4795" s="2" customFormat="1" spans="16:17">
      <c r="P4795" s="12"/>
      <c r="Q4795" s="13"/>
    </row>
    <row r="4796" s="2" customFormat="1" spans="17:17">
      <c r="Q4796" s="13"/>
    </row>
    <row r="4797" s="2" customFormat="1" spans="16:17">
      <c r="P4797" s="12"/>
      <c r="Q4797" s="13"/>
    </row>
    <row r="4798" s="2" customFormat="1" spans="16:17">
      <c r="P4798" s="12"/>
      <c r="Q4798" s="13"/>
    </row>
    <row r="4799" s="2" customFormat="1" spans="12:17">
      <c r="L4799" s="12"/>
      <c r="P4799" s="12"/>
      <c r="Q4799" s="13"/>
    </row>
    <row r="4800" s="2" customFormat="1" spans="16:17">
      <c r="P4800" s="12"/>
      <c r="Q4800" s="13"/>
    </row>
    <row r="4801" s="2" customFormat="1" spans="12:17">
      <c r="L4801" s="12"/>
      <c r="P4801" s="12"/>
      <c r="Q4801" s="13"/>
    </row>
    <row r="4802" s="2" customFormat="1" spans="16:17">
      <c r="P4802" s="12"/>
      <c r="Q4802" s="13"/>
    </row>
    <row r="4803" s="2" customFormat="1" spans="16:17">
      <c r="P4803" s="12"/>
      <c r="Q4803" s="13"/>
    </row>
    <row r="4804" s="2" customFormat="1" spans="16:17">
      <c r="P4804" s="12"/>
      <c r="Q4804" s="13"/>
    </row>
    <row r="4805" s="2" customFormat="1" spans="16:17">
      <c r="P4805" s="12"/>
      <c r="Q4805" s="13"/>
    </row>
    <row r="4806" s="2" customFormat="1" spans="12:17">
      <c r="L4806" s="12"/>
      <c r="P4806" s="12"/>
      <c r="Q4806" s="13"/>
    </row>
    <row r="4807" s="2" customFormat="1" spans="17:17">
      <c r="Q4807" s="13"/>
    </row>
    <row r="4808" s="2" customFormat="1" spans="17:17">
      <c r="Q4808" s="13"/>
    </row>
    <row r="4809" s="2" customFormat="1" spans="17:17">
      <c r="Q4809" s="13"/>
    </row>
    <row r="4810" s="2" customFormat="1" spans="17:17">
      <c r="Q4810" s="13"/>
    </row>
    <row r="4811" s="2" customFormat="1" spans="17:17">
      <c r="Q4811" s="13"/>
    </row>
    <row r="4812" s="2" customFormat="1" spans="16:17">
      <c r="P4812" s="12"/>
      <c r="Q4812" s="13"/>
    </row>
    <row r="4813" s="2" customFormat="1" spans="16:17">
      <c r="P4813" s="12"/>
      <c r="Q4813" s="13"/>
    </row>
    <row r="4814" s="2" customFormat="1" spans="17:17">
      <c r="Q4814" s="13"/>
    </row>
    <row r="4815" s="2" customFormat="1" spans="17:17">
      <c r="Q4815" s="13"/>
    </row>
    <row r="4816" s="2" customFormat="1" spans="17:17">
      <c r="Q4816" s="13"/>
    </row>
    <row r="4817" s="2" customFormat="1" spans="16:17">
      <c r="P4817" s="12"/>
      <c r="Q4817" s="13"/>
    </row>
    <row r="4818" s="2" customFormat="1" spans="16:17">
      <c r="P4818" s="12"/>
      <c r="Q4818" s="13"/>
    </row>
    <row r="4819" s="2" customFormat="1" spans="16:17">
      <c r="P4819" s="12"/>
      <c r="Q4819" s="13"/>
    </row>
    <row r="4820" s="2" customFormat="1" spans="12:20">
      <c r="L4820" s="12"/>
      <c r="Q4820" s="13"/>
      <c r="T4820" s="12"/>
    </row>
    <row r="4821" s="2" customFormat="1" spans="17:17">
      <c r="Q4821" s="13"/>
    </row>
    <row r="4822" s="2" customFormat="1" spans="16:17">
      <c r="P4822" s="12"/>
      <c r="Q4822" s="13"/>
    </row>
    <row r="4823" s="2" customFormat="1" spans="16:17">
      <c r="P4823" s="12"/>
      <c r="Q4823" s="13"/>
    </row>
    <row r="4824" s="2" customFormat="1" spans="16:17">
      <c r="P4824" s="12"/>
      <c r="Q4824" s="13"/>
    </row>
    <row r="4825" s="2" customFormat="1" spans="16:17">
      <c r="P4825" s="12"/>
      <c r="Q4825" s="13"/>
    </row>
    <row r="4826" s="2" customFormat="1" spans="17:17">
      <c r="Q4826" s="13"/>
    </row>
    <row r="4827" s="2" customFormat="1" spans="16:17">
      <c r="P4827" s="12"/>
      <c r="Q4827" s="13"/>
    </row>
    <row r="4828" s="2" customFormat="1" spans="16:17">
      <c r="P4828" s="12"/>
      <c r="Q4828" s="13"/>
    </row>
    <row r="4829" s="2" customFormat="1" spans="16:17">
      <c r="P4829" s="12"/>
      <c r="Q4829" s="13"/>
    </row>
    <row r="4830" s="2" customFormat="1" spans="17:17">
      <c r="Q4830" s="13"/>
    </row>
    <row r="4831" s="2" customFormat="1" spans="17:17">
      <c r="Q4831" s="13"/>
    </row>
    <row r="4832" s="2" customFormat="1" spans="16:17">
      <c r="P4832" s="12"/>
      <c r="Q4832" s="13"/>
    </row>
    <row r="4833" s="2" customFormat="1" spans="16:17">
      <c r="P4833" s="12"/>
      <c r="Q4833" s="13"/>
    </row>
    <row r="4834" s="2" customFormat="1" spans="16:17">
      <c r="P4834" s="12"/>
      <c r="Q4834" s="13"/>
    </row>
    <row r="4835" s="2" customFormat="1" spans="17:17">
      <c r="Q4835" s="13"/>
    </row>
    <row r="4836" s="2" customFormat="1" spans="17:17">
      <c r="Q4836" s="13"/>
    </row>
    <row r="4837" s="2" customFormat="1" spans="17:17">
      <c r="Q4837" s="13"/>
    </row>
    <row r="4838" s="2" customFormat="1" spans="16:17">
      <c r="P4838" s="12"/>
      <c r="Q4838" s="13"/>
    </row>
    <row r="4839" s="2" customFormat="1" spans="16:17">
      <c r="P4839" s="12"/>
      <c r="Q4839" s="13"/>
    </row>
    <row r="4840" s="2" customFormat="1" spans="16:17">
      <c r="P4840" s="12"/>
      <c r="Q4840" s="13"/>
    </row>
    <row r="4841" s="2" customFormat="1" spans="16:17">
      <c r="P4841" s="12"/>
      <c r="Q4841" s="13"/>
    </row>
    <row r="4842" s="2" customFormat="1" spans="17:17">
      <c r="Q4842" s="13"/>
    </row>
    <row r="4843" s="2" customFormat="1" spans="17:17">
      <c r="Q4843" s="13"/>
    </row>
    <row r="4844" s="2" customFormat="1" spans="16:17">
      <c r="P4844" s="12"/>
      <c r="Q4844" s="13"/>
    </row>
    <row r="4845" s="2" customFormat="1" spans="17:17">
      <c r="Q4845" s="13"/>
    </row>
    <row r="4846" s="2" customFormat="1" spans="16:17">
      <c r="P4846" s="12"/>
      <c r="Q4846" s="13"/>
    </row>
    <row r="4847" s="2" customFormat="1" spans="17:17">
      <c r="Q4847" s="13"/>
    </row>
    <row r="4848" s="2" customFormat="1" spans="12:17">
      <c r="L4848" s="12"/>
      <c r="Q4848" s="13"/>
    </row>
    <row r="4849" s="2" customFormat="1" spans="12:21">
      <c r="L4849" s="12"/>
      <c r="P4849" s="12"/>
      <c r="Q4849" s="13"/>
      <c r="U4849" s="12"/>
    </row>
    <row r="4850" s="2" customFormat="1" spans="12:17">
      <c r="L4850" s="12"/>
      <c r="P4850" s="12"/>
      <c r="Q4850" s="13"/>
    </row>
    <row r="4851" s="2" customFormat="1" spans="12:17">
      <c r="L4851" s="12"/>
      <c r="Q4851" s="13"/>
    </row>
    <row r="4852" s="2" customFormat="1" spans="17:17">
      <c r="Q4852" s="13"/>
    </row>
    <row r="4853" s="2" customFormat="1" spans="16:17">
      <c r="P4853" s="12"/>
      <c r="Q4853" s="13"/>
    </row>
    <row r="4854" s="2" customFormat="1" spans="16:17">
      <c r="P4854" s="12"/>
      <c r="Q4854" s="13"/>
    </row>
    <row r="4855" s="2" customFormat="1" spans="17:17">
      <c r="Q4855" s="13"/>
    </row>
    <row r="4856" s="2" customFormat="1" spans="17:17">
      <c r="Q4856" s="13"/>
    </row>
    <row r="4857" s="2" customFormat="1" spans="16:17">
      <c r="P4857" s="12"/>
      <c r="Q4857" s="13"/>
    </row>
    <row r="4858" s="2" customFormat="1" spans="16:17">
      <c r="P4858" s="12"/>
      <c r="Q4858" s="13"/>
    </row>
    <row r="4859" s="2" customFormat="1" spans="16:17">
      <c r="P4859" s="12"/>
      <c r="Q4859" s="13"/>
    </row>
    <row r="4860" s="2" customFormat="1" spans="16:17">
      <c r="P4860" s="12"/>
      <c r="Q4860" s="13"/>
    </row>
    <row r="4861" s="2" customFormat="1" spans="16:17">
      <c r="P4861" s="12"/>
      <c r="Q4861" s="13"/>
    </row>
    <row r="4862" s="2" customFormat="1" spans="16:17">
      <c r="P4862" s="12"/>
      <c r="Q4862" s="13"/>
    </row>
    <row r="4863" s="2" customFormat="1" spans="16:17">
      <c r="P4863" s="12"/>
      <c r="Q4863" s="13"/>
    </row>
    <row r="4864" s="2" customFormat="1" spans="12:20">
      <c r="L4864" s="12"/>
      <c r="Q4864" s="13"/>
      <c r="T4864" s="12"/>
    </row>
    <row r="4865" s="2" customFormat="1" spans="12:17">
      <c r="L4865" s="12"/>
      <c r="Q4865" s="13"/>
    </row>
    <row r="4866" s="2" customFormat="1" spans="16:17">
      <c r="P4866" s="12"/>
      <c r="Q4866" s="13"/>
    </row>
    <row r="4867" s="2" customFormat="1" spans="17:17">
      <c r="Q4867" s="13"/>
    </row>
    <row r="4868" s="2" customFormat="1" spans="16:17">
      <c r="P4868" s="12"/>
      <c r="Q4868" s="13"/>
    </row>
    <row r="4869" s="2" customFormat="1" spans="16:17">
      <c r="P4869" s="12"/>
      <c r="Q4869" s="13"/>
    </row>
    <row r="4870" s="2" customFormat="1" spans="12:17">
      <c r="L4870" s="12"/>
      <c r="P4870" s="12"/>
      <c r="Q4870" s="13"/>
    </row>
    <row r="4871" s="2" customFormat="1" spans="17:17">
      <c r="Q4871" s="13"/>
    </row>
    <row r="4872" s="2" customFormat="1" spans="16:17">
      <c r="P4872" s="12"/>
      <c r="Q4872" s="13"/>
    </row>
    <row r="4873" s="2" customFormat="1" spans="16:17">
      <c r="P4873" s="12"/>
      <c r="Q4873" s="13"/>
    </row>
    <row r="4874" s="2" customFormat="1" spans="17:17">
      <c r="Q4874" s="13"/>
    </row>
    <row r="4875" s="2" customFormat="1" spans="17:17">
      <c r="Q4875" s="13"/>
    </row>
    <row r="4876" s="2" customFormat="1" spans="12:21">
      <c r="L4876" s="12"/>
      <c r="P4876" s="12"/>
      <c r="Q4876" s="13"/>
      <c r="U4876" s="12"/>
    </row>
    <row r="4877" s="2" customFormat="1" spans="16:17">
      <c r="P4877" s="12"/>
      <c r="Q4877" s="13"/>
    </row>
    <row r="4878" s="2" customFormat="1" spans="16:17">
      <c r="P4878" s="12"/>
      <c r="Q4878" s="13"/>
    </row>
    <row r="4879" s="2" customFormat="1" spans="16:17">
      <c r="P4879" s="12"/>
      <c r="Q4879" s="13"/>
    </row>
    <row r="4880" s="2" customFormat="1" spans="17:17">
      <c r="Q4880" s="13"/>
    </row>
    <row r="4881" s="2" customFormat="1" spans="17:17">
      <c r="Q4881" s="13"/>
    </row>
    <row r="4882" s="2" customFormat="1" spans="12:17">
      <c r="L4882" s="12"/>
      <c r="Q4882" s="13"/>
    </row>
    <row r="4883" s="2" customFormat="1" spans="17:17">
      <c r="Q4883" s="13"/>
    </row>
    <row r="4884" s="2" customFormat="1" spans="17:17">
      <c r="Q4884" s="13"/>
    </row>
    <row r="4885" s="2" customFormat="1" spans="17:20">
      <c r="Q4885" s="13"/>
      <c r="T4885" s="12"/>
    </row>
    <row r="4886" s="2" customFormat="1" spans="17:17">
      <c r="Q4886" s="13"/>
    </row>
    <row r="4887" s="2" customFormat="1" spans="17:17">
      <c r="Q4887" s="13"/>
    </row>
    <row r="4888" s="2" customFormat="1" spans="16:17">
      <c r="P4888" s="12"/>
      <c r="Q4888" s="13"/>
    </row>
    <row r="4889" s="2" customFormat="1" spans="17:17">
      <c r="Q4889" s="13"/>
    </row>
    <row r="4890" s="2" customFormat="1" spans="12:17">
      <c r="L4890" s="12"/>
      <c r="Q4890" s="13"/>
    </row>
    <row r="4891" s="2" customFormat="1" spans="12:20">
      <c r="L4891" s="12"/>
      <c r="Q4891" s="13"/>
      <c r="T4891" s="12"/>
    </row>
    <row r="4892" s="2" customFormat="1" spans="17:17">
      <c r="Q4892" s="13"/>
    </row>
    <row r="4893" s="2" customFormat="1" spans="17:17">
      <c r="Q4893" s="13"/>
    </row>
    <row r="4894" s="2" customFormat="1" spans="12:17">
      <c r="L4894" s="12"/>
      <c r="Q4894" s="13"/>
    </row>
    <row r="4895" s="2" customFormat="1" spans="17:17">
      <c r="Q4895" s="13"/>
    </row>
    <row r="4896" s="2" customFormat="1" spans="12:17">
      <c r="L4896" s="12"/>
      <c r="Q4896" s="13"/>
    </row>
    <row r="4897" s="2" customFormat="1" spans="17:17">
      <c r="Q4897" s="13"/>
    </row>
    <row r="4898" s="2" customFormat="1" spans="17:17">
      <c r="Q4898" s="13"/>
    </row>
    <row r="4899" s="2" customFormat="1" spans="17:17">
      <c r="Q4899" s="13"/>
    </row>
    <row r="4900" s="2" customFormat="1" spans="17:17">
      <c r="Q4900" s="13"/>
    </row>
    <row r="4901" s="2" customFormat="1" spans="17:17">
      <c r="Q4901" s="13"/>
    </row>
    <row r="4902" s="2" customFormat="1" spans="17:17">
      <c r="Q4902" s="13"/>
    </row>
    <row r="4903" s="2" customFormat="1" spans="17:17">
      <c r="Q4903" s="13"/>
    </row>
    <row r="4904" s="2" customFormat="1" spans="16:17">
      <c r="P4904" s="12"/>
      <c r="Q4904" s="13"/>
    </row>
    <row r="4905" s="2" customFormat="1" spans="16:17">
      <c r="P4905" s="12"/>
      <c r="Q4905" s="13"/>
    </row>
    <row r="4906" s="2" customFormat="1" spans="16:17">
      <c r="P4906" s="12"/>
      <c r="Q4906" s="13"/>
    </row>
    <row r="4907" s="2" customFormat="1" spans="17:17">
      <c r="Q4907" s="13"/>
    </row>
    <row r="4908" s="2" customFormat="1" spans="16:17">
      <c r="P4908" s="12"/>
      <c r="Q4908" s="13"/>
    </row>
    <row r="4909" s="2" customFormat="1" spans="16:17">
      <c r="P4909" s="12"/>
      <c r="Q4909" s="13"/>
    </row>
    <row r="4910" s="2" customFormat="1" spans="17:17">
      <c r="Q4910" s="13"/>
    </row>
    <row r="4911" s="2" customFormat="1" spans="17:17">
      <c r="Q4911" s="13"/>
    </row>
    <row r="4912" s="2" customFormat="1" spans="17:17">
      <c r="Q4912" s="13"/>
    </row>
    <row r="4913" s="2" customFormat="1" spans="17:17">
      <c r="Q4913" s="13"/>
    </row>
    <row r="4914" s="2" customFormat="1" spans="17:17">
      <c r="Q4914" s="13"/>
    </row>
    <row r="4915" s="2" customFormat="1" spans="16:17">
      <c r="P4915" s="12"/>
      <c r="Q4915" s="13"/>
    </row>
    <row r="4916" s="2" customFormat="1" spans="16:17">
      <c r="P4916" s="12"/>
      <c r="Q4916" s="13"/>
    </row>
    <row r="4917" s="2" customFormat="1" spans="16:17">
      <c r="P4917" s="12"/>
      <c r="Q4917" s="13"/>
    </row>
    <row r="4918" s="2" customFormat="1" spans="12:17">
      <c r="L4918" s="12"/>
      <c r="Q4918" s="13"/>
    </row>
    <row r="4919" s="2" customFormat="1" spans="12:17">
      <c r="L4919" s="12"/>
      <c r="Q4919" s="13"/>
    </row>
    <row r="4920" s="2" customFormat="1" spans="17:17">
      <c r="Q4920" s="13"/>
    </row>
    <row r="4921" s="2" customFormat="1" spans="12:17">
      <c r="L4921" s="12"/>
      <c r="Q4921" s="13"/>
    </row>
    <row r="4922" s="2" customFormat="1" spans="12:17">
      <c r="L4922" s="12"/>
      <c r="P4922" s="12"/>
      <c r="Q4922" s="13"/>
    </row>
    <row r="4923" s="2" customFormat="1" spans="12:17">
      <c r="L4923" s="12"/>
      <c r="Q4923" s="13"/>
    </row>
    <row r="4924" s="2" customFormat="1" spans="16:17">
      <c r="P4924" s="12"/>
      <c r="Q4924" s="13"/>
    </row>
    <row r="4925" s="2" customFormat="1" spans="16:17">
      <c r="P4925" s="12"/>
      <c r="Q4925" s="13"/>
    </row>
    <row r="4926" s="2" customFormat="1" spans="17:17">
      <c r="Q4926" s="13"/>
    </row>
    <row r="4927" s="2" customFormat="1" spans="17:17">
      <c r="Q4927" s="13"/>
    </row>
    <row r="4928" s="2" customFormat="1" spans="17:17">
      <c r="Q4928" s="13"/>
    </row>
    <row r="4929" s="2" customFormat="1" spans="16:17">
      <c r="P4929" s="12"/>
      <c r="Q4929" s="13"/>
    </row>
    <row r="4930" s="2" customFormat="1" spans="12:17">
      <c r="L4930" s="12"/>
      <c r="Q4930" s="13"/>
    </row>
    <row r="4931" s="2" customFormat="1" spans="12:17">
      <c r="L4931" s="12"/>
      <c r="Q4931" s="13"/>
    </row>
    <row r="4932" s="2" customFormat="1" spans="17:17">
      <c r="Q4932" s="13"/>
    </row>
    <row r="4933" s="2" customFormat="1" spans="17:17">
      <c r="Q4933" s="13"/>
    </row>
    <row r="4934" s="2" customFormat="1" spans="12:17">
      <c r="L4934" s="12"/>
      <c r="P4934" s="12"/>
      <c r="Q4934" s="13"/>
    </row>
    <row r="4935" s="2" customFormat="1" spans="12:17">
      <c r="L4935" s="12"/>
      <c r="Q4935" s="13"/>
    </row>
    <row r="4936" s="2" customFormat="1" spans="12:17">
      <c r="L4936" s="12"/>
      <c r="Q4936" s="13"/>
    </row>
    <row r="4937" s="2" customFormat="1" spans="12:17">
      <c r="L4937" s="12"/>
      <c r="P4937" s="12"/>
      <c r="Q4937" s="13"/>
    </row>
    <row r="4938" s="2" customFormat="1" spans="16:17">
      <c r="P4938" s="12"/>
      <c r="Q4938" s="13"/>
    </row>
    <row r="4939" s="2" customFormat="1" spans="17:17">
      <c r="Q4939" s="13"/>
    </row>
    <row r="4940" s="2" customFormat="1" spans="17:17">
      <c r="Q4940" s="13"/>
    </row>
    <row r="4941" s="2" customFormat="1" spans="16:17">
      <c r="P4941" s="12"/>
      <c r="Q4941" s="13"/>
    </row>
    <row r="4942" s="2" customFormat="1" spans="17:17">
      <c r="Q4942" s="13"/>
    </row>
    <row r="4943" s="2" customFormat="1" spans="17:17">
      <c r="Q4943" s="13"/>
    </row>
    <row r="4944" s="2" customFormat="1" spans="17:17">
      <c r="Q4944" s="13"/>
    </row>
    <row r="4945" s="2" customFormat="1" spans="17:17">
      <c r="Q4945" s="13"/>
    </row>
    <row r="4946" s="2" customFormat="1" spans="17:17">
      <c r="Q4946" s="13"/>
    </row>
    <row r="4947" s="2" customFormat="1" spans="17:17">
      <c r="Q4947" s="13"/>
    </row>
    <row r="4948" s="2" customFormat="1" spans="17:17">
      <c r="Q4948" s="13"/>
    </row>
    <row r="4949" s="2" customFormat="1" spans="17:17">
      <c r="Q4949" s="13"/>
    </row>
    <row r="4950" s="2" customFormat="1" spans="17:17">
      <c r="Q4950" s="13"/>
    </row>
    <row r="4951" s="2" customFormat="1" spans="16:17">
      <c r="P4951" s="12"/>
      <c r="Q4951" s="13"/>
    </row>
    <row r="4952" s="2" customFormat="1" spans="17:17">
      <c r="Q4952" s="13"/>
    </row>
    <row r="4953" s="2" customFormat="1" spans="12:17">
      <c r="L4953" s="12"/>
      <c r="P4953" s="12"/>
      <c r="Q4953" s="13"/>
    </row>
    <row r="4954" s="2" customFormat="1" spans="12:17">
      <c r="L4954" s="12"/>
      <c r="P4954" s="12"/>
      <c r="Q4954" s="13"/>
    </row>
    <row r="4955" s="2" customFormat="1" spans="12:17">
      <c r="L4955" s="12"/>
      <c r="P4955" s="12"/>
      <c r="Q4955" s="13"/>
    </row>
    <row r="4956" s="2" customFormat="1" spans="12:17">
      <c r="L4956" s="12"/>
      <c r="P4956" s="12"/>
      <c r="Q4956" s="13"/>
    </row>
    <row r="4957" s="2" customFormat="1" spans="12:20">
      <c r="L4957" s="12"/>
      <c r="Q4957" s="13"/>
      <c r="T4957" s="12"/>
    </row>
    <row r="4958" s="2" customFormat="1" spans="17:17">
      <c r="Q4958" s="13"/>
    </row>
    <row r="4959" s="2" customFormat="1" spans="17:17">
      <c r="Q4959" s="13"/>
    </row>
    <row r="4960" s="2" customFormat="1" spans="12:17">
      <c r="L4960" s="12"/>
      <c r="Q4960" s="13"/>
    </row>
    <row r="4961" s="2" customFormat="1" spans="17:17">
      <c r="Q4961" s="13"/>
    </row>
    <row r="4962" s="2" customFormat="1" spans="12:17">
      <c r="L4962" s="12"/>
      <c r="P4962" s="12"/>
      <c r="Q4962" s="13"/>
    </row>
    <row r="4963" s="2" customFormat="1" spans="12:17">
      <c r="L4963" s="12"/>
      <c r="P4963" s="12"/>
      <c r="Q4963" s="13"/>
    </row>
    <row r="4964" s="2" customFormat="1" spans="12:17">
      <c r="L4964" s="12"/>
      <c r="Q4964" s="13"/>
    </row>
    <row r="4965" s="2" customFormat="1" spans="12:17">
      <c r="L4965" s="12"/>
      <c r="P4965" s="12"/>
      <c r="Q4965" s="13"/>
    </row>
    <row r="4966" s="2" customFormat="1" spans="12:17">
      <c r="L4966" s="12"/>
      <c r="P4966" s="12"/>
      <c r="Q4966" s="13"/>
    </row>
    <row r="4967" s="2" customFormat="1" spans="17:17">
      <c r="Q4967" s="13"/>
    </row>
    <row r="4968" s="2" customFormat="1" spans="12:17">
      <c r="L4968" s="12"/>
      <c r="Q4968" s="13"/>
    </row>
    <row r="4969" s="2" customFormat="1" spans="17:17">
      <c r="Q4969" s="13"/>
    </row>
    <row r="4970" s="2" customFormat="1" spans="17:17">
      <c r="Q4970" s="13"/>
    </row>
    <row r="4971" s="2" customFormat="1" spans="17:17">
      <c r="Q4971" s="13"/>
    </row>
    <row r="4972" s="2" customFormat="1" spans="17:17">
      <c r="Q4972" s="13"/>
    </row>
    <row r="4973" s="2" customFormat="1" spans="16:17">
      <c r="P4973" s="12"/>
      <c r="Q4973" s="13"/>
    </row>
    <row r="4974" s="2" customFormat="1" spans="17:17">
      <c r="Q4974" s="13"/>
    </row>
    <row r="4975" s="2" customFormat="1" spans="16:17">
      <c r="P4975" s="12"/>
      <c r="Q4975" s="13"/>
    </row>
    <row r="4976" s="2" customFormat="1" spans="17:17">
      <c r="Q4976" s="13"/>
    </row>
    <row r="4977" s="2" customFormat="1" spans="17:17">
      <c r="Q4977" s="13"/>
    </row>
    <row r="4978" s="2" customFormat="1" spans="17:17">
      <c r="Q4978" s="13"/>
    </row>
    <row r="4979" s="2" customFormat="1" spans="17:17">
      <c r="Q4979" s="13"/>
    </row>
    <row r="4980" s="2" customFormat="1" spans="16:17">
      <c r="P4980" s="12"/>
      <c r="Q4980" s="13"/>
    </row>
    <row r="4981" s="2" customFormat="1" spans="17:17">
      <c r="Q4981" s="13"/>
    </row>
    <row r="4982" s="2" customFormat="1" spans="17:17">
      <c r="Q4982" s="13"/>
    </row>
    <row r="4983" s="2" customFormat="1" spans="16:17">
      <c r="P4983" s="12"/>
      <c r="Q4983" s="13"/>
    </row>
    <row r="4984" s="2" customFormat="1" spans="17:17">
      <c r="Q4984" s="13"/>
    </row>
    <row r="4985" s="2" customFormat="1" spans="16:17">
      <c r="P4985" s="12"/>
      <c r="Q4985" s="13"/>
    </row>
    <row r="4986" s="2" customFormat="1" spans="16:17">
      <c r="P4986" s="12"/>
      <c r="Q4986" s="13"/>
    </row>
    <row r="4987" s="2" customFormat="1" spans="17:17">
      <c r="Q4987" s="13"/>
    </row>
    <row r="4988" s="2" customFormat="1" spans="17:17">
      <c r="Q4988" s="13"/>
    </row>
    <row r="4989" s="2" customFormat="1" spans="17:17">
      <c r="Q4989" s="13"/>
    </row>
    <row r="4990" s="2" customFormat="1" spans="17:17">
      <c r="Q4990" s="13"/>
    </row>
    <row r="4991" s="2" customFormat="1" spans="17:17">
      <c r="Q4991" s="13"/>
    </row>
    <row r="4992" s="2" customFormat="1" spans="17:17">
      <c r="Q4992" s="13"/>
    </row>
    <row r="4993" s="2" customFormat="1" spans="17:17">
      <c r="Q4993" s="13"/>
    </row>
    <row r="4994" s="2" customFormat="1" spans="17:17">
      <c r="Q4994" s="13"/>
    </row>
    <row r="4995" s="2" customFormat="1" spans="17:17">
      <c r="Q4995" s="13"/>
    </row>
    <row r="4996" s="2" customFormat="1" spans="12:17">
      <c r="L4996" s="12"/>
      <c r="P4996" s="12"/>
      <c r="Q4996" s="13"/>
    </row>
    <row r="4997" s="2" customFormat="1" spans="17:17">
      <c r="Q4997" s="13"/>
    </row>
    <row r="4998" s="2" customFormat="1" spans="17:17">
      <c r="Q4998" s="13"/>
    </row>
    <row r="4999" s="2" customFormat="1" spans="17:17">
      <c r="Q4999" s="13"/>
    </row>
    <row r="5000" s="2" customFormat="1" spans="12:17">
      <c r="L5000" s="12"/>
      <c r="P5000" s="12"/>
      <c r="Q5000" s="13"/>
    </row>
    <row r="5001" s="2" customFormat="1" spans="16:17">
      <c r="P5001" s="12"/>
      <c r="Q5001" s="13"/>
    </row>
    <row r="5002" s="2" customFormat="1" spans="16:17">
      <c r="P5002" s="12"/>
      <c r="Q5002" s="13"/>
    </row>
    <row r="5003" s="2" customFormat="1" spans="17:17">
      <c r="Q5003" s="13"/>
    </row>
    <row r="5004" s="2" customFormat="1" spans="17:17">
      <c r="Q5004" s="13"/>
    </row>
    <row r="5005" s="2" customFormat="1" spans="17:17">
      <c r="Q5005" s="13"/>
    </row>
    <row r="5006" s="2" customFormat="1" spans="17:17">
      <c r="Q5006" s="13"/>
    </row>
    <row r="5007" s="2" customFormat="1" spans="16:17">
      <c r="P5007" s="12"/>
      <c r="Q5007" s="13"/>
    </row>
    <row r="5008" s="2" customFormat="1" spans="16:17">
      <c r="P5008" s="12"/>
      <c r="Q5008" s="13"/>
    </row>
    <row r="5009" s="2" customFormat="1" spans="16:17">
      <c r="P5009" s="12"/>
      <c r="Q5009" s="13"/>
    </row>
    <row r="5010" s="2" customFormat="1" spans="16:17">
      <c r="P5010" s="12"/>
      <c r="Q5010" s="13"/>
    </row>
    <row r="5011" s="2" customFormat="1" spans="16:17">
      <c r="P5011" s="12"/>
      <c r="Q5011" s="13"/>
    </row>
    <row r="5012" s="2" customFormat="1" spans="16:17">
      <c r="P5012" s="12"/>
      <c r="Q5012" s="13"/>
    </row>
    <row r="5013" s="2" customFormat="1" spans="17:17">
      <c r="Q5013" s="13"/>
    </row>
    <row r="5014" s="2" customFormat="1" spans="17:17">
      <c r="Q5014" s="13"/>
    </row>
    <row r="5015" s="2" customFormat="1" spans="17:17">
      <c r="Q5015" s="13"/>
    </row>
    <row r="5016" s="2" customFormat="1" spans="17:17">
      <c r="Q5016" s="13"/>
    </row>
    <row r="5017" s="2" customFormat="1" spans="17:17">
      <c r="Q5017" s="13"/>
    </row>
    <row r="5018" s="2" customFormat="1" spans="17:17">
      <c r="Q5018" s="13"/>
    </row>
    <row r="5019" s="2" customFormat="1" spans="17:17">
      <c r="Q5019" s="13"/>
    </row>
    <row r="5020" s="2" customFormat="1" spans="17:17">
      <c r="Q5020" s="13"/>
    </row>
    <row r="5021" s="2" customFormat="1" spans="17:17">
      <c r="Q5021" s="13"/>
    </row>
    <row r="5022" s="2" customFormat="1" spans="16:17">
      <c r="P5022" s="12"/>
      <c r="Q5022" s="13"/>
    </row>
    <row r="5023" s="2" customFormat="1" spans="12:17">
      <c r="L5023" s="12"/>
      <c r="P5023" s="12"/>
      <c r="Q5023" s="13"/>
    </row>
    <row r="5024" s="2" customFormat="1" spans="17:17">
      <c r="Q5024" s="13"/>
    </row>
    <row r="5025" s="2" customFormat="1" spans="17:17">
      <c r="Q5025" s="13"/>
    </row>
    <row r="5026" s="2" customFormat="1" spans="17:17">
      <c r="Q5026" s="13"/>
    </row>
    <row r="5027" s="2" customFormat="1" spans="17:17">
      <c r="Q5027" s="13"/>
    </row>
    <row r="5028" s="2" customFormat="1" spans="16:17">
      <c r="P5028" s="12"/>
      <c r="Q5028" s="13"/>
    </row>
    <row r="5029" s="2" customFormat="1" spans="17:17">
      <c r="Q5029" s="13"/>
    </row>
    <row r="5030" s="2" customFormat="1" spans="17:17">
      <c r="Q5030" s="13"/>
    </row>
    <row r="5031" s="2" customFormat="1" spans="17:17">
      <c r="Q5031" s="13"/>
    </row>
    <row r="5032" s="2" customFormat="1" spans="17:17">
      <c r="Q5032" s="13"/>
    </row>
    <row r="5033" s="2" customFormat="1" spans="17:17">
      <c r="Q5033" s="13"/>
    </row>
    <row r="5034" s="2" customFormat="1" spans="17:17">
      <c r="Q5034" s="13"/>
    </row>
    <row r="5035" s="2" customFormat="1" spans="17:17">
      <c r="Q5035" s="13"/>
    </row>
    <row r="5036" s="2" customFormat="1" spans="17:17">
      <c r="Q5036" s="13"/>
    </row>
    <row r="5037" s="2" customFormat="1" spans="17:17">
      <c r="Q5037" s="13"/>
    </row>
    <row r="5038" s="2" customFormat="1" spans="17:17">
      <c r="Q5038" s="13"/>
    </row>
    <row r="5039" s="2" customFormat="1" spans="17:17">
      <c r="Q5039" s="13"/>
    </row>
    <row r="5040" s="2" customFormat="1" spans="17:17">
      <c r="Q5040" s="13"/>
    </row>
    <row r="5041" s="2" customFormat="1" spans="17:17">
      <c r="Q5041" s="13"/>
    </row>
    <row r="5042" s="2" customFormat="1" spans="17:17">
      <c r="Q5042" s="13"/>
    </row>
    <row r="5043" s="2" customFormat="1" spans="17:17">
      <c r="Q5043" s="13"/>
    </row>
    <row r="5044" s="2" customFormat="1" spans="17:17">
      <c r="Q5044" s="13"/>
    </row>
    <row r="5045" s="2" customFormat="1" spans="17:17">
      <c r="Q5045" s="13"/>
    </row>
    <row r="5046" s="2" customFormat="1" spans="17:17">
      <c r="Q5046" s="13"/>
    </row>
    <row r="5047" s="2" customFormat="1" spans="17:17">
      <c r="Q5047" s="13"/>
    </row>
    <row r="5048" s="2" customFormat="1" spans="17:17">
      <c r="Q5048" s="13"/>
    </row>
    <row r="5049" s="2" customFormat="1" spans="17:17">
      <c r="Q5049" s="13"/>
    </row>
    <row r="5050" s="2" customFormat="1" spans="17:17">
      <c r="Q5050" s="13"/>
    </row>
    <row r="5051" s="2" customFormat="1" spans="17:17">
      <c r="Q5051" s="13"/>
    </row>
    <row r="5052" s="2" customFormat="1" spans="17:17">
      <c r="Q5052" s="13"/>
    </row>
    <row r="5053" s="2" customFormat="1" spans="17:17">
      <c r="Q5053" s="13"/>
    </row>
    <row r="5054" s="2" customFormat="1" spans="17:17">
      <c r="Q5054" s="13"/>
    </row>
    <row r="5055" s="2" customFormat="1" spans="17:17">
      <c r="Q5055" s="13"/>
    </row>
    <row r="5056" s="2" customFormat="1" spans="17:17">
      <c r="Q5056" s="13"/>
    </row>
    <row r="5057" s="2" customFormat="1" spans="17:17">
      <c r="Q5057" s="13"/>
    </row>
    <row r="5058" s="2" customFormat="1" spans="17:17">
      <c r="Q5058" s="13"/>
    </row>
    <row r="5059" s="2" customFormat="1" spans="17:17">
      <c r="Q5059" s="13"/>
    </row>
    <row r="5060" s="2" customFormat="1" spans="17:17">
      <c r="Q5060" s="13"/>
    </row>
    <row r="5061" s="2" customFormat="1" spans="17:17">
      <c r="Q5061" s="13"/>
    </row>
    <row r="5062" s="2" customFormat="1" spans="12:17">
      <c r="L5062" s="12"/>
      <c r="Q5062" s="13"/>
    </row>
    <row r="5063" s="2" customFormat="1" spans="12:17">
      <c r="L5063" s="12"/>
      <c r="Q5063" s="13"/>
    </row>
    <row r="5064" s="2" customFormat="1" spans="12:17">
      <c r="L5064" s="12"/>
      <c r="Q5064" s="13"/>
    </row>
    <row r="5065" s="2" customFormat="1" spans="12:17">
      <c r="L5065" s="12"/>
      <c r="Q5065" s="13"/>
    </row>
    <row r="5066" s="2" customFormat="1" spans="12:21">
      <c r="L5066" s="12"/>
      <c r="Q5066" s="13"/>
      <c r="U5066" s="12"/>
    </row>
    <row r="5067" s="2" customFormat="1" spans="17:17">
      <c r="Q5067" s="13"/>
    </row>
    <row r="5068" s="2" customFormat="1" spans="16:17">
      <c r="P5068" s="12"/>
      <c r="Q5068" s="13"/>
    </row>
    <row r="5069" s="2" customFormat="1" spans="17:17">
      <c r="Q5069" s="13"/>
    </row>
    <row r="5070" s="2" customFormat="1" spans="17:17">
      <c r="Q5070" s="13"/>
    </row>
    <row r="5071" s="2" customFormat="1" spans="17:17">
      <c r="Q5071" s="13"/>
    </row>
    <row r="5072" s="2" customFormat="1" spans="16:17">
      <c r="P5072" s="12"/>
      <c r="Q5072" s="13"/>
    </row>
    <row r="5073" s="2" customFormat="1" spans="17:17">
      <c r="Q5073" s="13"/>
    </row>
    <row r="5074" s="2" customFormat="1" spans="16:17">
      <c r="P5074" s="12"/>
      <c r="Q5074" s="13"/>
    </row>
    <row r="5075" s="2" customFormat="1" spans="17:17">
      <c r="Q5075" s="13"/>
    </row>
    <row r="5076" s="2" customFormat="1" spans="17:17">
      <c r="Q5076" s="13"/>
    </row>
    <row r="5077" s="2" customFormat="1" spans="16:17">
      <c r="P5077" s="12"/>
      <c r="Q5077" s="13"/>
    </row>
    <row r="5078" s="2" customFormat="1" spans="17:17">
      <c r="Q5078" s="13"/>
    </row>
    <row r="5079" s="2" customFormat="1" spans="17:17">
      <c r="Q5079" s="13"/>
    </row>
    <row r="5080" s="2" customFormat="1" spans="17:17">
      <c r="Q5080" s="13"/>
    </row>
    <row r="5081" s="2" customFormat="1" spans="12:17">
      <c r="L5081" s="12"/>
      <c r="Q5081" s="13"/>
    </row>
    <row r="5082" s="2" customFormat="1" spans="12:17">
      <c r="L5082" s="12"/>
      <c r="P5082" s="12"/>
      <c r="Q5082" s="13"/>
    </row>
    <row r="5083" s="2" customFormat="1" spans="16:17">
      <c r="P5083" s="12"/>
      <c r="Q5083" s="13"/>
    </row>
    <row r="5084" s="2" customFormat="1" spans="16:17">
      <c r="P5084" s="12"/>
      <c r="Q5084" s="13"/>
    </row>
    <row r="5085" s="2" customFormat="1" spans="12:20">
      <c r="L5085" s="12"/>
      <c r="Q5085" s="13"/>
      <c r="T5085" s="12"/>
    </row>
    <row r="5086" s="2" customFormat="1" spans="12:20">
      <c r="L5086" s="12"/>
      <c r="Q5086" s="13"/>
      <c r="T5086" s="12"/>
    </row>
    <row r="5087" s="2" customFormat="1" spans="12:20">
      <c r="L5087" s="12"/>
      <c r="Q5087" s="13"/>
      <c r="T5087" s="12"/>
    </row>
    <row r="5088" s="2" customFormat="1" spans="16:17">
      <c r="P5088" s="12"/>
      <c r="Q5088" s="13"/>
    </row>
    <row r="5089" s="2" customFormat="1" spans="16:17">
      <c r="P5089" s="12"/>
      <c r="Q5089" s="13"/>
    </row>
    <row r="5090" s="2" customFormat="1" spans="12:20">
      <c r="L5090" s="12"/>
      <c r="Q5090" s="13"/>
      <c r="T5090" s="12"/>
    </row>
    <row r="5091" s="2" customFormat="1" spans="16:17">
      <c r="P5091" s="12"/>
      <c r="Q5091" s="13"/>
    </row>
    <row r="5092" s="2" customFormat="1" spans="12:20">
      <c r="L5092" s="12"/>
      <c r="Q5092" s="13"/>
      <c r="T5092" s="12"/>
    </row>
    <row r="5093" s="2" customFormat="1" spans="12:17">
      <c r="L5093" s="12"/>
      <c r="P5093" s="12"/>
      <c r="Q5093" s="13"/>
    </row>
    <row r="5094" s="2" customFormat="1" spans="16:17">
      <c r="P5094" s="12"/>
      <c r="Q5094" s="13"/>
    </row>
    <row r="5095" s="2" customFormat="1" spans="17:17">
      <c r="Q5095" s="13"/>
    </row>
    <row r="5096" s="2" customFormat="1" spans="16:17">
      <c r="P5096" s="12"/>
      <c r="Q5096" s="13"/>
    </row>
    <row r="5097" s="2" customFormat="1" spans="16:17">
      <c r="P5097" s="12"/>
      <c r="Q5097" s="13"/>
    </row>
    <row r="5098" s="2" customFormat="1" spans="16:17">
      <c r="P5098" s="12"/>
      <c r="Q5098" s="13"/>
    </row>
    <row r="5099" s="2" customFormat="1" spans="16:17">
      <c r="P5099" s="12"/>
      <c r="Q5099" s="13"/>
    </row>
    <row r="5100" s="2" customFormat="1" spans="17:17">
      <c r="Q5100" s="13"/>
    </row>
    <row r="5101" s="2" customFormat="1" spans="17:17">
      <c r="Q5101" s="13"/>
    </row>
    <row r="5102" s="2" customFormat="1" spans="17:17">
      <c r="Q5102" s="13"/>
    </row>
    <row r="5103" s="2" customFormat="1" spans="17:17">
      <c r="Q5103" s="13"/>
    </row>
    <row r="5104" s="2" customFormat="1" spans="17:17">
      <c r="Q5104" s="13"/>
    </row>
    <row r="5105" s="2" customFormat="1" spans="17:17">
      <c r="Q5105" s="13"/>
    </row>
    <row r="5106" s="2" customFormat="1" spans="12:17">
      <c r="L5106" s="12"/>
      <c r="Q5106" s="13"/>
    </row>
    <row r="5107" s="2" customFormat="1" spans="12:17">
      <c r="L5107" s="12"/>
      <c r="Q5107" s="13"/>
    </row>
    <row r="5108" s="2" customFormat="1" spans="17:17">
      <c r="Q5108" s="13"/>
    </row>
    <row r="5109" s="2" customFormat="1" spans="17:17">
      <c r="Q5109" s="13"/>
    </row>
    <row r="5110" s="2" customFormat="1" spans="17:17">
      <c r="Q5110" s="13"/>
    </row>
    <row r="5111" s="2" customFormat="1" spans="17:17">
      <c r="Q5111" s="13"/>
    </row>
    <row r="5112" s="2" customFormat="1" spans="12:17">
      <c r="L5112" s="12"/>
      <c r="Q5112" s="13"/>
    </row>
    <row r="5113" s="2" customFormat="1" spans="12:17">
      <c r="L5113" s="12"/>
      <c r="Q5113" s="13"/>
    </row>
    <row r="5114" s="2" customFormat="1" spans="12:17">
      <c r="L5114" s="12"/>
      <c r="Q5114" s="13"/>
    </row>
    <row r="5115" s="2" customFormat="1" spans="17:17">
      <c r="Q5115" s="13"/>
    </row>
    <row r="5116" s="2" customFormat="1" spans="12:17">
      <c r="L5116" s="12"/>
      <c r="Q5116" s="13"/>
    </row>
    <row r="5117" s="2" customFormat="1" spans="17:17">
      <c r="Q5117" s="13"/>
    </row>
    <row r="5118" s="2" customFormat="1" spans="17:17">
      <c r="Q5118" s="13"/>
    </row>
    <row r="5119" s="2" customFormat="1" spans="17:17">
      <c r="Q5119" s="13"/>
    </row>
    <row r="5120" s="2" customFormat="1" spans="17:17">
      <c r="Q5120" s="13"/>
    </row>
    <row r="5121" s="2" customFormat="1" spans="17:17">
      <c r="Q5121" s="13"/>
    </row>
    <row r="5122" s="2" customFormat="1" spans="12:17">
      <c r="L5122" s="12"/>
      <c r="Q5122" s="13"/>
    </row>
    <row r="5123" s="2" customFormat="1" spans="17:17">
      <c r="Q5123" s="13"/>
    </row>
    <row r="5124" s="2" customFormat="1" spans="12:17">
      <c r="L5124" s="12"/>
      <c r="Q5124" s="13"/>
    </row>
    <row r="5125" s="2" customFormat="1" spans="12:17">
      <c r="L5125" s="12"/>
      <c r="Q5125" s="13"/>
    </row>
    <row r="5126" s="2" customFormat="1" spans="12:17">
      <c r="L5126" s="12"/>
      <c r="Q5126" s="13"/>
    </row>
    <row r="5127" s="2" customFormat="1" spans="12:17">
      <c r="L5127" s="12"/>
      <c r="Q5127" s="13"/>
    </row>
    <row r="5128" s="2" customFormat="1" spans="17:17">
      <c r="Q5128" s="13"/>
    </row>
    <row r="5129" s="2" customFormat="1" spans="17:17">
      <c r="Q5129" s="13"/>
    </row>
    <row r="5130" s="2" customFormat="1" spans="17:17">
      <c r="Q5130" s="13"/>
    </row>
    <row r="5131" s="2" customFormat="1" spans="17:17">
      <c r="Q5131" s="13"/>
    </row>
    <row r="5132" s="2" customFormat="1" spans="17:17">
      <c r="Q5132" s="13"/>
    </row>
    <row r="5133" s="2" customFormat="1" spans="17:17">
      <c r="Q5133" s="13"/>
    </row>
    <row r="5134" s="2" customFormat="1" spans="17:17">
      <c r="Q5134" s="13"/>
    </row>
    <row r="5135" s="2" customFormat="1" spans="17:17">
      <c r="Q5135" s="13"/>
    </row>
    <row r="5136" s="2" customFormat="1" spans="17:17">
      <c r="Q5136" s="13"/>
    </row>
    <row r="5137" s="2" customFormat="1" spans="17:17">
      <c r="Q5137" s="13"/>
    </row>
    <row r="5138" s="2" customFormat="1" spans="17:17">
      <c r="Q5138" s="13"/>
    </row>
    <row r="5139" s="2" customFormat="1" spans="17:17">
      <c r="Q5139" s="13"/>
    </row>
    <row r="5140" s="2" customFormat="1" spans="17:17">
      <c r="Q5140" s="13"/>
    </row>
    <row r="5141" s="2" customFormat="1" spans="17:17">
      <c r="Q5141" s="13"/>
    </row>
    <row r="5142" s="2" customFormat="1" spans="17:17">
      <c r="Q5142" s="13"/>
    </row>
    <row r="5143" s="2" customFormat="1" spans="17:17">
      <c r="Q5143" s="13"/>
    </row>
    <row r="5144" s="2" customFormat="1" spans="17:17">
      <c r="Q5144" s="13"/>
    </row>
    <row r="5145" s="2" customFormat="1" spans="17:17">
      <c r="Q5145" s="13"/>
    </row>
    <row r="5146" s="2" customFormat="1" spans="17:17">
      <c r="Q5146" s="13"/>
    </row>
    <row r="5147" s="2" customFormat="1" spans="12:17">
      <c r="L5147" s="12"/>
      <c r="P5147" s="12"/>
      <c r="Q5147" s="13"/>
    </row>
    <row r="5148" s="2" customFormat="1" spans="12:17">
      <c r="L5148" s="12"/>
      <c r="Q5148" s="13"/>
    </row>
    <row r="5149" s="2" customFormat="1" spans="16:17">
      <c r="P5149" s="12"/>
      <c r="Q5149" s="13"/>
    </row>
    <row r="5150" s="2" customFormat="1" spans="12:17">
      <c r="L5150" s="12"/>
      <c r="P5150" s="12"/>
      <c r="Q5150" s="13"/>
    </row>
    <row r="5151" s="2" customFormat="1" spans="17:17">
      <c r="Q5151" s="13"/>
    </row>
    <row r="5152" s="2" customFormat="1" spans="17:17">
      <c r="Q5152" s="13"/>
    </row>
    <row r="5153" s="2" customFormat="1" spans="17:17">
      <c r="Q5153" s="13"/>
    </row>
    <row r="5154" s="2" customFormat="1" spans="17:17">
      <c r="Q5154" s="13"/>
    </row>
    <row r="5155" s="2" customFormat="1" spans="17:17">
      <c r="Q5155" s="13"/>
    </row>
    <row r="5156" s="2" customFormat="1" spans="17:17">
      <c r="Q5156" s="13"/>
    </row>
    <row r="5157" s="2" customFormat="1" spans="12:20">
      <c r="L5157" s="12"/>
      <c r="Q5157" s="13"/>
      <c r="T5157" s="12"/>
    </row>
    <row r="5158" s="2" customFormat="1" spans="12:17">
      <c r="L5158" s="12"/>
      <c r="P5158" s="12"/>
      <c r="Q5158" s="13"/>
    </row>
    <row r="5159" s="2" customFormat="1" spans="17:17">
      <c r="Q5159" s="13"/>
    </row>
    <row r="5160" s="2" customFormat="1" spans="17:17">
      <c r="Q5160" s="13"/>
    </row>
    <row r="5161" s="2" customFormat="1" spans="17:17">
      <c r="Q5161" s="13"/>
    </row>
    <row r="5162" s="2" customFormat="1" spans="17:17">
      <c r="Q5162" s="13"/>
    </row>
    <row r="5163" s="2" customFormat="1" spans="16:17">
      <c r="P5163" s="12"/>
      <c r="Q5163" s="13"/>
    </row>
    <row r="5164" s="2" customFormat="1" spans="17:17">
      <c r="Q5164" s="13"/>
    </row>
    <row r="5165" s="2" customFormat="1" spans="17:17">
      <c r="Q5165" s="13"/>
    </row>
    <row r="5166" s="2" customFormat="1" spans="12:20">
      <c r="L5166" s="12"/>
      <c r="Q5166" s="13"/>
      <c r="T5166" s="12"/>
    </row>
    <row r="5167" s="2" customFormat="1" spans="12:20">
      <c r="L5167" s="12"/>
      <c r="Q5167" s="13"/>
      <c r="T5167" s="12"/>
    </row>
    <row r="5168" s="2" customFormat="1" spans="16:17">
      <c r="P5168" s="12"/>
      <c r="Q5168" s="13"/>
    </row>
    <row r="5169" s="2" customFormat="1" spans="12:17">
      <c r="L5169" s="12"/>
      <c r="P5169" s="12"/>
      <c r="Q5169" s="13"/>
    </row>
    <row r="5170" s="2" customFormat="1" spans="12:17">
      <c r="L5170" s="12"/>
      <c r="Q5170" s="13"/>
    </row>
    <row r="5171" s="2" customFormat="1" spans="17:17">
      <c r="Q5171" s="13"/>
    </row>
    <row r="5172" s="2" customFormat="1" spans="17:17">
      <c r="Q5172" s="13"/>
    </row>
    <row r="5173" s="2" customFormat="1" spans="16:17">
      <c r="P5173" s="12"/>
      <c r="Q5173" s="13"/>
    </row>
    <row r="5174" s="2" customFormat="1" spans="17:17">
      <c r="Q5174" s="13"/>
    </row>
    <row r="5175" s="2" customFormat="1" spans="17:17">
      <c r="Q5175" s="13"/>
    </row>
    <row r="5176" s="2" customFormat="1" spans="17:17">
      <c r="Q5176" s="13"/>
    </row>
    <row r="5177" s="2" customFormat="1" spans="17:17">
      <c r="Q5177" s="13"/>
    </row>
    <row r="5178" s="2" customFormat="1" spans="17:17">
      <c r="Q5178" s="13"/>
    </row>
    <row r="5179" s="2" customFormat="1" spans="17:17">
      <c r="Q5179" s="13"/>
    </row>
    <row r="5180" s="2" customFormat="1" spans="17:17">
      <c r="Q5180" s="13"/>
    </row>
    <row r="5181" s="2" customFormat="1" spans="17:17">
      <c r="Q5181" s="13"/>
    </row>
    <row r="5182" s="2" customFormat="1" spans="17:17">
      <c r="Q5182" s="13"/>
    </row>
    <row r="5183" s="2" customFormat="1" spans="17:17">
      <c r="Q5183" s="13"/>
    </row>
    <row r="5184" s="2" customFormat="1" spans="17:17">
      <c r="Q5184" s="13"/>
    </row>
    <row r="5185" s="2" customFormat="1" spans="17:17">
      <c r="Q5185" s="13"/>
    </row>
    <row r="5186" s="2" customFormat="1" spans="16:17">
      <c r="P5186" s="12"/>
      <c r="Q5186" s="13"/>
    </row>
    <row r="5187" s="2" customFormat="1" spans="17:17">
      <c r="Q5187" s="13"/>
    </row>
    <row r="5188" s="2" customFormat="1" spans="17:17">
      <c r="Q5188" s="13"/>
    </row>
    <row r="5189" s="2" customFormat="1" spans="17:17">
      <c r="Q5189" s="13"/>
    </row>
    <row r="5190" s="2" customFormat="1" spans="16:17">
      <c r="P5190" s="12"/>
      <c r="Q5190" s="13"/>
    </row>
    <row r="5191" s="2" customFormat="1" spans="17:17">
      <c r="Q5191" s="13"/>
    </row>
    <row r="5192" s="2" customFormat="1" spans="17:17">
      <c r="Q5192" s="13"/>
    </row>
    <row r="5193" s="2" customFormat="1" spans="17:17">
      <c r="Q5193" s="13"/>
    </row>
    <row r="5194" s="2" customFormat="1" spans="17:17">
      <c r="Q5194" s="13"/>
    </row>
    <row r="5195" s="2" customFormat="1" spans="17:17">
      <c r="Q5195" s="13"/>
    </row>
    <row r="5196" s="2" customFormat="1" spans="17:17">
      <c r="Q5196" s="13"/>
    </row>
    <row r="5197" s="2" customFormat="1" spans="17:17">
      <c r="Q5197" s="13"/>
    </row>
    <row r="5198" s="2" customFormat="1" spans="17:17">
      <c r="Q5198" s="13"/>
    </row>
    <row r="5199" s="2" customFormat="1" spans="17:17">
      <c r="Q5199" s="13"/>
    </row>
    <row r="5200" s="2" customFormat="1" spans="17:17">
      <c r="Q5200" s="13"/>
    </row>
    <row r="5201" s="2" customFormat="1" spans="17:17">
      <c r="Q5201" s="13"/>
    </row>
    <row r="5202" s="2" customFormat="1" spans="17:17">
      <c r="Q5202" s="13"/>
    </row>
    <row r="5203" s="2" customFormat="1" spans="17:17">
      <c r="Q5203" s="13"/>
    </row>
    <row r="5204" s="2" customFormat="1" spans="17:17">
      <c r="Q5204" s="13"/>
    </row>
    <row r="5205" s="2" customFormat="1" spans="17:17">
      <c r="Q5205" s="13"/>
    </row>
    <row r="5206" s="2" customFormat="1" spans="17:17">
      <c r="Q5206" s="13"/>
    </row>
    <row r="5207" s="2" customFormat="1" spans="17:17">
      <c r="Q5207" s="13"/>
    </row>
    <row r="5208" s="2" customFormat="1" spans="17:17">
      <c r="Q5208" s="13"/>
    </row>
    <row r="5209" s="2" customFormat="1" spans="17:17">
      <c r="Q5209" s="13"/>
    </row>
    <row r="5210" s="2" customFormat="1" spans="17:17">
      <c r="Q5210" s="13"/>
    </row>
    <row r="5211" s="2" customFormat="1" spans="17:17">
      <c r="Q5211" s="13"/>
    </row>
    <row r="5212" s="2" customFormat="1" spans="17:17">
      <c r="Q5212" s="13"/>
    </row>
    <row r="5213" s="2" customFormat="1" spans="17:17">
      <c r="Q5213" s="13"/>
    </row>
    <row r="5214" s="2" customFormat="1" spans="17:17">
      <c r="Q5214" s="13"/>
    </row>
    <row r="5215" s="2" customFormat="1" spans="17:17">
      <c r="Q5215" s="13"/>
    </row>
    <row r="5216" s="2" customFormat="1" spans="17:17">
      <c r="Q5216" s="13"/>
    </row>
    <row r="5217" s="2" customFormat="1" spans="17:17">
      <c r="Q5217" s="13"/>
    </row>
    <row r="5218" s="2" customFormat="1" spans="17:17">
      <c r="Q5218" s="13"/>
    </row>
    <row r="5219" s="2" customFormat="1" spans="17:17">
      <c r="Q5219" s="13"/>
    </row>
    <row r="5220" s="2" customFormat="1" spans="17:17">
      <c r="Q5220" s="13"/>
    </row>
    <row r="5221" s="2" customFormat="1" spans="17:17">
      <c r="Q5221" s="13"/>
    </row>
    <row r="5222" s="2" customFormat="1" spans="17:17">
      <c r="Q5222" s="13"/>
    </row>
    <row r="5223" s="2" customFormat="1" spans="17:17">
      <c r="Q5223" s="13"/>
    </row>
    <row r="5224" s="2" customFormat="1" spans="17:17">
      <c r="Q5224" s="13"/>
    </row>
    <row r="5225" s="2" customFormat="1" spans="17:17">
      <c r="Q5225" s="13"/>
    </row>
    <row r="5226" s="2" customFormat="1" spans="17:17">
      <c r="Q5226" s="13"/>
    </row>
    <row r="5227" s="2" customFormat="1" spans="17:17">
      <c r="Q5227" s="13"/>
    </row>
    <row r="5228" s="2" customFormat="1" spans="17:17">
      <c r="Q5228" s="13"/>
    </row>
    <row r="5229" s="2" customFormat="1" spans="17:17">
      <c r="Q5229" s="13"/>
    </row>
    <row r="5230" s="2" customFormat="1" spans="17:17">
      <c r="Q5230" s="13"/>
    </row>
    <row r="5231" s="2" customFormat="1" spans="17:17">
      <c r="Q5231" s="13"/>
    </row>
    <row r="5232" s="2" customFormat="1" spans="17:17">
      <c r="Q5232" s="13"/>
    </row>
    <row r="5233" s="2" customFormat="1" spans="17:17">
      <c r="Q5233" s="13"/>
    </row>
    <row r="5234" s="2" customFormat="1" spans="17:17">
      <c r="Q5234" s="13"/>
    </row>
    <row r="5235" s="2" customFormat="1" spans="17:17">
      <c r="Q5235" s="13"/>
    </row>
    <row r="5236" s="2" customFormat="1" spans="17:17">
      <c r="Q5236" s="13"/>
    </row>
    <row r="5237" s="2" customFormat="1" spans="17:17">
      <c r="Q5237" s="13"/>
    </row>
    <row r="5238" s="2" customFormat="1" spans="17:17">
      <c r="Q5238" s="13"/>
    </row>
    <row r="5239" s="2" customFormat="1" spans="17:17">
      <c r="Q5239" s="13"/>
    </row>
    <row r="5240" s="2" customFormat="1" spans="17:17">
      <c r="Q5240" s="13"/>
    </row>
    <row r="5241" s="2" customFormat="1" spans="12:17">
      <c r="L5241" s="12"/>
      <c r="P5241" s="12"/>
      <c r="Q5241" s="13"/>
    </row>
    <row r="5242" s="2" customFormat="1" spans="12:17">
      <c r="L5242" s="12"/>
      <c r="P5242" s="12"/>
      <c r="Q5242" s="13"/>
    </row>
    <row r="5243" s="2" customFormat="1" spans="12:17">
      <c r="L5243" s="12"/>
      <c r="P5243" s="12"/>
      <c r="Q5243" s="13"/>
    </row>
    <row r="5244" s="2" customFormat="1" spans="16:17">
      <c r="P5244" s="12"/>
      <c r="Q5244" s="13"/>
    </row>
    <row r="5245" s="2" customFormat="1" spans="17:17">
      <c r="Q5245" s="13"/>
    </row>
    <row r="5246" s="2" customFormat="1" spans="16:17">
      <c r="P5246" s="12"/>
      <c r="Q5246" s="13"/>
    </row>
    <row r="5247" s="2" customFormat="1" spans="17:17">
      <c r="Q5247" s="13"/>
    </row>
    <row r="5248" s="2" customFormat="1" spans="17:17">
      <c r="Q5248" s="13"/>
    </row>
    <row r="5249" s="2" customFormat="1" spans="17:17">
      <c r="Q5249" s="13"/>
    </row>
    <row r="5250" s="2" customFormat="1" spans="16:17">
      <c r="P5250" s="12"/>
      <c r="Q5250" s="13"/>
    </row>
    <row r="5251" s="2" customFormat="1" spans="16:17">
      <c r="P5251" s="12"/>
      <c r="Q5251" s="13"/>
    </row>
    <row r="5252" s="2" customFormat="1" spans="16:17">
      <c r="P5252" s="12"/>
      <c r="Q5252" s="13"/>
    </row>
    <row r="5253" s="2" customFormat="1" spans="17:17">
      <c r="Q5253" s="13"/>
    </row>
    <row r="5254" s="2" customFormat="1" spans="17:17">
      <c r="Q5254" s="13"/>
    </row>
    <row r="5255" s="2" customFormat="1" spans="12:17">
      <c r="L5255" s="12"/>
      <c r="Q5255" s="13"/>
    </row>
    <row r="5256" s="2" customFormat="1" spans="12:17">
      <c r="L5256" s="12"/>
      <c r="Q5256" s="13"/>
    </row>
    <row r="5257" s="2" customFormat="1" spans="12:17">
      <c r="L5257" s="12"/>
      <c r="Q5257" s="13"/>
    </row>
    <row r="5258" s="2" customFormat="1" spans="12:17">
      <c r="L5258" s="12"/>
      <c r="Q5258" s="13"/>
    </row>
    <row r="5259" s="2" customFormat="1" spans="12:17">
      <c r="L5259" s="12"/>
      <c r="Q5259" s="13"/>
    </row>
    <row r="5260" s="2" customFormat="1" spans="17:17">
      <c r="Q5260" s="13"/>
    </row>
    <row r="5261" s="2" customFormat="1" spans="17:17">
      <c r="Q5261" s="13"/>
    </row>
    <row r="5262" s="2" customFormat="1" spans="17:17">
      <c r="Q5262" s="13"/>
    </row>
    <row r="5263" s="2" customFormat="1" spans="17:17">
      <c r="Q5263" s="13"/>
    </row>
    <row r="5264" s="2" customFormat="1" spans="17:17">
      <c r="Q5264" s="13"/>
    </row>
    <row r="5265" s="2" customFormat="1" spans="12:17">
      <c r="L5265" s="12"/>
      <c r="Q5265" s="13"/>
    </row>
    <row r="5266" s="2" customFormat="1" spans="12:17">
      <c r="L5266" s="12"/>
      <c r="Q5266" s="13"/>
    </row>
    <row r="5267" s="2" customFormat="1" spans="12:17">
      <c r="L5267" s="12"/>
      <c r="Q5267" s="13"/>
    </row>
    <row r="5268" s="2" customFormat="1" spans="17:17">
      <c r="Q5268" s="13"/>
    </row>
    <row r="5269" s="2" customFormat="1" spans="17:17">
      <c r="Q5269" s="13"/>
    </row>
    <row r="5270" s="2" customFormat="1" spans="17:17">
      <c r="Q5270" s="13"/>
    </row>
    <row r="5271" s="2" customFormat="1" spans="17:17">
      <c r="Q5271" s="13"/>
    </row>
    <row r="5272" s="2" customFormat="1" spans="17:17">
      <c r="Q5272" s="13"/>
    </row>
    <row r="5273" s="2" customFormat="1" spans="12:17">
      <c r="L5273" s="12"/>
      <c r="Q5273" s="13"/>
    </row>
    <row r="5274" s="2" customFormat="1" spans="12:17">
      <c r="L5274" s="12"/>
      <c r="Q5274" s="13"/>
    </row>
    <row r="5275" s="2" customFormat="1" spans="12:17">
      <c r="L5275" s="12"/>
      <c r="Q5275" s="13"/>
    </row>
    <row r="5276" s="2" customFormat="1" spans="17:17">
      <c r="Q5276" s="13"/>
    </row>
    <row r="5277" s="2" customFormat="1" spans="12:17">
      <c r="L5277" s="12"/>
      <c r="Q5277" s="13"/>
    </row>
    <row r="5278" s="2" customFormat="1" spans="12:17">
      <c r="L5278" s="12"/>
      <c r="Q5278" s="13"/>
    </row>
    <row r="5279" s="2" customFormat="1" spans="12:17">
      <c r="L5279" s="12"/>
      <c r="Q5279" s="13"/>
    </row>
    <row r="5280" s="2" customFormat="1" spans="12:17">
      <c r="L5280" s="12"/>
      <c r="Q5280" s="13"/>
    </row>
    <row r="5281" s="2" customFormat="1" spans="17:17">
      <c r="Q5281" s="13"/>
    </row>
    <row r="5282" s="2" customFormat="1" spans="17:17">
      <c r="Q5282" s="13"/>
    </row>
    <row r="5283" s="2" customFormat="1" spans="17:17">
      <c r="Q5283" s="13"/>
    </row>
    <row r="5284" s="2" customFormat="1" spans="17:17">
      <c r="Q5284" s="13"/>
    </row>
    <row r="5285" s="2" customFormat="1" spans="17:17">
      <c r="Q5285" s="13"/>
    </row>
    <row r="5286" s="2" customFormat="1" spans="17:17">
      <c r="Q5286" s="13"/>
    </row>
    <row r="5287" s="2" customFormat="1" spans="17:17">
      <c r="Q5287" s="13"/>
    </row>
    <row r="5288" s="2" customFormat="1" spans="17:17">
      <c r="Q5288" s="13"/>
    </row>
    <row r="5289" s="2" customFormat="1" spans="17:17">
      <c r="Q5289" s="13"/>
    </row>
    <row r="5290" s="2" customFormat="1" spans="12:17">
      <c r="L5290" s="12"/>
      <c r="Q5290" s="13"/>
    </row>
    <row r="5291" s="2" customFormat="1" spans="12:17">
      <c r="L5291" s="12"/>
      <c r="Q5291" s="13"/>
    </row>
    <row r="5292" s="2" customFormat="1" spans="16:17">
      <c r="P5292" s="12"/>
      <c r="Q5292" s="13"/>
    </row>
    <row r="5293" s="2" customFormat="1" spans="16:17">
      <c r="P5293" s="12"/>
      <c r="Q5293" s="13"/>
    </row>
    <row r="5294" s="2" customFormat="1" spans="16:17">
      <c r="P5294" s="12"/>
      <c r="Q5294" s="13"/>
    </row>
    <row r="5295" s="2" customFormat="1" spans="16:17">
      <c r="P5295" s="12"/>
      <c r="Q5295" s="13"/>
    </row>
    <row r="5296" s="2" customFormat="1" spans="16:17">
      <c r="P5296" s="12"/>
      <c r="Q5296" s="13"/>
    </row>
    <row r="5297" s="2" customFormat="1" spans="12:17">
      <c r="L5297" s="12"/>
      <c r="Q5297" s="13"/>
    </row>
    <row r="5298" s="2" customFormat="1" spans="12:17">
      <c r="L5298" s="12"/>
      <c r="Q5298" s="13"/>
    </row>
    <row r="5299" s="2" customFormat="1" spans="17:17">
      <c r="Q5299" s="13"/>
    </row>
    <row r="5300" s="2" customFormat="1" spans="17:17">
      <c r="Q5300" s="13"/>
    </row>
    <row r="5301" s="2" customFormat="1" spans="17:17">
      <c r="Q5301" s="13"/>
    </row>
    <row r="5302" s="2" customFormat="1" spans="12:17">
      <c r="L5302" s="12"/>
      <c r="Q5302" s="13"/>
    </row>
    <row r="5303" s="2" customFormat="1" spans="12:20">
      <c r="L5303" s="12"/>
      <c r="Q5303" s="13"/>
      <c r="T5303" s="12"/>
    </row>
    <row r="5304" s="2" customFormat="1" spans="17:17">
      <c r="Q5304" s="13"/>
    </row>
    <row r="5305" s="2" customFormat="1" spans="12:17">
      <c r="L5305" s="12"/>
      <c r="P5305" s="12"/>
      <c r="Q5305" s="13"/>
    </row>
    <row r="5306" s="2" customFormat="1" spans="12:17">
      <c r="L5306" s="12"/>
      <c r="P5306" s="12"/>
      <c r="Q5306" s="13"/>
    </row>
    <row r="5307" s="2" customFormat="1" spans="12:17">
      <c r="L5307" s="12"/>
      <c r="Q5307" s="13"/>
    </row>
    <row r="5308" s="2" customFormat="1" spans="12:17">
      <c r="L5308" s="12"/>
      <c r="Q5308" s="13"/>
    </row>
    <row r="5309" s="2" customFormat="1" spans="16:17">
      <c r="P5309" s="12"/>
      <c r="Q5309" s="13"/>
    </row>
    <row r="5310" s="2" customFormat="1" spans="17:17">
      <c r="Q5310" s="13"/>
    </row>
    <row r="5311" s="2" customFormat="1" spans="17:17">
      <c r="Q5311" s="13"/>
    </row>
    <row r="5312" s="2" customFormat="1" spans="17:17">
      <c r="Q5312" s="13"/>
    </row>
    <row r="5313" s="2" customFormat="1" spans="17:17">
      <c r="Q5313" s="13"/>
    </row>
    <row r="5314" s="2" customFormat="1" spans="17:17">
      <c r="Q5314" s="13"/>
    </row>
    <row r="5315" s="2" customFormat="1" spans="17:17">
      <c r="Q5315" s="13"/>
    </row>
    <row r="5316" s="2" customFormat="1" spans="17:17">
      <c r="Q5316" s="13"/>
    </row>
    <row r="5317" s="2" customFormat="1" spans="17:17">
      <c r="Q5317" s="13"/>
    </row>
    <row r="5318" s="2" customFormat="1" spans="17:17">
      <c r="Q5318" s="13"/>
    </row>
    <row r="5319" s="2" customFormat="1" spans="17:17">
      <c r="Q5319" s="13"/>
    </row>
    <row r="5320" s="2" customFormat="1" spans="17:17">
      <c r="Q5320" s="13"/>
    </row>
    <row r="5321" s="2" customFormat="1" spans="17:17">
      <c r="Q5321" s="13"/>
    </row>
    <row r="5322" s="2" customFormat="1" spans="17:17">
      <c r="Q5322" s="13"/>
    </row>
    <row r="5323" s="2" customFormat="1" spans="17:17">
      <c r="Q5323" s="13"/>
    </row>
    <row r="5324" s="2" customFormat="1" spans="17:17">
      <c r="Q5324" s="13"/>
    </row>
    <row r="5325" s="2" customFormat="1" spans="17:17">
      <c r="Q5325" s="13"/>
    </row>
    <row r="5326" s="2" customFormat="1" spans="17:17">
      <c r="Q5326" s="13"/>
    </row>
    <row r="5327" s="2" customFormat="1" spans="17:17">
      <c r="Q5327" s="13"/>
    </row>
    <row r="5328" s="2" customFormat="1" spans="17:17">
      <c r="Q5328" s="13"/>
    </row>
    <row r="5329" s="2" customFormat="1" spans="17:17">
      <c r="Q5329" s="13"/>
    </row>
    <row r="5330" s="2" customFormat="1" spans="17:17">
      <c r="Q5330" s="13"/>
    </row>
    <row r="5331" s="2" customFormat="1" spans="17:17">
      <c r="Q5331" s="13"/>
    </row>
    <row r="5332" s="2" customFormat="1" spans="17:17">
      <c r="Q5332" s="13"/>
    </row>
    <row r="5333" s="2" customFormat="1" spans="17:17">
      <c r="Q5333" s="13"/>
    </row>
    <row r="5334" s="2" customFormat="1" spans="17:17">
      <c r="Q5334" s="13"/>
    </row>
    <row r="5335" s="2" customFormat="1" spans="17:17">
      <c r="Q5335" s="13"/>
    </row>
    <row r="5336" s="2" customFormat="1" spans="17:17">
      <c r="Q5336" s="13"/>
    </row>
    <row r="5337" s="2" customFormat="1" spans="17:17">
      <c r="Q5337" s="13"/>
    </row>
    <row r="5338" s="2" customFormat="1" spans="17:17">
      <c r="Q5338" s="13"/>
    </row>
    <row r="5339" s="2" customFormat="1" spans="17:17">
      <c r="Q5339" s="13"/>
    </row>
    <row r="5340" s="2" customFormat="1" spans="17:17">
      <c r="Q5340" s="13"/>
    </row>
    <row r="5341" s="2" customFormat="1" spans="17:17">
      <c r="Q5341" s="13"/>
    </row>
    <row r="5342" s="2" customFormat="1" spans="16:17">
      <c r="P5342" s="12"/>
      <c r="Q5342" s="13"/>
    </row>
    <row r="5343" s="2" customFormat="1" spans="17:17">
      <c r="Q5343" s="13"/>
    </row>
    <row r="5344" s="2" customFormat="1" spans="12:17">
      <c r="L5344" s="12"/>
      <c r="P5344" s="12"/>
      <c r="Q5344" s="13"/>
    </row>
    <row r="5345" s="2" customFormat="1" spans="16:17">
      <c r="P5345" s="12"/>
      <c r="Q5345" s="13"/>
    </row>
    <row r="5346" s="2" customFormat="1" spans="17:17">
      <c r="Q5346" s="13"/>
    </row>
    <row r="5347" s="2" customFormat="1" spans="17:17">
      <c r="Q5347" s="13"/>
    </row>
    <row r="5348" s="2" customFormat="1" spans="12:17">
      <c r="L5348" s="12"/>
      <c r="P5348" s="12"/>
      <c r="Q5348" s="13"/>
    </row>
    <row r="5349" s="2" customFormat="1" spans="17:17">
      <c r="Q5349" s="13"/>
    </row>
    <row r="5350" s="2" customFormat="1" spans="12:17">
      <c r="L5350" s="12"/>
      <c r="P5350" s="12"/>
      <c r="Q5350" s="13"/>
    </row>
    <row r="5351" s="2" customFormat="1" spans="17:17">
      <c r="Q5351" s="13"/>
    </row>
    <row r="5352" s="2" customFormat="1" spans="17:17">
      <c r="Q5352" s="13"/>
    </row>
    <row r="5353" s="2" customFormat="1" spans="17:17">
      <c r="Q5353" s="13"/>
    </row>
    <row r="5354" s="2" customFormat="1" spans="17:17">
      <c r="Q5354" s="13"/>
    </row>
    <row r="5355" s="2" customFormat="1" spans="17:17">
      <c r="Q5355" s="13"/>
    </row>
    <row r="5356" s="2" customFormat="1" spans="17:17">
      <c r="Q5356" s="13"/>
    </row>
    <row r="5357" s="2" customFormat="1" spans="17:17">
      <c r="Q5357" s="13"/>
    </row>
    <row r="5358" s="2" customFormat="1" spans="17:17">
      <c r="Q5358" s="13"/>
    </row>
    <row r="5359" s="2" customFormat="1" spans="17:17">
      <c r="Q5359" s="13"/>
    </row>
    <row r="5360" s="2" customFormat="1" spans="17:17">
      <c r="Q5360" s="13"/>
    </row>
    <row r="5361" s="2" customFormat="1" spans="12:17">
      <c r="L5361" s="12"/>
      <c r="Q5361" s="13"/>
    </row>
    <row r="5362" s="2" customFormat="1" spans="12:17">
      <c r="L5362" s="12"/>
      <c r="Q5362" s="13"/>
    </row>
    <row r="5363" s="2" customFormat="1" spans="12:17">
      <c r="L5363" s="12"/>
      <c r="Q5363" s="13"/>
    </row>
    <row r="5364" s="2" customFormat="1" spans="12:17">
      <c r="L5364" s="12"/>
      <c r="Q5364" s="13"/>
    </row>
    <row r="5365" s="2" customFormat="1" spans="12:17">
      <c r="L5365" s="12"/>
      <c r="Q5365" s="13"/>
    </row>
    <row r="5366" s="2" customFormat="1" spans="17:17">
      <c r="Q5366" s="13"/>
    </row>
    <row r="5367" s="2" customFormat="1" spans="17:17">
      <c r="Q5367" s="13"/>
    </row>
    <row r="5368" s="2" customFormat="1" spans="17:17">
      <c r="Q5368" s="13"/>
    </row>
    <row r="5369" s="2" customFormat="1" spans="17:17">
      <c r="Q5369" s="13"/>
    </row>
    <row r="5370" s="2" customFormat="1" spans="17:17">
      <c r="Q5370" s="13"/>
    </row>
    <row r="5371" s="2" customFormat="1" spans="17:17">
      <c r="Q5371" s="13"/>
    </row>
    <row r="5372" s="2" customFormat="1" spans="17:17">
      <c r="Q5372" s="13"/>
    </row>
    <row r="5373" s="2" customFormat="1" spans="17:17">
      <c r="Q5373" s="13"/>
    </row>
    <row r="5374" s="2" customFormat="1" spans="17:17">
      <c r="Q5374" s="13"/>
    </row>
    <row r="5375" s="2" customFormat="1" spans="17:17">
      <c r="Q5375" s="13"/>
    </row>
    <row r="5376" s="2" customFormat="1" spans="17:17">
      <c r="Q5376" s="13"/>
    </row>
    <row r="5377" s="2" customFormat="1" spans="17:17">
      <c r="Q5377" s="13"/>
    </row>
    <row r="5378" s="2" customFormat="1" spans="17:17">
      <c r="Q5378" s="13"/>
    </row>
    <row r="5379" s="2" customFormat="1" spans="17:17">
      <c r="Q5379" s="13"/>
    </row>
    <row r="5380" s="2" customFormat="1" spans="17:17">
      <c r="Q5380" s="13"/>
    </row>
    <row r="5381" s="2" customFormat="1" spans="17:17">
      <c r="Q5381" s="13"/>
    </row>
    <row r="5382" s="2" customFormat="1" spans="17:17">
      <c r="Q5382" s="13"/>
    </row>
    <row r="5383" s="2" customFormat="1" spans="17:17">
      <c r="Q5383" s="13"/>
    </row>
    <row r="5384" s="2" customFormat="1" spans="17:17">
      <c r="Q5384" s="13"/>
    </row>
    <row r="5385" s="2" customFormat="1" spans="17:17">
      <c r="Q5385" s="13"/>
    </row>
    <row r="5386" s="2" customFormat="1" spans="17:17">
      <c r="Q5386" s="13"/>
    </row>
    <row r="5387" s="2" customFormat="1" spans="17:17">
      <c r="Q5387" s="13"/>
    </row>
    <row r="5388" s="2" customFormat="1" spans="17:17">
      <c r="Q5388" s="13"/>
    </row>
    <row r="5389" s="2" customFormat="1" spans="17:17">
      <c r="Q5389" s="13"/>
    </row>
    <row r="5390" s="2" customFormat="1" spans="17:17">
      <c r="Q5390" s="13"/>
    </row>
    <row r="5391" s="2" customFormat="1" spans="17:17">
      <c r="Q5391" s="13"/>
    </row>
    <row r="5392" s="2" customFormat="1" spans="17:17">
      <c r="Q5392" s="13"/>
    </row>
    <row r="5393" s="2" customFormat="1" spans="17:17">
      <c r="Q5393" s="13"/>
    </row>
    <row r="5394" s="2" customFormat="1" spans="17:17">
      <c r="Q5394" s="13"/>
    </row>
    <row r="5395" s="2" customFormat="1" spans="17:17">
      <c r="Q5395" s="13"/>
    </row>
    <row r="5396" s="2" customFormat="1" spans="17:17">
      <c r="Q5396" s="13"/>
    </row>
    <row r="5397" s="2" customFormat="1" spans="17:20">
      <c r="Q5397" s="13"/>
      <c r="T5397" s="12"/>
    </row>
    <row r="5398" s="2" customFormat="1" spans="16:20">
      <c r="P5398" s="12"/>
      <c r="Q5398" s="13"/>
      <c r="T5398" s="12"/>
    </row>
    <row r="5399" s="2" customFormat="1" spans="17:17">
      <c r="Q5399" s="13"/>
    </row>
    <row r="5400" s="2" customFormat="1" spans="17:17">
      <c r="Q5400" s="13"/>
    </row>
    <row r="5401" s="2" customFormat="1" spans="17:17">
      <c r="Q5401" s="13"/>
    </row>
    <row r="5402" s="2" customFormat="1" spans="17:17">
      <c r="Q5402" s="13"/>
    </row>
    <row r="5403" s="2" customFormat="1" spans="17:17">
      <c r="Q5403" s="13"/>
    </row>
    <row r="5404" s="2" customFormat="1" spans="17:17">
      <c r="Q5404" s="13"/>
    </row>
    <row r="5405" s="2" customFormat="1" spans="17:17">
      <c r="Q5405" s="13"/>
    </row>
    <row r="5406" s="2" customFormat="1" spans="17:17">
      <c r="Q5406" s="13"/>
    </row>
    <row r="5407" s="2" customFormat="1" spans="17:17">
      <c r="Q5407" s="13"/>
    </row>
    <row r="5408" s="2" customFormat="1" spans="17:17">
      <c r="Q5408" s="13"/>
    </row>
    <row r="5409" s="2" customFormat="1" spans="17:17">
      <c r="Q5409" s="13"/>
    </row>
    <row r="5410" s="2" customFormat="1" spans="17:17">
      <c r="Q5410" s="13"/>
    </row>
    <row r="5411" s="2" customFormat="1" spans="17:20">
      <c r="Q5411" s="13"/>
      <c r="T5411" s="12"/>
    </row>
    <row r="5412" s="2" customFormat="1" spans="17:17">
      <c r="Q5412" s="13"/>
    </row>
    <row r="5413" s="2" customFormat="1" spans="17:17">
      <c r="Q5413" s="13"/>
    </row>
    <row r="5414" s="2" customFormat="1" spans="17:20">
      <c r="Q5414" s="13"/>
      <c r="T5414" s="12"/>
    </row>
    <row r="5415" s="2" customFormat="1" spans="17:17">
      <c r="Q5415" s="13"/>
    </row>
    <row r="5416" s="2" customFormat="1" spans="17:17">
      <c r="Q5416" s="13"/>
    </row>
    <row r="5417" s="2" customFormat="1" spans="17:17">
      <c r="Q5417" s="13"/>
    </row>
    <row r="5418" s="2" customFormat="1" spans="17:17">
      <c r="Q5418" s="13"/>
    </row>
    <row r="5419" s="2" customFormat="1" spans="17:17">
      <c r="Q5419" s="13"/>
    </row>
    <row r="5420" s="2" customFormat="1" spans="17:17">
      <c r="Q5420" s="13"/>
    </row>
    <row r="5421" s="2" customFormat="1" spans="16:20">
      <c r="P5421" s="12"/>
      <c r="Q5421" s="13"/>
      <c r="T5421" s="12"/>
    </row>
    <row r="5422" s="2" customFormat="1" spans="17:17">
      <c r="Q5422" s="13"/>
    </row>
    <row r="5423" s="2" customFormat="1" spans="17:17">
      <c r="Q5423" s="13"/>
    </row>
    <row r="5424" s="2" customFormat="1" spans="17:17">
      <c r="Q5424" s="13"/>
    </row>
    <row r="5425" s="2" customFormat="1" spans="17:17">
      <c r="Q5425" s="13"/>
    </row>
    <row r="5426" s="2" customFormat="1" spans="17:17">
      <c r="Q5426" s="13"/>
    </row>
    <row r="5427" s="2" customFormat="1" spans="17:17">
      <c r="Q5427" s="13"/>
    </row>
    <row r="5428" s="2" customFormat="1" spans="17:17">
      <c r="Q5428" s="13"/>
    </row>
    <row r="5429" s="2" customFormat="1" spans="16:20">
      <c r="P5429" s="12"/>
      <c r="Q5429" s="13"/>
      <c r="T5429" s="12"/>
    </row>
    <row r="5430" s="2" customFormat="1" spans="17:17">
      <c r="Q5430" s="13"/>
    </row>
    <row r="5431" s="2" customFormat="1" spans="16:20">
      <c r="P5431" s="12"/>
      <c r="Q5431" s="13"/>
      <c r="T5431" s="12"/>
    </row>
    <row r="5432" s="2" customFormat="1" spans="17:17">
      <c r="Q5432" s="13"/>
    </row>
    <row r="5433" s="2" customFormat="1" spans="17:17">
      <c r="Q5433" s="13"/>
    </row>
    <row r="5434" s="2" customFormat="1" spans="17:17">
      <c r="Q5434" s="13"/>
    </row>
    <row r="5435" s="2" customFormat="1" spans="17:17">
      <c r="Q5435" s="13"/>
    </row>
    <row r="5436" s="2" customFormat="1" spans="17:17">
      <c r="Q5436" s="13"/>
    </row>
    <row r="5437" s="2" customFormat="1" spans="17:17">
      <c r="Q5437" s="13"/>
    </row>
    <row r="5438" s="2" customFormat="1" spans="17:17">
      <c r="Q5438" s="13"/>
    </row>
    <row r="5439" s="2" customFormat="1" spans="17:17">
      <c r="Q5439" s="13"/>
    </row>
    <row r="5440" s="2" customFormat="1" spans="17:17">
      <c r="Q5440" s="13"/>
    </row>
    <row r="5441" s="2" customFormat="1" spans="17:17">
      <c r="Q5441" s="13"/>
    </row>
    <row r="5442" s="2" customFormat="1" spans="17:17">
      <c r="Q5442" s="13"/>
    </row>
    <row r="5443" s="2" customFormat="1" spans="17:17">
      <c r="Q5443" s="13"/>
    </row>
    <row r="5444" s="2" customFormat="1" spans="17:17">
      <c r="Q5444" s="13"/>
    </row>
    <row r="5445" s="2" customFormat="1" spans="17:17">
      <c r="Q5445" s="13"/>
    </row>
    <row r="5446" s="2" customFormat="1" spans="16:20">
      <c r="P5446" s="12"/>
      <c r="Q5446" s="13"/>
      <c r="T5446" s="12"/>
    </row>
    <row r="5447" s="2" customFormat="1" spans="17:17">
      <c r="Q5447" s="13"/>
    </row>
    <row r="5448" s="2" customFormat="1" spans="17:17">
      <c r="Q5448" s="13"/>
    </row>
    <row r="5449" s="2" customFormat="1" spans="17:17">
      <c r="Q5449" s="13"/>
    </row>
    <row r="5450" s="2" customFormat="1" spans="16:20">
      <c r="P5450" s="12"/>
      <c r="Q5450" s="13"/>
      <c r="T5450" s="12"/>
    </row>
    <row r="5451" s="2" customFormat="1" spans="17:17">
      <c r="Q5451" s="13"/>
    </row>
    <row r="5452" s="2" customFormat="1" spans="17:17">
      <c r="Q5452" s="13"/>
    </row>
    <row r="5453" s="2" customFormat="1" spans="17:17">
      <c r="Q5453" s="13"/>
    </row>
    <row r="5454" s="2" customFormat="1" spans="17:17">
      <c r="Q5454" s="13"/>
    </row>
    <row r="5455" s="2" customFormat="1" spans="17:17">
      <c r="Q5455" s="13"/>
    </row>
    <row r="5456" s="2" customFormat="1" spans="17:17">
      <c r="Q5456" s="13"/>
    </row>
    <row r="5457" s="2" customFormat="1" spans="17:17">
      <c r="Q5457" s="13"/>
    </row>
    <row r="5458" s="2" customFormat="1" spans="17:17">
      <c r="Q5458" s="13"/>
    </row>
    <row r="5459" s="2" customFormat="1" spans="17:17">
      <c r="Q5459" s="13"/>
    </row>
    <row r="5460" s="2" customFormat="1" spans="17:17">
      <c r="Q5460" s="13"/>
    </row>
    <row r="5461" s="2" customFormat="1" spans="17:17">
      <c r="Q5461" s="13"/>
    </row>
    <row r="5462" s="2" customFormat="1" spans="17:17">
      <c r="Q5462" s="13"/>
    </row>
    <row r="5463" s="2" customFormat="1" spans="17:17">
      <c r="Q5463" s="13"/>
    </row>
    <row r="5464" s="2" customFormat="1" spans="17:17">
      <c r="Q5464" s="13"/>
    </row>
    <row r="5465" s="2" customFormat="1" spans="17:17">
      <c r="Q5465" s="13"/>
    </row>
    <row r="5466" s="2" customFormat="1" spans="17:17">
      <c r="Q5466" s="13"/>
    </row>
    <row r="5467" s="2" customFormat="1" spans="16:17">
      <c r="P5467" s="12"/>
      <c r="Q5467" s="13"/>
    </row>
    <row r="5468" s="2" customFormat="1" spans="12:17">
      <c r="L5468" s="12"/>
      <c r="Q5468" s="13"/>
    </row>
    <row r="5469" s="2" customFormat="1" spans="17:17">
      <c r="Q5469" s="13"/>
    </row>
    <row r="5470" s="2" customFormat="1" spans="17:17">
      <c r="Q5470" s="13"/>
    </row>
    <row r="5471" s="2" customFormat="1" spans="16:17">
      <c r="P5471" s="12"/>
      <c r="Q5471" s="13"/>
    </row>
    <row r="5472" s="2" customFormat="1" spans="17:17">
      <c r="Q5472" s="13"/>
    </row>
    <row r="5473" s="2" customFormat="1" spans="17:20">
      <c r="Q5473" s="13"/>
      <c r="T5473" s="12"/>
    </row>
    <row r="5474" s="2" customFormat="1" spans="16:17">
      <c r="P5474" s="12"/>
      <c r="Q5474" s="13"/>
    </row>
    <row r="5475" s="2" customFormat="1" spans="16:17">
      <c r="P5475" s="12"/>
      <c r="Q5475" s="13"/>
    </row>
    <row r="5476" s="2" customFormat="1" spans="17:17">
      <c r="Q5476" s="13"/>
    </row>
    <row r="5477" s="2" customFormat="1" spans="17:17">
      <c r="Q5477" s="13"/>
    </row>
    <row r="5478" s="2" customFormat="1" spans="12:17">
      <c r="L5478" s="12"/>
      <c r="Q5478" s="13"/>
    </row>
    <row r="5479" s="2" customFormat="1" spans="12:17">
      <c r="L5479" s="12"/>
      <c r="Q5479" s="13"/>
    </row>
    <row r="5480" s="2" customFormat="1" spans="12:17">
      <c r="L5480" s="12"/>
      <c r="P5480" s="12"/>
      <c r="Q5480" s="13"/>
    </row>
    <row r="5481" s="2" customFormat="1" spans="16:17">
      <c r="P5481" s="12"/>
      <c r="Q5481" s="13"/>
    </row>
    <row r="5482" s="2" customFormat="1" spans="17:17">
      <c r="Q5482" s="13"/>
    </row>
    <row r="5483" s="2" customFormat="1" spans="17:17">
      <c r="Q5483" s="13"/>
    </row>
    <row r="5484" s="2" customFormat="1" spans="17:17">
      <c r="Q5484" s="13"/>
    </row>
    <row r="5485" s="2" customFormat="1" spans="16:17">
      <c r="P5485" s="12"/>
      <c r="Q5485" s="13"/>
    </row>
    <row r="5486" s="2" customFormat="1" spans="12:17">
      <c r="L5486" s="12"/>
      <c r="P5486" s="12"/>
      <c r="Q5486" s="13"/>
    </row>
    <row r="5487" s="2" customFormat="1" spans="16:17">
      <c r="P5487" s="12"/>
      <c r="Q5487" s="13"/>
    </row>
    <row r="5488" s="2" customFormat="1" spans="17:17">
      <c r="Q5488" s="13"/>
    </row>
    <row r="5489" s="2" customFormat="1" spans="17:17">
      <c r="Q5489" s="13"/>
    </row>
    <row r="5490" s="2" customFormat="1" spans="16:17">
      <c r="P5490" s="12"/>
      <c r="Q5490" s="13"/>
    </row>
    <row r="5491" s="2" customFormat="1" spans="17:17">
      <c r="Q5491" s="13"/>
    </row>
    <row r="5492" s="2" customFormat="1" spans="16:17">
      <c r="P5492" s="12"/>
      <c r="Q5492" s="13"/>
    </row>
    <row r="5493" s="2" customFormat="1" spans="17:17">
      <c r="Q5493" s="13"/>
    </row>
    <row r="5494" s="2" customFormat="1" spans="17:17">
      <c r="Q5494" s="13"/>
    </row>
    <row r="5495" s="2" customFormat="1" spans="17:17">
      <c r="Q5495" s="13"/>
    </row>
    <row r="5496" s="2" customFormat="1" spans="17:17">
      <c r="Q5496" s="13"/>
    </row>
    <row r="5497" s="2" customFormat="1" spans="17:17">
      <c r="Q5497" s="13"/>
    </row>
    <row r="5498" s="2" customFormat="1" spans="16:17">
      <c r="P5498" s="12"/>
      <c r="Q5498" s="13"/>
    </row>
    <row r="5499" s="2" customFormat="1" spans="17:17">
      <c r="Q5499" s="13"/>
    </row>
    <row r="5500" s="2" customFormat="1" spans="17:17">
      <c r="Q5500" s="13"/>
    </row>
    <row r="5501" s="2" customFormat="1" spans="17:17">
      <c r="Q5501" s="13"/>
    </row>
    <row r="5502" s="2" customFormat="1" spans="17:17">
      <c r="Q5502" s="13"/>
    </row>
    <row r="5503" s="2" customFormat="1" spans="16:17">
      <c r="P5503" s="12"/>
      <c r="Q5503" s="13"/>
    </row>
    <row r="5504" s="2" customFormat="1" spans="17:20">
      <c r="Q5504" s="13"/>
      <c r="T5504" s="12"/>
    </row>
    <row r="5505" s="2" customFormat="1" spans="17:17">
      <c r="Q5505" s="13"/>
    </row>
    <row r="5506" s="2" customFormat="1" spans="17:17">
      <c r="Q5506" s="13"/>
    </row>
    <row r="5507" s="2" customFormat="1" spans="17:17">
      <c r="Q5507" s="13"/>
    </row>
    <row r="5508" s="2" customFormat="1" spans="16:17">
      <c r="P5508" s="12"/>
      <c r="Q5508" s="13"/>
    </row>
    <row r="5509" s="2" customFormat="1" spans="17:17">
      <c r="Q5509" s="13"/>
    </row>
    <row r="5510" s="2" customFormat="1" spans="17:17">
      <c r="Q5510" s="13"/>
    </row>
    <row r="5511" s="2" customFormat="1" spans="17:17">
      <c r="Q5511" s="13"/>
    </row>
    <row r="5512" s="2" customFormat="1" spans="17:17">
      <c r="Q5512" s="13"/>
    </row>
    <row r="5513" s="2" customFormat="1" spans="16:17">
      <c r="P5513" s="12"/>
      <c r="Q5513" s="13"/>
    </row>
    <row r="5514" s="2" customFormat="1" spans="16:17">
      <c r="P5514" s="12"/>
      <c r="Q5514" s="13"/>
    </row>
    <row r="5515" s="2" customFormat="1" spans="17:17">
      <c r="Q5515" s="13"/>
    </row>
    <row r="5516" s="2" customFormat="1" spans="16:17">
      <c r="P5516" s="12"/>
      <c r="Q5516" s="13"/>
    </row>
    <row r="5517" s="2" customFormat="1" spans="16:17">
      <c r="P5517" s="12"/>
      <c r="Q5517" s="13"/>
    </row>
    <row r="5518" s="2" customFormat="1" spans="16:17">
      <c r="P5518" s="12"/>
      <c r="Q5518" s="13"/>
    </row>
    <row r="5519" s="2" customFormat="1" spans="17:17">
      <c r="Q5519" s="13"/>
    </row>
    <row r="5520" s="2" customFormat="1" spans="16:17">
      <c r="P5520" s="12"/>
      <c r="Q5520" s="13"/>
    </row>
    <row r="5521" s="2" customFormat="1" spans="16:17">
      <c r="P5521" s="12"/>
      <c r="Q5521" s="13"/>
    </row>
    <row r="5522" s="2" customFormat="1" spans="17:17">
      <c r="Q5522" s="13"/>
    </row>
    <row r="5523" s="2" customFormat="1" spans="16:17">
      <c r="P5523" s="12"/>
      <c r="Q5523" s="13"/>
    </row>
    <row r="5524" s="2" customFormat="1" spans="12:17">
      <c r="L5524" s="12"/>
      <c r="P5524" s="12"/>
      <c r="Q5524" s="13"/>
    </row>
    <row r="5525" s="2" customFormat="1" spans="12:20">
      <c r="L5525" s="12"/>
      <c r="Q5525" s="13"/>
      <c r="T5525" s="12"/>
    </row>
    <row r="5526" s="2" customFormat="1" spans="17:17">
      <c r="Q5526" s="13"/>
    </row>
    <row r="5527" s="2" customFormat="1" spans="17:17">
      <c r="Q5527" s="13"/>
    </row>
    <row r="5528" s="2" customFormat="1" spans="16:17">
      <c r="P5528" s="12"/>
      <c r="Q5528" s="13"/>
    </row>
    <row r="5529" s="2" customFormat="1" spans="16:17">
      <c r="P5529" s="12"/>
      <c r="Q5529" s="13"/>
    </row>
    <row r="5530" s="2" customFormat="1" spans="17:17">
      <c r="Q5530" s="13"/>
    </row>
    <row r="5531" s="2" customFormat="1" spans="16:17">
      <c r="P5531" s="12"/>
      <c r="Q5531" s="13"/>
    </row>
    <row r="5532" s="2" customFormat="1" spans="16:17">
      <c r="P5532" s="12"/>
      <c r="Q5532" s="13"/>
    </row>
    <row r="5533" s="2" customFormat="1" spans="16:17">
      <c r="P5533" s="12"/>
      <c r="Q5533" s="13"/>
    </row>
    <row r="5534" s="2" customFormat="1" spans="16:17">
      <c r="P5534" s="12"/>
      <c r="Q5534" s="13"/>
    </row>
    <row r="5535" s="2" customFormat="1" spans="17:17">
      <c r="Q5535" s="13"/>
    </row>
    <row r="5536" s="2" customFormat="1" spans="16:17">
      <c r="P5536" s="12"/>
      <c r="Q5536" s="13"/>
    </row>
    <row r="5537" s="2" customFormat="1" spans="17:17">
      <c r="Q5537" s="13"/>
    </row>
    <row r="5538" s="2" customFormat="1" spans="12:17">
      <c r="L5538" s="12"/>
      <c r="Q5538" s="13"/>
    </row>
    <row r="5539" s="2" customFormat="1" spans="17:17">
      <c r="Q5539" s="13"/>
    </row>
    <row r="5540" s="2" customFormat="1" spans="16:17">
      <c r="P5540" s="12"/>
      <c r="Q5540" s="13"/>
    </row>
    <row r="5541" s="2" customFormat="1" spans="17:17">
      <c r="Q5541" s="13"/>
    </row>
    <row r="5542" s="2" customFormat="1" spans="17:17">
      <c r="Q5542" s="13"/>
    </row>
    <row r="5543" s="2" customFormat="1" spans="17:17">
      <c r="Q5543" s="13"/>
    </row>
    <row r="5544" s="2" customFormat="1" spans="17:17">
      <c r="Q5544" s="13"/>
    </row>
    <row r="5545" s="2" customFormat="1" spans="16:17">
      <c r="P5545" s="12"/>
      <c r="Q5545" s="13"/>
    </row>
    <row r="5546" s="2" customFormat="1" spans="17:17">
      <c r="Q5546" s="13"/>
    </row>
    <row r="5547" s="2" customFormat="1" spans="12:17">
      <c r="L5547" s="12"/>
      <c r="Q5547" s="13"/>
    </row>
    <row r="5548" s="2" customFormat="1" spans="16:17">
      <c r="P5548" s="12"/>
      <c r="Q5548" s="13"/>
    </row>
    <row r="5549" s="2" customFormat="1" spans="16:17">
      <c r="P5549" s="12"/>
      <c r="Q5549" s="13"/>
    </row>
    <row r="5550" s="2" customFormat="1" spans="12:17">
      <c r="L5550" s="12"/>
      <c r="Q5550" s="13"/>
    </row>
    <row r="5551" s="2" customFormat="1" spans="12:17">
      <c r="L5551" s="12"/>
      <c r="P5551" s="12"/>
      <c r="Q5551" s="13"/>
    </row>
    <row r="5552" s="2" customFormat="1" spans="17:17">
      <c r="Q5552" s="13"/>
    </row>
    <row r="5553" s="2" customFormat="1" spans="16:17">
      <c r="P5553" s="12"/>
      <c r="Q5553" s="13"/>
    </row>
    <row r="5554" s="2" customFormat="1" spans="16:17">
      <c r="P5554" s="12"/>
      <c r="Q5554" s="13"/>
    </row>
    <row r="5555" s="2" customFormat="1" spans="17:17">
      <c r="Q5555" s="13"/>
    </row>
    <row r="5556" s="2" customFormat="1" spans="17:17">
      <c r="Q5556" s="13"/>
    </row>
    <row r="5557" s="2" customFormat="1" spans="17:17">
      <c r="Q5557" s="13"/>
    </row>
    <row r="5558" s="2" customFormat="1" spans="12:20">
      <c r="L5558" s="12"/>
      <c r="Q5558" s="13"/>
      <c r="T5558" s="12"/>
    </row>
    <row r="5559" s="2" customFormat="1" spans="17:17">
      <c r="Q5559" s="13"/>
    </row>
    <row r="5560" s="2" customFormat="1" spans="17:17">
      <c r="Q5560" s="13"/>
    </row>
    <row r="5561" s="2" customFormat="1" spans="17:17">
      <c r="Q5561" s="13"/>
    </row>
    <row r="5562" s="2" customFormat="1" spans="17:17">
      <c r="Q5562" s="13"/>
    </row>
    <row r="5563" s="2" customFormat="1" spans="16:17">
      <c r="P5563" s="12"/>
      <c r="Q5563" s="13"/>
    </row>
    <row r="5564" s="2" customFormat="1" spans="16:17">
      <c r="P5564" s="12"/>
      <c r="Q5564" s="13"/>
    </row>
    <row r="5565" s="2" customFormat="1" spans="16:17">
      <c r="P5565" s="12"/>
      <c r="Q5565" s="13"/>
    </row>
    <row r="5566" s="2" customFormat="1" spans="16:17">
      <c r="P5566" s="12"/>
      <c r="Q5566" s="13"/>
    </row>
    <row r="5567" s="2" customFormat="1" spans="16:17">
      <c r="P5567" s="12"/>
      <c r="Q5567" s="13"/>
    </row>
    <row r="5568" s="2" customFormat="1" spans="16:17">
      <c r="P5568" s="12"/>
      <c r="Q5568" s="13"/>
    </row>
    <row r="5569" s="2" customFormat="1" spans="16:17">
      <c r="P5569" s="12"/>
      <c r="Q5569" s="13"/>
    </row>
    <row r="5570" s="2" customFormat="1" spans="16:17">
      <c r="P5570" s="12"/>
      <c r="Q5570" s="13"/>
    </row>
    <row r="5571" s="2" customFormat="1" spans="16:17">
      <c r="P5571" s="12"/>
      <c r="Q5571" s="13"/>
    </row>
    <row r="5572" s="2" customFormat="1" spans="16:17">
      <c r="P5572" s="12"/>
      <c r="Q5572" s="13"/>
    </row>
    <row r="5573" s="2" customFormat="1" spans="12:17">
      <c r="L5573" s="12"/>
      <c r="Q5573" s="13"/>
    </row>
    <row r="5574" s="2" customFormat="1" spans="17:17">
      <c r="Q5574" s="13"/>
    </row>
    <row r="5575" s="2" customFormat="1" spans="16:17">
      <c r="P5575" s="12"/>
      <c r="Q5575" s="13"/>
    </row>
    <row r="5576" s="2" customFormat="1" spans="17:17">
      <c r="Q5576" s="13"/>
    </row>
    <row r="5577" s="2" customFormat="1" spans="16:17">
      <c r="P5577" s="12"/>
      <c r="Q5577" s="13"/>
    </row>
    <row r="5578" s="2" customFormat="1" spans="16:17">
      <c r="P5578" s="12"/>
      <c r="Q5578" s="13"/>
    </row>
    <row r="5579" s="2" customFormat="1" spans="16:17">
      <c r="P5579" s="12"/>
      <c r="Q5579" s="13"/>
    </row>
    <row r="5580" s="2" customFormat="1" spans="16:17">
      <c r="P5580" s="12"/>
      <c r="Q5580" s="13"/>
    </row>
    <row r="5581" s="2" customFormat="1" spans="16:17">
      <c r="P5581" s="12"/>
      <c r="Q5581" s="13"/>
    </row>
    <row r="5582" s="2" customFormat="1" spans="16:17">
      <c r="P5582" s="12"/>
      <c r="Q5582" s="13"/>
    </row>
    <row r="5583" s="2" customFormat="1" spans="12:17">
      <c r="L5583" s="12"/>
      <c r="P5583" s="12"/>
      <c r="Q5583" s="13"/>
    </row>
    <row r="5584" s="2" customFormat="1" spans="12:17">
      <c r="L5584" s="12"/>
      <c r="P5584" s="12"/>
      <c r="Q5584" s="13"/>
    </row>
    <row r="5585" s="2" customFormat="1" spans="12:17">
      <c r="L5585" s="12"/>
      <c r="Q5585" s="13"/>
    </row>
    <row r="5586" s="2" customFormat="1" spans="17:17">
      <c r="Q5586" s="13"/>
    </row>
    <row r="5587" s="2" customFormat="1" spans="16:17">
      <c r="P5587" s="12"/>
      <c r="Q5587" s="13"/>
    </row>
    <row r="5588" s="2" customFormat="1" spans="16:17">
      <c r="P5588" s="12"/>
      <c r="Q5588" s="13"/>
    </row>
    <row r="5589" s="2" customFormat="1" spans="17:17">
      <c r="Q5589" s="13"/>
    </row>
    <row r="5590" s="2" customFormat="1" spans="12:17">
      <c r="L5590" s="12"/>
      <c r="Q5590" s="13"/>
    </row>
    <row r="5591" s="2" customFormat="1" spans="17:17">
      <c r="Q5591" s="13"/>
    </row>
    <row r="5592" s="2" customFormat="1" spans="17:17">
      <c r="Q5592" s="13"/>
    </row>
    <row r="5593" s="2" customFormat="1" spans="17:17">
      <c r="Q5593" s="13"/>
    </row>
    <row r="5594" s="2" customFormat="1" spans="16:17">
      <c r="P5594" s="12"/>
      <c r="Q5594" s="13"/>
    </row>
    <row r="5595" s="2" customFormat="1" spans="17:17">
      <c r="Q5595" s="13"/>
    </row>
    <row r="5596" s="2" customFormat="1" spans="17:17">
      <c r="Q5596" s="13"/>
    </row>
    <row r="5597" s="2" customFormat="1" spans="12:17">
      <c r="L5597" s="12"/>
      <c r="Q5597" s="13"/>
    </row>
    <row r="5598" s="2" customFormat="1" spans="17:17">
      <c r="Q5598" s="13"/>
    </row>
    <row r="5599" s="2" customFormat="1" spans="12:17">
      <c r="L5599" s="12"/>
      <c r="P5599" s="12"/>
      <c r="Q5599" s="13"/>
    </row>
    <row r="5600" s="2" customFormat="1" spans="12:17">
      <c r="L5600" s="12"/>
      <c r="Q5600" s="13"/>
    </row>
    <row r="5601" s="2" customFormat="1" spans="12:17">
      <c r="L5601" s="12"/>
      <c r="Q5601" s="13"/>
    </row>
    <row r="5602" s="2" customFormat="1" spans="17:17">
      <c r="Q5602" s="13"/>
    </row>
    <row r="5603" s="2" customFormat="1" spans="17:17">
      <c r="Q5603" s="13"/>
    </row>
    <row r="5604" s="2" customFormat="1" spans="17:17">
      <c r="Q5604" s="13"/>
    </row>
    <row r="5605" s="2" customFormat="1" spans="17:17">
      <c r="Q5605" s="13"/>
    </row>
    <row r="5606" s="2" customFormat="1" spans="17:17">
      <c r="Q5606" s="13"/>
    </row>
    <row r="5607" s="2" customFormat="1" spans="17:17">
      <c r="Q5607" s="13"/>
    </row>
    <row r="5608" s="2" customFormat="1" spans="17:17">
      <c r="Q5608" s="13"/>
    </row>
    <row r="5609" s="2" customFormat="1" spans="17:17">
      <c r="Q5609" s="13"/>
    </row>
    <row r="5610" s="2" customFormat="1" spans="17:17">
      <c r="Q5610" s="13"/>
    </row>
    <row r="5611" s="2" customFormat="1" spans="17:17">
      <c r="Q5611" s="13"/>
    </row>
    <row r="5612" s="2" customFormat="1" spans="17:17">
      <c r="Q5612" s="13"/>
    </row>
    <row r="5613" s="2" customFormat="1" spans="17:17">
      <c r="Q5613" s="13"/>
    </row>
    <row r="5614" s="2" customFormat="1" spans="17:17">
      <c r="Q5614" s="13"/>
    </row>
    <row r="5615" s="2" customFormat="1" spans="17:17">
      <c r="Q5615" s="13"/>
    </row>
    <row r="5616" s="2" customFormat="1" spans="17:17">
      <c r="Q5616" s="13"/>
    </row>
    <row r="5617" s="2" customFormat="1" spans="17:17">
      <c r="Q5617" s="13"/>
    </row>
    <row r="5618" s="2" customFormat="1" spans="17:17">
      <c r="Q5618" s="13"/>
    </row>
    <row r="5619" s="2" customFormat="1" spans="17:17">
      <c r="Q5619" s="13"/>
    </row>
    <row r="5620" s="2" customFormat="1" spans="17:17">
      <c r="Q5620" s="13"/>
    </row>
    <row r="5621" s="2" customFormat="1" spans="17:17">
      <c r="Q5621" s="13"/>
    </row>
    <row r="5622" s="2" customFormat="1" spans="17:17">
      <c r="Q5622" s="13"/>
    </row>
    <row r="5623" s="2" customFormat="1" spans="17:17">
      <c r="Q5623" s="13"/>
    </row>
    <row r="5624" s="2" customFormat="1" spans="17:17">
      <c r="Q5624" s="13"/>
    </row>
    <row r="5625" s="2" customFormat="1" spans="12:17">
      <c r="L5625" s="12"/>
      <c r="Q5625" s="13"/>
    </row>
    <row r="5626" s="2" customFormat="1" spans="12:17">
      <c r="L5626" s="12"/>
      <c r="P5626" s="12"/>
      <c r="Q5626" s="13"/>
    </row>
    <row r="5627" s="2" customFormat="1" spans="17:17">
      <c r="Q5627" s="13"/>
    </row>
    <row r="5628" s="2" customFormat="1" spans="17:17">
      <c r="Q5628" s="13"/>
    </row>
    <row r="5629" s="2" customFormat="1" spans="17:17">
      <c r="Q5629" s="13"/>
    </row>
    <row r="5630" s="2" customFormat="1" spans="17:17">
      <c r="Q5630" s="13"/>
    </row>
    <row r="5631" s="2" customFormat="1" spans="17:17">
      <c r="Q5631" s="13"/>
    </row>
    <row r="5632" s="2" customFormat="1" spans="17:17">
      <c r="Q5632" s="13"/>
    </row>
    <row r="5633" s="2" customFormat="1" spans="17:17">
      <c r="Q5633" s="13"/>
    </row>
    <row r="5634" s="2" customFormat="1" spans="17:17">
      <c r="Q5634" s="13"/>
    </row>
    <row r="5635" s="2" customFormat="1" spans="17:17">
      <c r="Q5635" s="13"/>
    </row>
    <row r="5636" s="2" customFormat="1" spans="17:17">
      <c r="Q5636" s="13"/>
    </row>
    <row r="5637" s="2" customFormat="1" spans="17:17">
      <c r="Q5637" s="13"/>
    </row>
    <row r="5638" s="2" customFormat="1" spans="12:20">
      <c r="L5638" s="12"/>
      <c r="Q5638" s="13"/>
      <c r="T5638" s="12"/>
    </row>
    <row r="5639" s="2" customFormat="1" spans="17:20">
      <c r="Q5639" s="13"/>
      <c r="T5639" s="12"/>
    </row>
    <row r="5640" s="2" customFormat="1" spans="12:20">
      <c r="L5640" s="12"/>
      <c r="Q5640" s="13"/>
      <c r="T5640" s="12"/>
    </row>
    <row r="5641" s="2" customFormat="1" spans="16:21">
      <c r="P5641" s="12"/>
      <c r="Q5641" s="13"/>
      <c r="U5641" s="12"/>
    </row>
    <row r="5642" s="2" customFormat="1" spans="17:20">
      <c r="Q5642" s="13"/>
      <c r="T5642" s="12"/>
    </row>
    <row r="5643" s="2" customFormat="1" spans="12:20">
      <c r="L5643" s="12"/>
      <c r="Q5643" s="13"/>
      <c r="T5643" s="12"/>
    </row>
    <row r="5644" s="2" customFormat="1" spans="16:17">
      <c r="P5644" s="12"/>
      <c r="Q5644" s="13"/>
    </row>
    <row r="5645" s="2" customFormat="1" spans="17:17">
      <c r="Q5645" s="13"/>
    </row>
    <row r="5646" s="2" customFormat="1" spans="16:17">
      <c r="P5646" s="12"/>
      <c r="Q5646" s="13"/>
    </row>
    <row r="5647" s="2" customFormat="1" spans="12:17">
      <c r="L5647" s="12"/>
      <c r="P5647" s="12"/>
      <c r="Q5647" s="13"/>
    </row>
    <row r="5648" s="2" customFormat="1" spans="12:17">
      <c r="L5648" s="12"/>
      <c r="P5648" s="12"/>
      <c r="Q5648" s="13"/>
    </row>
    <row r="5649" s="2" customFormat="1" spans="16:17">
      <c r="P5649" s="12"/>
      <c r="Q5649" s="13"/>
    </row>
    <row r="5650" s="2" customFormat="1" spans="16:17">
      <c r="P5650" s="12"/>
      <c r="Q5650" s="13"/>
    </row>
    <row r="5651" s="2" customFormat="1" spans="16:17">
      <c r="P5651" s="12"/>
      <c r="Q5651" s="13"/>
    </row>
    <row r="5652" s="2" customFormat="1" spans="16:17">
      <c r="P5652" s="12"/>
      <c r="Q5652" s="13"/>
    </row>
    <row r="5653" s="2" customFormat="1" spans="17:17">
      <c r="Q5653" s="13"/>
    </row>
    <row r="5654" s="2" customFormat="1" spans="16:17">
      <c r="P5654" s="12"/>
      <c r="Q5654" s="13"/>
    </row>
    <row r="5655" s="2" customFormat="1" spans="16:17">
      <c r="P5655" s="12"/>
      <c r="Q5655" s="13"/>
    </row>
    <row r="5656" s="2" customFormat="1" spans="17:17">
      <c r="Q5656" s="13"/>
    </row>
    <row r="5657" s="2" customFormat="1" spans="16:17">
      <c r="P5657" s="12"/>
      <c r="Q5657" s="13"/>
    </row>
    <row r="5658" s="2" customFormat="1" spans="17:17">
      <c r="Q5658" s="13"/>
    </row>
    <row r="5659" s="2" customFormat="1" spans="12:20">
      <c r="L5659" s="12"/>
      <c r="Q5659" s="13"/>
      <c r="T5659" s="12"/>
    </row>
    <row r="5660" s="2" customFormat="1" spans="12:17">
      <c r="L5660" s="12"/>
      <c r="P5660" s="12"/>
      <c r="Q5660" s="13"/>
    </row>
    <row r="5661" s="2" customFormat="1" spans="17:17">
      <c r="Q5661" s="13"/>
    </row>
    <row r="5662" s="2" customFormat="1" spans="17:17">
      <c r="Q5662" s="13"/>
    </row>
    <row r="5663" s="2" customFormat="1" spans="16:17">
      <c r="P5663" s="12"/>
      <c r="Q5663" s="13"/>
    </row>
    <row r="5664" s="2" customFormat="1" spans="16:17">
      <c r="P5664" s="12"/>
      <c r="Q5664" s="13"/>
    </row>
    <row r="5665" s="2" customFormat="1" spans="16:17">
      <c r="P5665" s="12"/>
      <c r="Q5665" s="13"/>
    </row>
    <row r="5666" s="2" customFormat="1" spans="16:17">
      <c r="P5666" s="12"/>
      <c r="Q5666" s="13"/>
    </row>
    <row r="5667" s="2" customFormat="1" spans="16:17">
      <c r="P5667" s="12"/>
      <c r="Q5667" s="13"/>
    </row>
    <row r="5668" s="2" customFormat="1" spans="16:17">
      <c r="P5668" s="12"/>
      <c r="Q5668" s="13"/>
    </row>
    <row r="5669" s="2" customFormat="1" spans="16:17">
      <c r="P5669" s="12"/>
      <c r="Q5669" s="13"/>
    </row>
    <row r="5670" s="2" customFormat="1" spans="16:17">
      <c r="P5670" s="12"/>
      <c r="Q5670" s="13"/>
    </row>
    <row r="5671" s="2" customFormat="1" spans="16:17">
      <c r="P5671" s="12"/>
      <c r="Q5671" s="13"/>
    </row>
    <row r="5672" s="2" customFormat="1" spans="16:17">
      <c r="P5672" s="12"/>
      <c r="Q5672" s="13"/>
    </row>
    <row r="5673" s="2" customFormat="1" spans="16:17">
      <c r="P5673" s="12"/>
      <c r="Q5673" s="13"/>
    </row>
    <row r="5674" s="2" customFormat="1" spans="17:17">
      <c r="Q5674" s="13"/>
    </row>
    <row r="5675" s="2" customFormat="1" spans="12:17">
      <c r="L5675" s="12"/>
      <c r="P5675" s="12"/>
      <c r="Q5675" s="13"/>
    </row>
    <row r="5676" s="2" customFormat="1" spans="16:17">
      <c r="P5676" s="12"/>
      <c r="Q5676" s="13"/>
    </row>
    <row r="5677" s="2" customFormat="1" spans="17:17">
      <c r="Q5677" s="13"/>
    </row>
    <row r="5678" s="2" customFormat="1" spans="17:17">
      <c r="Q5678" s="13"/>
    </row>
    <row r="5679" s="2" customFormat="1" spans="17:17">
      <c r="Q5679" s="13"/>
    </row>
    <row r="5680" s="2" customFormat="1" spans="16:17">
      <c r="P5680" s="12"/>
      <c r="Q5680" s="13"/>
    </row>
    <row r="5681" s="2" customFormat="1" spans="16:17">
      <c r="P5681" s="12"/>
      <c r="Q5681" s="13"/>
    </row>
    <row r="5682" s="2" customFormat="1" spans="16:17">
      <c r="P5682" s="12"/>
      <c r="Q5682" s="13"/>
    </row>
    <row r="5683" s="2" customFormat="1" spans="16:17">
      <c r="P5683" s="12"/>
      <c r="Q5683" s="13"/>
    </row>
    <row r="5684" s="2" customFormat="1" spans="16:17">
      <c r="P5684" s="12"/>
      <c r="Q5684" s="13"/>
    </row>
    <row r="5685" s="2" customFormat="1" spans="17:17">
      <c r="Q5685" s="13"/>
    </row>
    <row r="5686" s="2" customFormat="1" spans="12:17">
      <c r="L5686" s="12"/>
      <c r="P5686" s="12"/>
      <c r="Q5686" s="13"/>
    </row>
    <row r="5687" s="2" customFormat="1" spans="16:17">
      <c r="P5687" s="12"/>
      <c r="Q5687" s="13"/>
    </row>
    <row r="5688" s="2" customFormat="1" spans="16:17">
      <c r="P5688" s="12"/>
      <c r="Q5688" s="13"/>
    </row>
    <row r="5689" s="2" customFormat="1" spans="17:17">
      <c r="Q5689" s="13"/>
    </row>
    <row r="5690" s="2" customFormat="1" spans="17:17">
      <c r="Q5690" s="13"/>
    </row>
    <row r="5691" s="2" customFormat="1" spans="16:17">
      <c r="P5691" s="12"/>
      <c r="Q5691" s="13"/>
    </row>
    <row r="5692" s="2" customFormat="1" spans="17:17">
      <c r="Q5692" s="13"/>
    </row>
    <row r="5693" s="2" customFormat="1" spans="12:17">
      <c r="L5693" s="12"/>
      <c r="Q5693" s="13"/>
    </row>
    <row r="5694" s="2" customFormat="1" spans="12:17">
      <c r="L5694" s="12"/>
      <c r="P5694" s="12"/>
      <c r="Q5694" s="13"/>
    </row>
    <row r="5695" s="2" customFormat="1" spans="12:20">
      <c r="L5695" s="12"/>
      <c r="Q5695" s="13"/>
      <c r="T5695" s="12"/>
    </row>
    <row r="5696" s="2" customFormat="1" spans="16:17">
      <c r="P5696" s="12"/>
      <c r="Q5696" s="13"/>
    </row>
    <row r="5697" s="2" customFormat="1" spans="17:17">
      <c r="Q5697" s="13"/>
    </row>
    <row r="5698" s="2" customFormat="1" spans="16:17">
      <c r="P5698" s="12"/>
      <c r="Q5698" s="13"/>
    </row>
    <row r="5699" s="2" customFormat="1" spans="16:17">
      <c r="P5699" s="12"/>
      <c r="Q5699" s="13"/>
    </row>
    <row r="5700" s="2" customFormat="1" spans="16:17">
      <c r="P5700" s="12"/>
      <c r="Q5700" s="13"/>
    </row>
    <row r="5701" s="2" customFormat="1" spans="17:17">
      <c r="Q5701" s="13"/>
    </row>
    <row r="5702" s="2" customFormat="1" spans="12:17">
      <c r="L5702" s="12"/>
      <c r="P5702" s="12"/>
      <c r="Q5702" s="13"/>
    </row>
    <row r="5703" s="2" customFormat="1" spans="12:17">
      <c r="L5703" s="12"/>
      <c r="Q5703" s="13"/>
    </row>
    <row r="5704" s="2" customFormat="1" spans="12:17">
      <c r="L5704" s="12"/>
      <c r="P5704" s="12"/>
      <c r="Q5704" s="13"/>
    </row>
    <row r="5705" s="2" customFormat="1" spans="12:17">
      <c r="L5705" s="12"/>
      <c r="Q5705" s="13"/>
    </row>
    <row r="5706" s="2" customFormat="1" spans="12:17">
      <c r="L5706" s="12"/>
      <c r="Q5706" s="13"/>
    </row>
    <row r="5707" s="2" customFormat="1" spans="12:17">
      <c r="L5707" s="12"/>
      <c r="P5707" s="12"/>
      <c r="Q5707" s="13"/>
    </row>
    <row r="5708" s="2" customFormat="1" spans="12:17">
      <c r="L5708" s="12"/>
      <c r="P5708" s="12"/>
      <c r="Q5708" s="13"/>
    </row>
    <row r="5709" s="2" customFormat="1" spans="17:17">
      <c r="Q5709" s="13"/>
    </row>
    <row r="5710" s="2" customFormat="1" spans="17:17">
      <c r="Q5710" s="13"/>
    </row>
    <row r="5711" s="2" customFormat="1" spans="17:17">
      <c r="Q5711" s="13"/>
    </row>
    <row r="5712" s="2" customFormat="1" spans="17:17">
      <c r="Q5712" s="13"/>
    </row>
    <row r="5713" s="2" customFormat="1" spans="17:17">
      <c r="Q5713" s="13"/>
    </row>
    <row r="5714" s="2" customFormat="1" spans="17:17">
      <c r="Q5714" s="13"/>
    </row>
    <row r="5715" s="2" customFormat="1" spans="17:17">
      <c r="Q5715" s="13"/>
    </row>
    <row r="5716" s="2" customFormat="1" spans="17:17">
      <c r="Q5716" s="13"/>
    </row>
    <row r="5717" s="2" customFormat="1" spans="17:17">
      <c r="Q5717" s="13"/>
    </row>
    <row r="5718" s="2" customFormat="1" spans="12:17">
      <c r="L5718" s="12"/>
      <c r="P5718" s="12"/>
      <c r="Q5718" s="13"/>
    </row>
    <row r="5719" s="2" customFormat="1" spans="12:20">
      <c r="L5719" s="12"/>
      <c r="Q5719" s="13"/>
      <c r="T5719" s="12"/>
    </row>
    <row r="5720" s="2" customFormat="1" spans="12:17">
      <c r="L5720" s="12"/>
      <c r="Q5720" s="13"/>
    </row>
    <row r="5721" s="2" customFormat="1" spans="17:17">
      <c r="Q5721" s="13"/>
    </row>
    <row r="5722" s="2" customFormat="1" spans="17:17">
      <c r="Q5722" s="13"/>
    </row>
    <row r="5723" s="2" customFormat="1" spans="17:17">
      <c r="Q5723" s="13"/>
    </row>
    <row r="5724" s="2" customFormat="1" spans="16:17">
      <c r="P5724" s="12"/>
      <c r="Q5724" s="13"/>
    </row>
    <row r="5725" s="2" customFormat="1" spans="17:17">
      <c r="Q5725" s="13"/>
    </row>
    <row r="5726" s="2" customFormat="1" spans="17:17">
      <c r="Q5726" s="13"/>
    </row>
    <row r="5727" s="2" customFormat="1" spans="16:17">
      <c r="P5727" s="12"/>
      <c r="Q5727" s="13"/>
    </row>
    <row r="5728" s="2" customFormat="1" spans="17:17">
      <c r="Q5728" s="13"/>
    </row>
    <row r="5729" s="2" customFormat="1" spans="17:17">
      <c r="Q5729" s="13"/>
    </row>
    <row r="5730" s="2" customFormat="1" spans="17:17">
      <c r="Q5730" s="13"/>
    </row>
    <row r="5731" s="2" customFormat="1" spans="17:17">
      <c r="Q5731" s="13"/>
    </row>
    <row r="5732" s="2" customFormat="1" spans="17:17">
      <c r="Q5732" s="13"/>
    </row>
    <row r="5733" s="2" customFormat="1" spans="17:17">
      <c r="Q5733" s="13"/>
    </row>
    <row r="5734" s="2" customFormat="1" spans="12:17">
      <c r="L5734" s="12"/>
      <c r="Q5734" s="13"/>
    </row>
    <row r="5735" s="2" customFormat="1" spans="12:17">
      <c r="L5735" s="12"/>
      <c r="Q5735" s="13"/>
    </row>
    <row r="5736" s="2" customFormat="1" spans="12:17">
      <c r="L5736" s="12"/>
      <c r="P5736" s="12"/>
      <c r="Q5736" s="13"/>
    </row>
    <row r="5737" s="2" customFormat="1" spans="17:17">
      <c r="Q5737" s="13"/>
    </row>
    <row r="5738" s="2" customFormat="1" spans="17:17">
      <c r="Q5738" s="13"/>
    </row>
    <row r="5739" s="2" customFormat="1" spans="17:17">
      <c r="Q5739" s="13"/>
    </row>
    <row r="5740" s="2" customFormat="1" spans="17:17">
      <c r="Q5740" s="13"/>
    </row>
    <row r="5741" s="2" customFormat="1" spans="17:17">
      <c r="Q5741" s="13"/>
    </row>
    <row r="5742" s="2" customFormat="1" spans="17:17">
      <c r="Q5742" s="13"/>
    </row>
    <row r="5743" s="2" customFormat="1" spans="16:17">
      <c r="P5743" s="12"/>
      <c r="Q5743" s="13"/>
    </row>
    <row r="5744" s="2" customFormat="1" spans="16:17">
      <c r="P5744" s="12"/>
      <c r="Q5744" s="13"/>
    </row>
    <row r="5745" s="2" customFormat="1" spans="17:17">
      <c r="Q5745" s="13"/>
    </row>
    <row r="5746" s="2" customFormat="1" spans="17:17">
      <c r="Q5746" s="13"/>
    </row>
    <row r="5747" s="2" customFormat="1" spans="17:17">
      <c r="Q5747" s="13"/>
    </row>
    <row r="5748" s="2" customFormat="1" spans="17:17">
      <c r="Q5748" s="13"/>
    </row>
    <row r="5749" s="2" customFormat="1" spans="17:17">
      <c r="Q5749" s="13"/>
    </row>
    <row r="5750" s="2" customFormat="1" spans="16:17">
      <c r="P5750" s="12"/>
      <c r="Q5750" s="13"/>
    </row>
    <row r="5751" s="2" customFormat="1" spans="17:17">
      <c r="Q5751" s="13"/>
    </row>
    <row r="5752" s="2" customFormat="1" spans="17:17">
      <c r="Q5752" s="13"/>
    </row>
    <row r="5753" s="2" customFormat="1" spans="17:17">
      <c r="Q5753" s="13"/>
    </row>
    <row r="5754" s="2" customFormat="1" spans="17:17">
      <c r="Q5754" s="13"/>
    </row>
    <row r="5755" s="2" customFormat="1" spans="17:17">
      <c r="Q5755" s="13"/>
    </row>
    <row r="5756" s="2" customFormat="1" spans="17:17">
      <c r="Q5756" s="13"/>
    </row>
    <row r="5757" s="2" customFormat="1" spans="17:17">
      <c r="Q5757" s="13"/>
    </row>
    <row r="5758" s="2" customFormat="1" spans="17:17">
      <c r="Q5758" s="13"/>
    </row>
    <row r="5759" s="2" customFormat="1" spans="17:17">
      <c r="Q5759" s="13"/>
    </row>
    <row r="5760" s="2" customFormat="1" spans="17:17">
      <c r="Q5760" s="13"/>
    </row>
    <row r="5761" s="2" customFormat="1" spans="17:17">
      <c r="Q5761" s="13"/>
    </row>
    <row r="5762" s="2" customFormat="1" spans="17:17">
      <c r="Q5762" s="13"/>
    </row>
    <row r="5763" s="2" customFormat="1" spans="17:17">
      <c r="Q5763" s="13"/>
    </row>
    <row r="5764" s="2" customFormat="1" spans="17:17">
      <c r="Q5764" s="13"/>
    </row>
    <row r="5765" s="2" customFormat="1" spans="12:17">
      <c r="L5765" s="12"/>
      <c r="Q5765" s="13"/>
    </row>
    <row r="5766" s="2" customFormat="1" spans="12:17">
      <c r="L5766" s="12"/>
      <c r="Q5766" s="13"/>
    </row>
    <row r="5767" s="2" customFormat="1" spans="12:17">
      <c r="L5767" s="12"/>
      <c r="Q5767" s="13"/>
    </row>
    <row r="5768" s="2" customFormat="1" spans="16:17">
      <c r="P5768" s="12"/>
      <c r="Q5768" s="13"/>
    </row>
    <row r="5769" s="2" customFormat="1" spans="17:17">
      <c r="Q5769" s="13"/>
    </row>
    <row r="5770" s="2" customFormat="1" spans="16:17">
      <c r="P5770" s="12"/>
      <c r="Q5770" s="13"/>
    </row>
    <row r="5771" s="2" customFormat="1" spans="17:17">
      <c r="Q5771" s="13"/>
    </row>
    <row r="5772" s="2" customFormat="1" spans="16:17">
      <c r="P5772" s="12"/>
      <c r="Q5772" s="13"/>
    </row>
    <row r="5773" s="2" customFormat="1" spans="17:17">
      <c r="Q5773" s="13"/>
    </row>
    <row r="5774" s="2" customFormat="1" spans="17:17">
      <c r="Q5774" s="13"/>
    </row>
    <row r="5775" s="2" customFormat="1" spans="17:17">
      <c r="Q5775" s="13"/>
    </row>
    <row r="5776" s="2" customFormat="1" spans="17:17">
      <c r="Q5776" s="13"/>
    </row>
    <row r="5777" s="2" customFormat="1" spans="16:17">
      <c r="P5777" s="12"/>
      <c r="Q5777" s="13"/>
    </row>
    <row r="5778" s="2" customFormat="1" spans="17:17">
      <c r="Q5778" s="13"/>
    </row>
    <row r="5779" s="2" customFormat="1" spans="17:17">
      <c r="Q5779" s="13"/>
    </row>
    <row r="5780" s="2" customFormat="1" spans="17:17">
      <c r="Q5780" s="13"/>
    </row>
    <row r="5781" s="2" customFormat="1" spans="17:17">
      <c r="Q5781" s="13"/>
    </row>
    <row r="5782" s="2" customFormat="1" spans="17:17">
      <c r="Q5782" s="13"/>
    </row>
    <row r="5783" s="2" customFormat="1" spans="17:17">
      <c r="Q5783" s="13"/>
    </row>
    <row r="5784" s="2" customFormat="1" spans="17:17">
      <c r="Q5784" s="13"/>
    </row>
    <row r="5785" s="2" customFormat="1" spans="16:17">
      <c r="P5785" s="12"/>
      <c r="Q5785" s="13"/>
    </row>
    <row r="5786" s="2" customFormat="1" spans="16:17">
      <c r="P5786" s="12"/>
      <c r="Q5786" s="13"/>
    </row>
    <row r="5787" s="2" customFormat="1" spans="17:17">
      <c r="Q5787" s="13"/>
    </row>
    <row r="5788" s="2" customFormat="1" spans="17:17">
      <c r="Q5788" s="13"/>
    </row>
    <row r="5789" s="2" customFormat="1" spans="12:17">
      <c r="L5789" s="12"/>
      <c r="P5789" s="12"/>
      <c r="Q5789" s="13"/>
    </row>
    <row r="5790" s="2" customFormat="1" spans="17:17">
      <c r="Q5790" s="13"/>
    </row>
    <row r="5791" s="2" customFormat="1" spans="17:17">
      <c r="Q5791" s="13"/>
    </row>
    <row r="5792" s="2" customFormat="1" spans="17:17">
      <c r="Q5792" s="13"/>
    </row>
    <row r="5793" s="2" customFormat="1" spans="17:17">
      <c r="Q5793" s="13"/>
    </row>
    <row r="5794" s="2" customFormat="1" spans="17:17">
      <c r="Q5794" s="13"/>
    </row>
    <row r="5795" s="2" customFormat="1" spans="17:17">
      <c r="Q5795" s="13"/>
    </row>
    <row r="5796" s="2" customFormat="1" spans="17:17">
      <c r="Q5796" s="13"/>
    </row>
    <row r="5797" s="2" customFormat="1" spans="17:17">
      <c r="Q5797" s="13"/>
    </row>
    <row r="5798" s="2" customFormat="1" spans="17:17">
      <c r="Q5798" s="13"/>
    </row>
    <row r="5799" s="2" customFormat="1" spans="17:17">
      <c r="Q5799" s="13"/>
    </row>
    <row r="5800" s="2" customFormat="1" spans="17:17">
      <c r="Q5800" s="13"/>
    </row>
    <row r="5801" s="2" customFormat="1" spans="17:17">
      <c r="Q5801" s="13"/>
    </row>
    <row r="5802" s="2" customFormat="1" spans="17:17">
      <c r="Q5802" s="13"/>
    </row>
    <row r="5803" s="2" customFormat="1" spans="17:17">
      <c r="Q5803" s="13"/>
    </row>
    <row r="5804" s="2" customFormat="1" spans="12:17">
      <c r="L5804" s="12"/>
      <c r="Q5804" s="13"/>
    </row>
    <row r="5805" s="2" customFormat="1" spans="12:17">
      <c r="L5805" s="12"/>
      <c r="Q5805" s="13"/>
    </row>
    <row r="5806" s="2" customFormat="1" spans="12:17">
      <c r="L5806" s="12"/>
      <c r="Q5806" s="13"/>
    </row>
    <row r="5807" s="2" customFormat="1" spans="12:17">
      <c r="L5807" s="12"/>
      <c r="Q5807" s="13"/>
    </row>
    <row r="5808" s="2" customFormat="1" spans="12:17">
      <c r="L5808" s="12"/>
      <c r="Q5808" s="13"/>
    </row>
    <row r="5809" s="2" customFormat="1" spans="16:17">
      <c r="P5809" s="12"/>
      <c r="Q5809" s="13"/>
    </row>
    <row r="5810" s="2" customFormat="1" spans="17:17">
      <c r="Q5810" s="13"/>
    </row>
    <row r="5811" s="2" customFormat="1" spans="17:17">
      <c r="Q5811" s="13"/>
    </row>
    <row r="5812" s="2" customFormat="1" spans="17:17">
      <c r="Q5812" s="13"/>
    </row>
    <row r="5813" s="2" customFormat="1" spans="17:17">
      <c r="Q5813" s="13"/>
    </row>
    <row r="5814" s="2" customFormat="1" spans="17:17">
      <c r="Q5814" s="13"/>
    </row>
    <row r="5815" s="2" customFormat="1" spans="16:17">
      <c r="P5815" s="12"/>
      <c r="Q5815" s="13"/>
    </row>
    <row r="5816" s="2" customFormat="1" spans="16:17">
      <c r="P5816" s="12"/>
      <c r="Q5816" s="13"/>
    </row>
    <row r="5817" s="2" customFormat="1" spans="17:17">
      <c r="Q5817" s="13"/>
    </row>
    <row r="5818" s="2" customFormat="1" spans="17:17">
      <c r="Q5818" s="13"/>
    </row>
    <row r="5819" s="2" customFormat="1" spans="17:17">
      <c r="Q5819" s="13"/>
    </row>
    <row r="5820" s="2" customFormat="1" spans="17:17">
      <c r="Q5820" s="13"/>
    </row>
    <row r="5821" s="2" customFormat="1" spans="16:17">
      <c r="P5821" s="12"/>
      <c r="Q5821" s="13"/>
    </row>
    <row r="5822" s="2" customFormat="1" spans="16:17">
      <c r="P5822" s="12"/>
      <c r="Q5822" s="13"/>
    </row>
    <row r="5823" s="2" customFormat="1" spans="17:17">
      <c r="Q5823" s="13"/>
    </row>
    <row r="5824" s="2" customFormat="1" spans="17:17">
      <c r="Q5824" s="13"/>
    </row>
    <row r="5825" s="2" customFormat="1" spans="17:17">
      <c r="Q5825" s="13"/>
    </row>
    <row r="5826" s="2" customFormat="1" spans="17:17">
      <c r="Q5826" s="13"/>
    </row>
    <row r="5827" s="2" customFormat="1" spans="17:17">
      <c r="Q5827" s="13"/>
    </row>
    <row r="5828" s="2" customFormat="1" spans="17:17">
      <c r="Q5828" s="13"/>
    </row>
    <row r="5829" s="2" customFormat="1" spans="12:17">
      <c r="L5829" s="12"/>
      <c r="P5829" s="12"/>
      <c r="Q5829" s="13"/>
    </row>
    <row r="5830" s="2" customFormat="1" spans="12:17">
      <c r="L5830" s="12"/>
      <c r="Q5830" s="13"/>
    </row>
    <row r="5831" s="2" customFormat="1" spans="12:20">
      <c r="L5831" s="12"/>
      <c r="Q5831" s="13"/>
      <c r="T5831" s="12"/>
    </row>
    <row r="5832" s="2" customFormat="1" spans="12:17">
      <c r="L5832" s="12"/>
      <c r="P5832" s="12"/>
      <c r="Q5832" s="13"/>
    </row>
    <row r="5833" s="2" customFormat="1" spans="16:17">
      <c r="P5833" s="12"/>
      <c r="Q5833" s="13"/>
    </row>
    <row r="5834" s="2" customFormat="1" spans="16:17">
      <c r="P5834" s="12"/>
      <c r="Q5834" s="13"/>
    </row>
    <row r="5835" s="2" customFormat="1" spans="12:17">
      <c r="L5835" s="12"/>
      <c r="P5835" s="12"/>
      <c r="Q5835" s="13"/>
    </row>
    <row r="5836" s="2" customFormat="1" spans="12:17">
      <c r="L5836" s="12"/>
      <c r="P5836" s="12"/>
      <c r="Q5836" s="13"/>
    </row>
    <row r="5837" s="2" customFormat="1" spans="12:17">
      <c r="L5837" s="12"/>
      <c r="P5837" s="12"/>
      <c r="Q5837" s="13"/>
    </row>
    <row r="5838" s="2" customFormat="1" spans="12:17">
      <c r="L5838" s="12"/>
      <c r="P5838" s="12"/>
      <c r="Q5838" s="13"/>
    </row>
    <row r="5839" s="2" customFormat="1" spans="12:17">
      <c r="L5839" s="12"/>
      <c r="P5839" s="12"/>
      <c r="Q5839" s="13"/>
    </row>
    <row r="5840" s="2" customFormat="1" spans="12:20">
      <c r="L5840" s="12"/>
      <c r="Q5840" s="13"/>
      <c r="T5840" s="12"/>
    </row>
    <row r="5841" s="2" customFormat="1" spans="12:17">
      <c r="L5841" s="12"/>
      <c r="P5841" s="12"/>
      <c r="Q5841" s="13"/>
    </row>
    <row r="5842" s="2" customFormat="1" spans="12:17">
      <c r="L5842" s="12"/>
      <c r="P5842" s="12"/>
      <c r="Q5842" s="13"/>
    </row>
    <row r="5843" s="2" customFormat="1" spans="17:17">
      <c r="Q5843" s="13"/>
    </row>
    <row r="5844" s="2" customFormat="1" spans="17:17">
      <c r="Q5844" s="13"/>
    </row>
    <row r="5845" s="2" customFormat="1" spans="16:17">
      <c r="P5845" s="12"/>
      <c r="Q5845" s="13"/>
    </row>
    <row r="5846" s="2" customFormat="1" spans="17:17">
      <c r="Q5846" s="13"/>
    </row>
    <row r="5847" s="2" customFormat="1" spans="12:17">
      <c r="L5847" s="12"/>
      <c r="Q5847" s="13"/>
    </row>
    <row r="5848" s="2" customFormat="1" spans="12:17">
      <c r="L5848" s="12"/>
      <c r="P5848" s="12"/>
      <c r="Q5848" s="13"/>
    </row>
    <row r="5849" s="2" customFormat="1" spans="16:17">
      <c r="P5849" s="12"/>
      <c r="Q5849" s="13"/>
    </row>
    <row r="5850" s="2" customFormat="1" spans="12:17">
      <c r="L5850" s="12"/>
      <c r="P5850" s="12"/>
      <c r="Q5850" s="13"/>
    </row>
    <row r="5851" s="2" customFormat="1" spans="12:17">
      <c r="L5851" s="12"/>
      <c r="Q5851" s="13"/>
    </row>
    <row r="5852" s="2" customFormat="1" spans="17:17">
      <c r="Q5852" s="13"/>
    </row>
    <row r="5853" s="2" customFormat="1" spans="17:17">
      <c r="Q5853" s="13"/>
    </row>
    <row r="5854" s="2" customFormat="1" spans="17:17">
      <c r="Q5854" s="13"/>
    </row>
    <row r="5855" s="2" customFormat="1" spans="17:17">
      <c r="Q5855" s="13"/>
    </row>
    <row r="5856" s="2" customFormat="1" spans="17:17">
      <c r="Q5856" s="13"/>
    </row>
    <row r="5857" s="2" customFormat="1" spans="17:17">
      <c r="Q5857" s="13"/>
    </row>
    <row r="5858" s="2" customFormat="1" spans="17:17">
      <c r="Q5858" s="13"/>
    </row>
    <row r="5859" s="2" customFormat="1" spans="17:17">
      <c r="Q5859" s="13"/>
    </row>
    <row r="5860" s="2" customFormat="1" spans="17:17">
      <c r="Q5860" s="13"/>
    </row>
    <row r="5861" s="2" customFormat="1" spans="17:17">
      <c r="Q5861" s="13"/>
    </row>
    <row r="5862" s="2" customFormat="1" spans="17:17">
      <c r="Q5862" s="13"/>
    </row>
    <row r="5863" s="2" customFormat="1" spans="17:17">
      <c r="Q5863" s="13"/>
    </row>
    <row r="5864" s="2" customFormat="1" spans="17:17">
      <c r="Q5864" s="13"/>
    </row>
    <row r="5865" s="2" customFormat="1" spans="16:17">
      <c r="P5865" s="12"/>
      <c r="Q5865" s="13"/>
    </row>
    <row r="5866" s="2" customFormat="1" spans="17:17">
      <c r="Q5866" s="13"/>
    </row>
    <row r="5867" s="2" customFormat="1" spans="17:17">
      <c r="Q5867" s="13"/>
    </row>
    <row r="5868" s="2" customFormat="1" spans="12:17">
      <c r="L5868" s="12"/>
      <c r="Q5868" s="13"/>
    </row>
    <row r="5869" s="2" customFormat="1" spans="12:17">
      <c r="L5869" s="12"/>
      <c r="Q5869" s="13"/>
    </row>
    <row r="5870" s="2" customFormat="1" spans="12:17">
      <c r="L5870" s="12"/>
      <c r="Q5870" s="13"/>
    </row>
    <row r="5871" s="2" customFormat="1" spans="12:17">
      <c r="L5871" s="12"/>
      <c r="P5871" s="12"/>
      <c r="Q5871" s="13"/>
    </row>
    <row r="5872" s="2" customFormat="1" spans="12:17">
      <c r="L5872" s="12"/>
      <c r="Q5872" s="13"/>
    </row>
    <row r="5873" s="2" customFormat="1" spans="12:17">
      <c r="L5873" s="12"/>
      <c r="Q5873" s="13"/>
    </row>
    <row r="5874" s="2" customFormat="1" spans="17:17">
      <c r="Q5874" s="13"/>
    </row>
    <row r="5875" s="2" customFormat="1" spans="12:17">
      <c r="L5875" s="12"/>
      <c r="Q5875" s="13"/>
    </row>
    <row r="5876" s="2" customFormat="1" spans="12:17">
      <c r="L5876" s="12"/>
      <c r="Q5876" s="13"/>
    </row>
    <row r="5877" s="2" customFormat="1" spans="12:20">
      <c r="L5877" s="12"/>
      <c r="Q5877" s="13"/>
      <c r="T5877" s="12"/>
    </row>
    <row r="5878" s="2" customFormat="1" spans="12:17">
      <c r="L5878" s="12"/>
      <c r="P5878" s="12"/>
      <c r="Q5878" s="13"/>
    </row>
    <row r="5879" s="2" customFormat="1" spans="12:17">
      <c r="L5879" s="12"/>
      <c r="Q5879" s="13"/>
    </row>
    <row r="5880" s="2" customFormat="1" spans="12:17">
      <c r="L5880" s="12"/>
      <c r="Q5880" s="13"/>
    </row>
    <row r="5881" s="2" customFormat="1" spans="12:17">
      <c r="L5881" s="12"/>
      <c r="P5881" s="12"/>
      <c r="Q5881" s="13"/>
    </row>
    <row r="5882" s="2" customFormat="1" spans="17:17">
      <c r="Q5882" s="13"/>
    </row>
    <row r="5883" s="2" customFormat="1" spans="17:17">
      <c r="Q5883" s="13"/>
    </row>
    <row r="5884" s="2" customFormat="1" spans="17:17">
      <c r="Q5884" s="13"/>
    </row>
    <row r="5885" s="2" customFormat="1" spans="17:17">
      <c r="Q5885" s="13"/>
    </row>
    <row r="5886" s="2" customFormat="1" spans="17:17">
      <c r="Q5886" s="13"/>
    </row>
    <row r="5887" s="2" customFormat="1" spans="17:17">
      <c r="Q5887" s="13"/>
    </row>
    <row r="5888" s="2" customFormat="1" spans="17:17">
      <c r="Q5888" s="13"/>
    </row>
    <row r="5889" s="2" customFormat="1" spans="16:17">
      <c r="P5889" s="12"/>
      <c r="Q5889" s="13"/>
    </row>
    <row r="5890" s="2" customFormat="1" spans="17:17">
      <c r="Q5890" s="13"/>
    </row>
    <row r="5891" s="2" customFormat="1" spans="17:17">
      <c r="Q5891" s="13"/>
    </row>
    <row r="5892" s="2" customFormat="1" spans="16:17">
      <c r="P5892" s="12"/>
      <c r="Q5892" s="13"/>
    </row>
    <row r="5893" s="2" customFormat="1" spans="17:17">
      <c r="Q5893" s="13"/>
    </row>
    <row r="5894" s="2" customFormat="1" spans="17:17">
      <c r="Q5894" s="13"/>
    </row>
    <row r="5895" s="2" customFormat="1" spans="17:17">
      <c r="Q5895" s="13"/>
    </row>
    <row r="5896" s="2" customFormat="1" spans="17:17">
      <c r="Q5896" s="13"/>
    </row>
    <row r="5897" s="2" customFormat="1" spans="17:17">
      <c r="Q5897" s="13"/>
    </row>
    <row r="5898" s="2" customFormat="1" spans="17:17">
      <c r="Q5898" s="13"/>
    </row>
    <row r="5899" s="2" customFormat="1" spans="17:17">
      <c r="Q5899" s="13"/>
    </row>
    <row r="5900" s="2" customFormat="1" spans="17:17">
      <c r="Q5900" s="13"/>
    </row>
    <row r="5901" s="2" customFormat="1" spans="17:17">
      <c r="Q5901" s="13"/>
    </row>
    <row r="5902" s="2" customFormat="1" spans="17:17">
      <c r="Q5902" s="13"/>
    </row>
    <row r="5903" s="2" customFormat="1" spans="17:17">
      <c r="Q5903" s="13"/>
    </row>
    <row r="5904" s="2" customFormat="1" spans="17:17">
      <c r="Q5904" s="13"/>
    </row>
    <row r="5905" s="2" customFormat="1" spans="17:17">
      <c r="Q5905" s="13"/>
    </row>
    <row r="5906" s="2" customFormat="1" spans="17:17">
      <c r="Q5906" s="13"/>
    </row>
    <row r="5907" s="2" customFormat="1" spans="17:17">
      <c r="Q5907" s="13"/>
    </row>
    <row r="5908" s="2" customFormat="1" spans="17:17">
      <c r="Q5908" s="13"/>
    </row>
    <row r="5909" s="2" customFormat="1" spans="17:17">
      <c r="Q5909" s="13"/>
    </row>
    <row r="5910" s="2" customFormat="1" spans="17:17">
      <c r="Q5910" s="13"/>
    </row>
    <row r="5911" s="2" customFormat="1" spans="17:17">
      <c r="Q5911" s="13"/>
    </row>
    <row r="5912" s="2" customFormat="1" spans="17:17">
      <c r="Q5912" s="13"/>
    </row>
    <row r="5913" s="2" customFormat="1" spans="17:17">
      <c r="Q5913" s="13"/>
    </row>
    <row r="5914" s="2" customFormat="1" spans="17:17">
      <c r="Q5914" s="13"/>
    </row>
    <row r="5915" s="2" customFormat="1" spans="17:17">
      <c r="Q5915" s="13"/>
    </row>
    <row r="5916" s="2" customFormat="1" spans="17:17">
      <c r="Q5916" s="13"/>
    </row>
    <row r="5917" s="2" customFormat="1" spans="17:17">
      <c r="Q5917" s="13"/>
    </row>
    <row r="5918" s="2" customFormat="1" spans="17:17">
      <c r="Q5918" s="13"/>
    </row>
    <row r="5919" s="2" customFormat="1" spans="12:17">
      <c r="L5919" s="12"/>
      <c r="P5919" s="12"/>
      <c r="Q5919" s="13"/>
    </row>
    <row r="5920" s="2" customFormat="1" spans="12:17">
      <c r="L5920" s="12"/>
      <c r="Q5920" s="13"/>
    </row>
    <row r="5921" s="2" customFormat="1" spans="12:17">
      <c r="L5921" s="12"/>
      <c r="P5921" s="12"/>
      <c r="Q5921" s="13"/>
    </row>
    <row r="5922" s="2" customFormat="1" spans="12:17">
      <c r="L5922" s="12"/>
      <c r="Q5922" s="13"/>
    </row>
    <row r="5923" s="2" customFormat="1" spans="17:17">
      <c r="Q5923" s="13"/>
    </row>
    <row r="5924" s="2" customFormat="1" spans="17:17">
      <c r="Q5924" s="13"/>
    </row>
    <row r="5925" s="2" customFormat="1" spans="16:17">
      <c r="P5925" s="12"/>
      <c r="Q5925" s="13"/>
    </row>
    <row r="5926" s="2" customFormat="1" spans="17:17">
      <c r="Q5926" s="13"/>
    </row>
    <row r="5927" s="2" customFormat="1" spans="16:17">
      <c r="P5927" s="12"/>
      <c r="Q5927" s="13"/>
    </row>
    <row r="5928" s="2" customFormat="1" spans="17:17">
      <c r="Q5928" s="13"/>
    </row>
    <row r="5929" s="2" customFormat="1" spans="17:17">
      <c r="Q5929" s="13"/>
    </row>
    <row r="5930" s="2" customFormat="1" spans="17:17">
      <c r="Q5930" s="13"/>
    </row>
    <row r="5931" s="2" customFormat="1" spans="17:17">
      <c r="Q5931" s="13"/>
    </row>
    <row r="5932" s="2" customFormat="1" spans="17:17">
      <c r="Q5932" s="13"/>
    </row>
    <row r="5933" s="2" customFormat="1" spans="17:17">
      <c r="Q5933" s="13"/>
    </row>
    <row r="5934" s="2" customFormat="1" spans="17:17">
      <c r="Q5934" s="13"/>
    </row>
    <row r="5935" s="2" customFormat="1" spans="17:17">
      <c r="Q5935" s="13"/>
    </row>
    <row r="5936" s="2" customFormat="1" spans="17:17">
      <c r="Q5936" s="13"/>
    </row>
    <row r="5937" s="2" customFormat="1" spans="17:17">
      <c r="Q5937" s="13"/>
    </row>
    <row r="5938" s="2" customFormat="1" spans="17:17">
      <c r="Q5938" s="13"/>
    </row>
    <row r="5939" s="2" customFormat="1" spans="17:17">
      <c r="Q5939" s="13"/>
    </row>
    <row r="5940" s="2" customFormat="1" spans="17:17">
      <c r="Q5940" s="13"/>
    </row>
    <row r="5941" s="2" customFormat="1" spans="17:17">
      <c r="Q5941" s="13"/>
    </row>
    <row r="5942" s="2" customFormat="1" spans="17:17">
      <c r="Q5942" s="13"/>
    </row>
    <row r="5943" s="2" customFormat="1" spans="17:17">
      <c r="Q5943" s="13"/>
    </row>
    <row r="5944" s="2" customFormat="1" spans="17:17">
      <c r="Q5944" s="13"/>
    </row>
    <row r="5945" s="2" customFormat="1" spans="17:17">
      <c r="Q5945" s="13"/>
    </row>
    <row r="5946" s="2" customFormat="1" spans="17:17">
      <c r="Q5946" s="13"/>
    </row>
    <row r="5947" s="2" customFormat="1" spans="17:17">
      <c r="Q5947" s="13"/>
    </row>
    <row r="5948" s="2" customFormat="1" spans="16:17">
      <c r="P5948" s="12"/>
      <c r="Q5948" s="13"/>
    </row>
    <row r="5949" s="2" customFormat="1" spans="17:17">
      <c r="Q5949" s="13"/>
    </row>
    <row r="5950" s="2" customFormat="1" spans="17:17">
      <c r="Q5950" s="13"/>
    </row>
    <row r="5951" s="2" customFormat="1" spans="17:17">
      <c r="Q5951" s="13"/>
    </row>
    <row r="5952" s="2" customFormat="1" spans="16:17">
      <c r="P5952" s="12"/>
      <c r="Q5952" s="13"/>
    </row>
    <row r="5953" s="2" customFormat="1" spans="16:17">
      <c r="P5953" s="12"/>
      <c r="Q5953" s="13"/>
    </row>
    <row r="5954" s="2" customFormat="1" spans="17:17">
      <c r="Q5954" s="13"/>
    </row>
    <row r="5955" s="2" customFormat="1" spans="17:17">
      <c r="Q5955" s="13"/>
    </row>
    <row r="5956" s="2" customFormat="1" spans="12:17">
      <c r="L5956" s="12"/>
      <c r="P5956" s="12"/>
      <c r="Q5956" s="13"/>
    </row>
    <row r="5957" s="2" customFormat="1" spans="12:17">
      <c r="L5957" s="12"/>
      <c r="P5957" s="12"/>
      <c r="Q5957" s="13"/>
    </row>
    <row r="5958" s="2" customFormat="1" spans="17:17">
      <c r="Q5958" s="13"/>
    </row>
    <row r="5959" s="2" customFormat="1" spans="16:17">
      <c r="P5959" s="12"/>
      <c r="Q5959" s="13"/>
    </row>
    <row r="5960" s="2" customFormat="1" spans="16:17">
      <c r="P5960" s="12"/>
      <c r="Q5960" s="13"/>
    </row>
    <row r="5961" s="2" customFormat="1" spans="17:17">
      <c r="Q5961" s="13"/>
    </row>
    <row r="5962" s="2" customFormat="1" spans="16:17">
      <c r="P5962" s="12"/>
      <c r="Q5962" s="13"/>
    </row>
    <row r="5963" s="2" customFormat="1" spans="17:17">
      <c r="Q5963" s="13"/>
    </row>
    <row r="5964" s="2" customFormat="1" spans="17:17">
      <c r="Q5964" s="13"/>
    </row>
    <row r="5965" s="2" customFormat="1" spans="16:17">
      <c r="P5965" s="12"/>
      <c r="Q5965" s="13"/>
    </row>
    <row r="5966" s="2" customFormat="1" spans="16:17">
      <c r="P5966" s="12"/>
      <c r="Q5966" s="13"/>
    </row>
    <row r="5967" s="2" customFormat="1" spans="17:17">
      <c r="Q5967" s="13"/>
    </row>
    <row r="5968" s="2" customFormat="1" spans="17:17">
      <c r="Q5968" s="13"/>
    </row>
    <row r="5969" s="2" customFormat="1" spans="17:17">
      <c r="Q5969" s="13"/>
    </row>
    <row r="5970" s="2" customFormat="1" spans="17:17">
      <c r="Q5970" s="13"/>
    </row>
    <row r="5971" s="2" customFormat="1" spans="17:17">
      <c r="Q5971" s="13"/>
    </row>
    <row r="5972" s="2" customFormat="1" spans="17:17">
      <c r="Q5972" s="13"/>
    </row>
    <row r="5973" s="2" customFormat="1" spans="17:17">
      <c r="Q5973" s="13"/>
    </row>
    <row r="5974" s="2" customFormat="1" spans="17:17">
      <c r="Q5974" s="13"/>
    </row>
    <row r="5975" s="2" customFormat="1" spans="17:17">
      <c r="Q5975" s="13"/>
    </row>
    <row r="5976" s="2" customFormat="1" spans="17:17">
      <c r="Q5976" s="13"/>
    </row>
    <row r="5977" s="2" customFormat="1" spans="17:17">
      <c r="Q5977" s="13"/>
    </row>
    <row r="5978" s="2" customFormat="1" spans="17:17">
      <c r="Q5978" s="13"/>
    </row>
    <row r="5979" s="2" customFormat="1" spans="17:17">
      <c r="Q5979" s="13"/>
    </row>
    <row r="5980" s="2" customFormat="1" spans="17:17">
      <c r="Q5980" s="13"/>
    </row>
    <row r="5981" s="2" customFormat="1" spans="17:17">
      <c r="Q5981" s="13"/>
    </row>
    <row r="5982" s="2" customFormat="1" spans="17:17">
      <c r="Q5982" s="13"/>
    </row>
    <row r="5983" s="2" customFormat="1" spans="17:17">
      <c r="Q5983" s="13"/>
    </row>
    <row r="5984" s="2" customFormat="1" spans="17:17">
      <c r="Q5984" s="13"/>
    </row>
    <row r="5985" s="2" customFormat="1" spans="17:17">
      <c r="Q5985" s="13"/>
    </row>
    <row r="5986" s="2" customFormat="1" spans="17:17">
      <c r="Q5986" s="13"/>
    </row>
    <row r="5987" s="2" customFormat="1" spans="17:17">
      <c r="Q5987" s="13"/>
    </row>
    <row r="5988" s="2" customFormat="1" spans="17:17">
      <c r="Q5988" s="13"/>
    </row>
    <row r="5989" s="2" customFormat="1" spans="17:17">
      <c r="Q5989" s="13"/>
    </row>
    <row r="5990" s="2" customFormat="1" spans="17:17">
      <c r="Q5990" s="13"/>
    </row>
    <row r="5991" s="2" customFormat="1" spans="17:17">
      <c r="Q5991" s="13"/>
    </row>
    <row r="5992" s="2" customFormat="1" spans="12:17">
      <c r="L5992" s="12"/>
      <c r="P5992" s="12"/>
      <c r="Q5992" s="13"/>
    </row>
    <row r="5993" s="2" customFormat="1" spans="17:17">
      <c r="Q5993" s="13"/>
    </row>
    <row r="5994" s="2" customFormat="1" spans="17:17">
      <c r="Q5994" s="13"/>
    </row>
    <row r="5995" s="2" customFormat="1" spans="17:17">
      <c r="Q5995" s="13"/>
    </row>
    <row r="5996" s="2" customFormat="1" spans="17:17">
      <c r="Q5996" s="13"/>
    </row>
    <row r="5997" s="2" customFormat="1" spans="12:17">
      <c r="L5997" s="12"/>
      <c r="P5997" s="12"/>
      <c r="Q5997" s="13"/>
    </row>
    <row r="5998" s="2" customFormat="1" spans="17:17">
      <c r="Q5998" s="13"/>
    </row>
    <row r="5999" s="2" customFormat="1" spans="17:17">
      <c r="Q5999" s="13"/>
    </row>
    <row r="6000" s="2" customFormat="1" spans="17:17">
      <c r="Q6000" s="13"/>
    </row>
    <row r="6001" s="2" customFormat="1" spans="17:17">
      <c r="Q6001" s="13"/>
    </row>
    <row r="6002" s="2" customFormat="1" spans="16:17">
      <c r="P6002" s="12"/>
      <c r="Q6002" s="13"/>
    </row>
    <row r="6003" s="2" customFormat="1" spans="17:17">
      <c r="Q6003" s="13"/>
    </row>
    <row r="6004" s="2" customFormat="1" spans="17:17">
      <c r="Q6004" s="13"/>
    </row>
    <row r="6005" s="2" customFormat="1" spans="17:17">
      <c r="Q6005" s="13"/>
    </row>
    <row r="6006" s="2" customFormat="1" spans="17:17">
      <c r="Q6006" s="13"/>
    </row>
    <row r="6007" s="2" customFormat="1" spans="17:17">
      <c r="Q6007" s="13"/>
    </row>
    <row r="6008" s="2" customFormat="1" spans="17:17">
      <c r="Q6008" s="13"/>
    </row>
    <row r="6009" s="2" customFormat="1" spans="17:17">
      <c r="Q6009" s="13"/>
    </row>
    <row r="6010" s="2" customFormat="1" spans="17:17">
      <c r="Q6010" s="13"/>
    </row>
    <row r="6011" s="2" customFormat="1" spans="16:17">
      <c r="P6011" s="12"/>
      <c r="Q6011" s="13"/>
    </row>
    <row r="6012" s="2" customFormat="1" spans="17:17">
      <c r="Q6012" s="13"/>
    </row>
    <row r="6013" s="2" customFormat="1" spans="16:17">
      <c r="P6013" s="12"/>
      <c r="Q6013" s="13"/>
    </row>
    <row r="6014" s="2" customFormat="1" spans="12:20">
      <c r="L6014" s="12"/>
      <c r="Q6014" s="13"/>
      <c r="T6014" s="12"/>
    </row>
    <row r="6015" s="2" customFormat="1" spans="16:17">
      <c r="P6015" s="12"/>
      <c r="Q6015" s="13"/>
    </row>
    <row r="6016" s="2" customFormat="1" spans="12:20">
      <c r="L6016" s="12"/>
      <c r="Q6016" s="13"/>
      <c r="T6016" s="12"/>
    </row>
    <row r="6017" s="2" customFormat="1" spans="12:20">
      <c r="L6017" s="12"/>
      <c r="Q6017" s="13"/>
      <c r="T6017" s="12"/>
    </row>
    <row r="6018" s="2" customFormat="1" spans="16:17">
      <c r="P6018" s="12"/>
      <c r="Q6018" s="13"/>
    </row>
    <row r="6019" s="2" customFormat="1" spans="12:17">
      <c r="L6019" s="12"/>
      <c r="P6019" s="12"/>
      <c r="Q6019" s="13"/>
    </row>
    <row r="6020" s="2" customFormat="1" spans="16:17">
      <c r="P6020" s="12"/>
      <c r="Q6020" s="13"/>
    </row>
    <row r="6021" s="2" customFormat="1" spans="17:17">
      <c r="Q6021" s="13"/>
    </row>
    <row r="6022" s="2" customFormat="1" spans="16:17">
      <c r="P6022" s="12"/>
      <c r="Q6022" s="13"/>
    </row>
    <row r="6023" s="2" customFormat="1" spans="16:17">
      <c r="P6023" s="12"/>
      <c r="Q6023" s="13"/>
    </row>
    <row r="6024" s="2" customFormat="1" spans="16:17">
      <c r="P6024" s="12"/>
      <c r="Q6024" s="13"/>
    </row>
    <row r="6025" s="2" customFormat="1" spans="16:17">
      <c r="P6025" s="12"/>
      <c r="Q6025" s="13"/>
    </row>
    <row r="6026" s="2" customFormat="1" spans="16:17">
      <c r="P6026" s="12"/>
      <c r="Q6026" s="13"/>
    </row>
    <row r="6027" s="2" customFormat="1" spans="16:17">
      <c r="P6027" s="12"/>
      <c r="Q6027" s="13"/>
    </row>
    <row r="6028" s="2" customFormat="1" spans="12:20">
      <c r="L6028" s="12"/>
      <c r="Q6028" s="13"/>
      <c r="T6028" s="12"/>
    </row>
    <row r="6029" s="2" customFormat="1" spans="16:17">
      <c r="P6029" s="12"/>
      <c r="Q6029" s="13"/>
    </row>
    <row r="6030" s="2" customFormat="1" spans="17:17">
      <c r="Q6030" s="13"/>
    </row>
    <row r="6031" s="2" customFormat="1" spans="16:17">
      <c r="P6031" s="12"/>
      <c r="Q6031" s="13"/>
    </row>
    <row r="6032" s="2" customFormat="1" spans="17:17">
      <c r="Q6032" s="13"/>
    </row>
    <row r="6033" s="2" customFormat="1" spans="16:17">
      <c r="P6033" s="12"/>
      <c r="Q6033" s="13"/>
    </row>
    <row r="6034" s="2" customFormat="1" spans="17:17">
      <c r="Q6034" s="13"/>
    </row>
    <row r="6035" s="2" customFormat="1" spans="17:17">
      <c r="Q6035" s="13"/>
    </row>
    <row r="6036" s="2" customFormat="1" spans="17:17">
      <c r="Q6036" s="13"/>
    </row>
    <row r="6037" s="2" customFormat="1" spans="17:17">
      <c r="Q6037" s="13"/>
    </row>
    <row r="6038" s="2" customFormat="1" spans="16:17">
      <c r="P6038" s="12"/>
      <c r="Q6038" s="13"/>
    </row>
    <row r="6039" s="2" customFormat="1" spans="17:17">
      <c r="Q6039" s="13"/>
    </row>
    <row r="6040" s="2" customFormat="1" spans="16:17">
      <c r="P6040" s="12"/>
      <c r="Q6040" s="13"/>
    </row>
    <row r="6041" s="2" customFormat="1" spans="17:17">
      <c r="Q6041" s="13"/>
    </row>
    <row r="6042" s="2" customFormat="1" spans="16:17">
      <c r="P6042" s="12"/>
      <c r="Q6042" s="13"/>
    </row>
    <row r="6043" s="2" customFormat="1" spans="17:17">
      <c r="Q6043" s="13"/>
    </row>
    <row r="6044" s="2" customFormat="1" spans="16:17">
      <c r="P6044" s="12"/>
      <c r="Q6044" s="13"/>
    </row>
    <row r="6045" s="2" customFormat="1" spans="16:17">
      <c r="P6045" s="12"/>
      <c r="Q6045" s="13"/>
    </row>
    <row r="6046" s="2" customFormat="1" spans="12:20">
      <c r="L6046" s="12"/>
      <c r="Q6046" s="13"/>
      <c r="T6046" s="12"/>
    </row>
    <row r="6047" s="2" customFormat="1" spans="12:17">
      <c r="L6047" s="12"/>
      <c r="P6047" s="12"/>
      <c r="Q6047" s="13"/>
    </row>
    <row r="6048" s="2" customFormat="1" spans="16:17">
      <c r="P6048" s="12"/>
      <c r="Q6048" s="13"/>
    </row>
    <row r="6049" s="2" customFormat="1" spans="17:17">
      <c r="Q6049" s="13"/>
    </row>
    <row r="6050" s="2" customFormat="1" spans="16:17">
      <c r="P6050" s="12"/>
      <c r="Q6050" s="13"/>
    </row>
    <row r="6051" s="2" customFormat="1" spans="17:17">
      <c r="Q6051" s="13"/>
    </row>
    <row r="6052" s="2" customFormat="1" spans="17:17">
      <c r="Q6052" s="13"/>
    </row>
    <row r="6053" s="2" customFormat="1" spans="16:17">
      <c r="P6053" s="12"/>
      <c r="Q6053" s="13"/>
    </row>
    <row r="6054" s="2" customFormat="1" spans="16:17">
      <c r="P6054" s="12"/>
      <c r="Q6054" s="13"/>
    </row>
    <row r="6055" s="2" customFormat="1" spans="17:17">
      <c r="Q6055" s="13"/>
    </row>
    <row r="6056" s="2" customFormat="1" spans="16:17">
      <c r="P6056" s="12"/>
      <c r="Q6056" s="13"/>
    </row>
    <row r="6057" s="2" customFormat="1" spans="16:17">
      <c r="P6057" s="12"/>
      <c r="Q6057" s="13"/>
    </row>
    <row r="6058" s="2" customFormat="1" spans="16:17">
      <c r="P6058" s="12"/>
      <c r="Q6058" s="13"/>
    </row>
    <row r="6059" s="2" customFormat="1" spans="16:17">
      <c r="P6059" s="12"/>
      <c r="Q6059" s="13"/>
    </row>
    <row r="6060" s="2" customFormat="1" spans="17:17">
      <c r="Q6060" s="13"/>
    </row>
    <row r="6061" s="2" customFormat="1" spans="17:17">
      <c r="Q6061" s="13"/>
    </row>
    <row r="6062" s="2" customFormat="1" spans="16:17">
      <c r="P6062" s="12"/>
      <c r="Q6062" s="13"/>
    </row>
    <row r="6063" s="2" customFormat="1" spans="12:20">
      <c r="L6063" s="12"/>
      <c r="Q6063" s="13"/>
      <c r="T6063" s="12"/>
    </row>
    <row r="6064" s="2" customFormat="1" spans="16:17">
      <c r="P6064" s="12"/>
      <c r="Q6064" s="13"/>
    </row>
    <row r="6065" s="2" customFormat="1" spans="17:17">
      <c r="Q6065" s="13"/>
    </row>
    <row r="6066" s="2" customFormat="1" spans="17:17">
      <c r="Q6066" s="13"/>
    </row>
    <row r="6067" s="2" customFormat="1" spans="17:17">
      <c r="Q6067" s="13"/>
    </row>
    <row r="6068" s="2" customFormat="1" spans="16:17">
      <c r="P6068" s="12"/>
      <c r="Q6068" s="13"/>
    </row>
    <row r="6069" s="2" customFormat="1" spans="16:17">
      <c r="P6069" s="12"/>
      <c r="Q6069" s="13"/>
    </row>
    <row r="6070" s="2" customFormat="1" spans="16:17">
      <c r="P6070" s="12"/>
      <c r="Q6070" s="13"/>
    </row>
    <row r="6071" s="2" customFormat="1" spans="16:17">
      <c r="P6071" s="12"/>
      <c r="Q6071" s="13"/>
    </row>
    <row r="6072" s="2" customFormat="1" spans="17:17">
      <c r="Q6072" s="13"/>
    </row>
    <row r="6073" s="2" customFormat="1" spans="16:17">
      <c r="P6073" s="12"/>
      <c r="Q6073" s="13"/>
    </row>
    <row r="6074" s="2" customFormat="1" spans="16:17">
      <c r="P6074" s="12"/>
      <c r="Q6074" s="13"/>
    </row>
    <row r="6075" s="2" customFormat="1" spans="16:17">
      <c r="P6075" s="12"/>
      <c r="Q6075" s="13"/>
    </row>
    <row r="6076" s="2" customFormat="1" spans="17:17">
      <c r="Q6076" s="13"/>
    </row>
    <row r="6077" s="2" customFormat="1" spans="16:17">
      <c r="P6077" s="12"/>
      <c r="Q6077" s="13"/>
    </row>
    <row r="6078" s="2" customFormat="1" spans="17:17">
      <c r="Q6078" s="13"/>
    </row>
    <row r="6079" s="2" customFormat="1" spans="17:17">
      <c r="Q6079" s="13"/>
    </row>
    <row r="6080" s="2" customFormat="1" spans="16:17">
      <c r="P6080" s="12"/>
      <c r="Q6080" s="13"/>
    </row>
    <row r="6081" s="2" customFormat="1" spans="12:17">
      <c r="L6081" s="12"/>
      <c r="P6081" s="12"/>
      <c r="Q6081" s="13"/>
    </row>
    <row r="6082" s="2" customFormat="1" spans="12:17">
      <c r="L6082" s="12"/>
      <c r="Q6082" s="13"/>
    </row>
    <row r="6083" s="2" customFormat="1" spans="17:17">
      <c r="Q6083" s="13"/>
    </row>
    <row r="6084" s="2" customFormat="1" spans="16:17">
      <c r="P6084" s="12"/>
      <c r="Q6084" s="13"/>
    </row>
    <row r="6085" s="2" customFormat="1" spans="16:17">
      <c r="P6085" s="12"/>
      <c r="Q6085" s="13"/>
    </row>
    <row r="6086" s="2" customFormat="1" spans="16:17">
      <c r="P6086" s="12"/>
      <c r="Q6086" s="13"/>
    </row>
    <row r="6087" s="2" customFormat="1" spans="16:17">
      <c r="P6087" s="12"/>
      <c r="Q6087" s="13"/>
    </row>
    <row r="6088" s="2" customFormat="1" spans="16:17">
      <c r="P6088" s="12"/>
      <c r="Q6088" s="13"/>
    </row>
    <row r="6089" s="2" customFormat="1" spans="16:17">
      <c r="P6089" s="12"/>
      <c r="Q6089" s="13"/>
    </row>
    <row r="6090" s="2" customFormat="1" spans="17:17">
      <c r="Q6090" s="13"/>
    </row>
    <row r="6091" s="2" customFormat="1" spans="12:17">
      <c r="L6091" s="12"/>
      <c r="P6091" s="12"/>
      <c r="Q6091" s="13"/>
    </row>
    <row r="6092" s="2" customFormat="1" spans="17:17">
      <c r="Q6092" s="13"/>
    </row>
    <row r="6093" s="2" customFormat="1" spans="16:17">
      <c r="P6093" s="12"/>
      <c r="Q6093" s="13"/>
    </row>
    <row r="6094" s="2" customFormat="1" spans="16:17">
      <c r="P6094" s="12"/>
      <c r="Q6094" s="13"/>
    </row>
    <row r="6095" s="2" customFormat="1" spans="12:17">
      <c r="L6095" s="12"/>
      <c r="Q6095" s="13"/>
    </row>
    <row r="6096" s="2" customFormat="1" spans="12:17">
      <c r="L6096" s="12"/>
      <c r="Q6096" s="13"/>
    </row>
    <row r="6097" s="2" customFormat="1" spans="17:17">
      <c r="Q6097" s="13"/>
    </row>
    <row r="6098" s="2" customFormat="1" spans="16:17">
      <c r="P6098" s="12"/>
      <c r="Q6098" s="13"/>
    </row>
    <row r="6099" s="2" customFormat="1" spans="12:20">
      <c r="L6099" s="12"/>
      <c r="Q6099" s="13"/>
      <c r="T6099" s="12"/>
    </row>
    <row r="6100" s="2" customFormat="1" spans="12:17">
      <c r="L6100" s="12"/>
      <c r="P6100" s="12"/>
      <c r="Q6100" s="13"/>
    </row>
    <row r="6101" s="2" customFormat="1" spans="12:20">
      <c r="L6101" s="12"/>
      <c r="Q6101" s="13"/>
      <c r="T6101" s="12"/>
    </row>
    <row r="6102" s="2" customFormat="1" spans="16:17">
      <c r="P6102" s="12"/>
      <c r="Q6102" s="13"/>
    </row>
    <row r="6103" s="2" customFormat="1" spans="17:17">
      <c r="Q6103" s="13"/>
    </row>
    <row r="6104" s="2" customFormat="1" spans="16:17">
      <c r="P6104" s="12"/>
      <c r="Q6104" s="13"/>
    </row>
    <row r="6105" s="2" customFormat="1" spans="16:17">
      <c r="P6105" s="12"/>
      <c r="Q6105" s="13"/>
    </row>
    <row r="6106" s="2" customFormat="1" spans="12:20">
      <c r="L6106" s="12"/>
      <c r="Q6106" s="13"/>
      <c r="T6106" s="12"/>
    </row>
    <row r="6107" s="2" customFormat="1" spans="12:17">
      <c r="L6107" s="12"/>
      <c r="P6107" s="12"/>
      <c r="Q6107" s="13"/>
    </row>
    <row r="6108" s="2" customFormat="1" spans="16:17">
      <c r="P6108" s="12"/>
      <c r="Q6108" s="13"/>
    </row>
    <row r="6109" s="2" customFormat="1" spans="17:17">
      <c r="Q6109" s="13"/>
    </row>
    <row r="6110" s="2" customFormat="1" spans="16:17">
      <c r="P6110" s="12"/>
      <c r="Q6110" s="13"/>
    </row>
    <row r="6111" s="2" customFormat="1" spans="16:17">
      <c r="P6111" s="12"/>
      <c r="Q6111" s="13"/>
    </row>
    <row r="6112" s="2" customFormat="1" spans="16:17">
      <c r="P6112" s="12"/>
      <c r="Q6112" s="13"/>
    </row>
    <row r="6113" s="2" customFormat="1" spans="16:17">
      <c r="P6113" s="12"/>
      <c r="Q6113" s="13"/>
    </row>
    <row r="6114" s="2" customFormat="1" spans="16:17">
      <c r="P6114" s="12"/>
      <c r="Q6114" s="13"/>
    </row>
    <row r="6115" s="2" customFormat="1" spans="16:17">
      <c r="P6115" s="12"/>
      <c r="Q6115" s="13"/>
    </row>
    <row r="6116" s="2" customFormat="1" spans="17:17">
      <c r="Q6116" s="13"/>
    </row>
    <row r="6117" s="2" customFormat="1" spans="16:17">
      <c r="P6117" s="12"/>
      <c r="Q6117" s="13"/>
    </row>
    <row r="6118" s="2" customFormat="1" spans="16:17">
      <c r="P6118" s="12"/>
      <c r="Q6118" s="13"/>
    </row>
    <row r="6119" s="2" customFormat="1" spans="16:17">
      <c r="P6119" s="12"/>
      <c r="Q6119" s="13"/>
    </row>
    <row r="6120" s="2" customFormat="1" spans="16:17">
      <c r="P6120" s="12"/>
      <c r="Q6120" s="13"/>
    </row>
    <row r="6121" s="2" customFormat="1" spans="16:17">
      <c r="P6121" s="12"/>
      <c r="Q6121" s="13"/>
    </row>
    <row r="6122" s="2" customFormat="1" spans="16:17">
      <c r="P6122" s="12"/>
      <c r="Q6122" s="13"/>
    </row>
    <row r="6123" s="2" customFormat="1" spans="17:17">
      <c r="Q6123" s="13"/>
    </row>
    <row r="6124" s="2" customFormat="1" spans="12:17">
      <c r="L6124" s="12"/>
      <c r="Q6124" s="13"/>
    </row>
    <row r="6125" s="2" customFormat="1" spans="17:17">
      <c r="Q6125" s="13"/>
    </row>
    <row r="6126" s="2" customFormat="1" spans="17:17">
      <c r="Q6126" s="13"/>
    </row>
    <row r="6127" s="2" customFormat="1" spans="17:17">
      <c r="Q6127" s="13"/>
    </row>
    <row r="6128" s="2" customFormat="1" spans="17:17">
      <c r="Q6128" s="13"/>
    </row>
    <row r="6129" s="2" customFormat="1" spans="17:17">
      <c r="Q6129" s="13"/>
    </row>
    <row r="6130" s="2" customFormat="1" spans="17:17">
      <c r="Q6130" s="13"/>
    </row>
    <row r="6131" s="2" customFormat="1" spans="12:17">
      <c r="L6131" s="12"/>
      <c r="Q6131" s="13"/>
    </row>
    <row r="6132" s="2" customFormat="1" spans="17:17">
      <c r="Q6132" s="13"/>
    </row>
    <row r="6133" s="2" customFormat="1" spans="12:20">
      <c r="L6133" s="12"/>
      <c r="Q6133" s="13"/>
      <c r="T6133" s="12"/>
    </row>
    <row r="6134" s="2" customFormat="1" spans="16:17">
      <c r="P6134" s="12"/>
      <c r="Q6134" s="13"/>
    </row>
    <row r="6135" s="2" customFormat="1" spans="17:17">
      <c r="Q6135" s="13"/>
    </row>
    <row r="6136" s="2" customFormat="1" spans="17:17">
      <c r="Q6136" s="13"/>
    </row>
    <row r="6137" s="2" customFormat="1" spans="12:17">
      <c r="L6137" s="12"/>
      <c r="Q6137" s="13"/>
    </row>
    <row r="6138" s="2" customFormat="1" spans="17:17">
      <c r="Q6138" s="13"/>
    </row>
    <row r="6139" s="2" customFormat="1" spans="12:17">
      <c r="L6139" s="12"/>
      <c r="Q6139" s="13"/>
    </row>
    <row r="6140" s="2" customFormat="1" spans="16:17">
      <c r="P6140" s="12"/>
      <c r="Q6140" s="13"/>
    </row>
    <row r="6141" s="2" customFormat="1" spans="17:17">
      <c r="Q6141" s="13"/>
    </row>
    <row r="6142" s="2" customFormat="1" spans="17:17">
      <c r="Q6142" s="13"/>
    </row>
    <row r="6143" s="2" customFormat="1" spans="17:17">
      <c r="Q6143" s="13"/>
    </row>
    <row r="6144" s="2" customFormat="1" spans="17:17">
      <c r="Q6144" s="13"/>
    </row>
    <row r="6145" s="2" customFormat="1" spans="17:17">
      <c r="Q6145" s="13"/>
    </row>
    <row r="6146" s="2" customFormat="1" spans="17:17">
      <c r="Q6146" s="13"/>
    </row>
    <row r="6147" s="2" customFormat="1" spans="17:17">
      <c r="Q6147" s="13"/>
    </row>
    <row r="6148" s="2" customFormat="1" spans="17:17">
      <c r="Q6148" s="13"/>
    </row>
    <row r="6149" s="2" customFormat="1" spans="17:17">
      <c r="Q6149" s="13"/>
    </row>
    <row r="6150" s="2" customFormat="1" spans="17:17">
      <c r="Q6150" s="13"/>
    </row>
    <row r="6151" s="2" customFormat="1" spans="17:17">
      <c r="Q6151" s="13"/>
    </row>
    <row r="6152" s="2" customFormat="1" spans="17:17">
      <c r="Q6152" s="13"/>
    </row>
    <row r="6153" s="2" customFormat="1" spans="17:17">
      <c r="Q6153" s="13"/>
    </row>
    <row r="6154" s="2" customFormat="1" spans="17:17">
      <c r="Q6154" s="13"/>
    </row>
    <row r="6155" s="2" customFormat="1" spans="16:17">
      <c r="P6155" s="12"/>
      <c r="Q6155" s="13"/>
    </row>
    <row r="6156" s="2" customFormat="1" spans="16:17">
      <c r="P6156" s="12"/>
      <c r="Q6156" s="13"/>
    </row>
    <row r="6157" s="2" customFormat="1" spans="16:17">
      <c r="P6157" s="12"/>
      <c r="Q6157" s="13"/>
    </row>
    <row r="6158" s="2" customFormat="1" spans="16:17">
      <c r="P6158" s="12"/>
      <c r="Q6158" s="13"/>
    </row>
    <row r="6159" s="2" customFormat="1" spans="16:17">
      <c r="P6159" s="12"/>
      <c r="Q6159" s="13"/>
    </row>
    <row r="6160" s="2" customFormat="1" spans="16:17">
      <c r="P6160" s="12"/>
      <c r="Q6160" s="13"/>
    </row>
    <row r="6161" s="2" customFormat="1" spans="16:17">
      <c r="P6161" s="12"/>
      <c r="Q6161" s="13"/>
    </row>
    <row r="6162" s="2" customFormat="1" spans="16:17">
      <c r="P6162" s="12"/>
      <c r="Q6162" s="13"/>
    </row>
    <row r="6163" s="2" customFormat="1" spans="16:17">
      <c r="P6163" s="12"/>
      <c r="Q6163" s="13"/>
    </row>
    <row r="6164" s="2" customFormat="1" spans="16:17">
      <c r="P6164" s="12"/>
      <c r="Q6164" s="13"/>
    </row>
    <row r="6165" s="2" customFormat="1" spans="17:17">
      <c r="Q6165" s="13"/>
    </row>
    <row r="6166" s="2" customFormat="1" spans="16:17">
      <c r="P6166" s="12"/>
      <c r="Q6166" s="13"/>
    </row>
    <row r="6167" s="2" customFormat="1" spans="17:17">
      <c r="Q6167" s="13"/>
    </row>
    <row r="6168" s="2" customFormat="1" spans="16:17">
      <c r="P6168" s="12"/>
      <c r="Q6168" s="13"/>
    </row>
    <row r="6169" s="2" customFormat="1" spans="16:17">
      <c r="P6169" s="12"/>
      <c r="Q6169" s="13"/>
    </row>
    <row r="6170" s="2" customFormat="1" spans="16:17">
      <c r="P6170" s="12"/>
      <c r="Q6170" s="13"/>
    </row>
    <row r="6171" s="2" customFormat="1" spans="16:17">
      <c r="P6171" s="12"/>
      <c r="Q6171" s="13"/>
    </row>
    <row r="6172" s="2" customFormat="1" spans="17:17">
      <c r="Q6172" s="13"/>
    </row>
    <row r="6173" s="2" customFormat="1" spans="16:17">
      <c r="P6173" s="12"/>
      <c r="Q6173" s="13"/>
    </row>
    <row r="6174" s="2" customFormat="1" spans="16:17">
      <c r="P6174" s="12"/>
      <c r="Q6174" s="13"/>
    </row>
    <row r="6175" s="2" customFormat="1" spans="12:17">
      <c r="L6175" s="12"/>
      <c r="Q6175" s="13"/>
    </row>
    <row r="6176" s="2" customFormat="1" spans="12:17">
      <c r="L6176" s="12"/>
      <c r="Q6176" s="13"/>
    </row>
    <row r="6177" s="2" customFormat="1" spans="12:17">
      <c r="L6177" s="12"/>
      <c r="P6177" s="12"/>
      <c r="Q6177" s="13"/>
    </row>
    <row r="6178" s="2" customFormat="1" spans="12:17">
      <c r="L6178" s="12"/>
      <c r="Q6178" s="13"/>
    </row>
    <row r="6179" s="2" customFormat="1" spans="12:17">
      <c r="L6179" s="12"/>
      <c r="Q6179" s="13"/>
    </row>
    <row r="6180" s="2" customFormat="1" spans="12:20">
      <c r="L6180" s="12"/>
      <c r="Q6180" s="13"/>
      <c r="T6180" s="12"/>
    </row>
    <row r="6181" s="2" customFormat="1" spans="12:17">
      <c r="L6181" s="12"/>
      <c r="P6181" s="12"/>
      <c r="Q6181" s="13"/>
    </row>
    <row r="6182" s="2" customFormat="1" spans="12:17">
      <c r="L6182" s="12"/>
      <c r="Q6182" s="13"/>
    </row>
    <row r="6183" s="2" customFormat="1" spans="16:17">
      <c r="P6183" s="12"/>
      <c r="Q6183" s="13"/>
    </row>
    <row r="6184" s="2" customFormat="1" spans="17:17">
      <c r="Q6184" s="13"/>
    </row>
    <row r="6185" s="2" customFormat="1" spans="16:17">
      <c r="P6185" s="12"/>
      <c r="Q6185" s="13"/>
    </row>
    <row r="6186" s="2" customFormat="1" spans="17:17">
      <c r="Q6186" s="13"/>
    </row>
    <row r="6187" s="2" customFormat="1" spans="17:17">
      <c r="Q6187" s="13"/>
    </row>
    <row r="6188" s="2" customFormat="1" spans="17:17">
      <c r="Q6188" s="13"/>
    </row>
    <row r="6189" s="2" customFormat="1" spans="17:17">
      <c r="Q6189" s="13"/>
    </row>
    <row r="6190" s="2" customFormat="1" spans="17:17">
      <c r="Q6190" s="13"/>
    </row>
    <row r="6191" s="2" customFormat="1" spans="17:17">
      <c r="Q6191" s="13"/>
    </row>
    <row r="6192" s="2" customFormat="1" spans="17:17">
      <c r="Q6192" s="13"/>
    </row>
    <row r="6193" s="2" customFormat="1" spans="17:17">
      <c r="Q6193" s="13"/>
    </row>
    <row r="6194" s="2" customFormat="1" spans="16:17">
      <c r="P6194" s="12"/>
      <c r="Q6194" s="13"/>
    </row>
    <row r="6195" s="2" customFormat="1" spans="17:17">
      <c r="Q6195" s="13"/>
    </row>
    <row r="6196" s="2" customFormat="1" spans="17:17">
      <c r="Q6196" s="13"/>
    </row>
    <row r="6197" s="2" customFormat="1" spans="12:17">
      <c r="L6197" s="12"/>
      <c r="Q6197" s="13"/>
    </row>
    <row r="6198" s="2" customFormat="1" spans="12:17">
      <c r="L6198" s="12"/>
      <c r="P6198" s="12"/>
      <c r="Q6198" s="13"/>
    </row>
    <row r="6199" s="2" customFormat="1" spans="12:17">
      <c r="L6199" s="12"/>
      <c r="Q6199" s="13"/>
    </row>
    <row r="6200" s="2" customFormat="1" spans="16:17">
      <c r="P6200" s="12"/>
      <c r="Q6200" s="13"/>
    </row>
    <row r="6201" s="2" customFormat="1" spans="12:17">
      <c r="L6201" s="12"/>
      <c r="P6201" s="12"/>
      <c r="Q6201" s="13"/>
    </row>
    <row r="6202" s="2" customFormat="1" spans="17:17">
      <c r="Q6202" s="13"/>
    </row>
    <row r="6203" s="2" customFormat="1" spans="17:17">
      <c r="Q6203" s="13"/>
    </row>
    <row r="6204" s="2" customFormat="1" spans="17:17">
      <c r="Q6204" s="13"/>
    </row>
    <row r="6205" s="2" customFormat="1" spans="17:17">
      <c r="Q6205" s="13"/>
    </row>
    <row r="6206" s="2" customFormat="1" spans="17:17">
      <c r="Q6206" s="13"/>
    </row>
    <row r="6207" s="2" customFormat="1" spans="17:17">
      <c r="Q6207" s="13"/>
    </row>
    <row r="6208" s="2" customFormat="1" spans="17:17">
      <c r="Q6208" s="13"/>
    </row>
    <row r="6209" s="2" customFormat="1" spans="17:17">
      <c r="Q6209" s="13"/>
    </row>
    <row r="6210" s="2" customFormat="1" spans="17:17">
      <c r="Q6210" s="13"/>
    </row>
    <row r="6211" s="2" customFormat="1" spans="17:17">
      <c r="Q6211" s="13"/>
    </row>
    <row r="6212" s="2" customFormat="1" spans="17:17">
      <c r="Q6212" s="13"/>
    </row>
    <row r="6213" s="2" customFormat="1" spans="17:17">
      <c r="Q6213" s="13"/>
    </row>
    <row r="6214" s="2" customFormat="1" spans="17:17">
      <c r="Q6214" s="13"/>
    </row>
    <row r="6215" s="2" customFormat="1" spans="17:17">
      <c r="Q6215" s="13"/>
    </row>
    <row r="6216" s="2" customFormat="1" spans="17:17">
      <c r="Q6216" s="13"/>
    </row>
    <row r="6217" s="2" customFormat="1" spans="17:17">
      <c r="Q6217" s="13"/>
    </row>
    <row r="6218" s="2" customFormat="1" spans="17:17">
      <c r="Q6218" s="13"/>
    </row>
    <row r="6219" s="2" customFormat="1" spans="17:17">
      <c r="Q6219" s="13"/>
    </row>
    <row r="6220" s="2" customFormat="1" spans="17:17">
      <c r="Q6220" s="13"/>
    </row>
    <row r="6221" s="2" customFormat="1" spans="12:20">
      <c r="L6221" s="12"/>
      <c r="Q6221" s="13"/>
      <c r="T6221" s="12"/>
    </row>
    <row r="6222" s="2" customFormat="1" spans="16:17">
      <c r="P6222" s="12"/>
      <c r="Q6222" s="13"/>
    </row>
    <row r="6223" s="2" customFormat="1" spans="12:20">
      <c r="L6223" s="12"/>
      <c r="Q6223" s="13"/>
      <c r="T6223" s="12"/>
    </row>
    <row r="6224" s="2" customFormat="1" spans="12:17">
      <c r="L6224" s="12"/>
      <c r="Q6224" s="13"/>
    </row>
    <row r="6225" s="2" customFormat="1" spans="12:20">
      <c r="L6225" s="12"/>
      <c r="Q6225" s="13"/>
      <c r="T6225" s="12"/>
    </row>
    <row r="6226" s="2" customFormat="1" spans="12:17">
      <c r="L6226" s="12"/>
      <c r="P6226" s="12"/>
      <c r="Q6226" s="13"/>
    </row>
    <row r="6227" s="2" customFormat="1" spans="12:17">
      <c r="L6227" s="12"/>
      <c r="P6227" s="12"/>
      <c r="Q6227" s="13"/>
    </row>
    <row r="6228" s="2" customFormat="1" spans="16:17">
      <c r="P6228" s="12"/>
      <c r="Q6228" s="13"/>
    </row>
    <row r="6229" s="2" customFormat="1" spans="16:17">
      <c r="P6229" s="12"/>
      <c r="Q6229" s="13"/>
    </row>
    <row r="6230" s="2" customFormat="1" spans="12:17">
      <c r="L6230" s="12"/>
      <c r="P6230" s="12"/>
      <c r="Q6230" s="13"/>
    </row>
    <row r="6231" s="2" customFormat="1" spans="12:17">
      <c r="L6231" s="12"/>
      <c r="P6231" s="12"/>
      <c r="Q6231" s="13"/>
    </row>
    <row r="6232" s="2" customFormat="1" spans="12:17">
      <c r="L6232" s="12"/>
      <c r="P6232" s="12"/>
      <c r="Q6232" s="13"/>
    </row>
    <row r="6233" s="2" customFormat="1" spans="12:17">
      <c r="L6233" s="12"/>
      <c r="Q6233" s="13"/>
    </row>
    <row r="6234" s="2" customFormat="1" spans="12:17">
      <c r="L6234" s="12"/>
      <c r="Q6234" s="13"/>
    </row>
    <row r="6235" s="2" customFormat="1" spans="12:17">
      <c r="L6235" s="12"/>
      <c r="P6235" s="12"/>
      <c r="Q6235" s="13"/>
    </row>
    <row r="6236" s="2" customFormat="1" spans="12:17">
      <c r="L6236" s="12"/>
      <c r="Q6236" s="13"/>
    </row>
    <row r="6237" s="2" customFormat="1" spans="17:17">
      <c r="Q6237" s="13"/>
    </row>
    <row r="6238" s="2" customFormat="1" spans="17:17">
      <c r="Q6238" s="13"/>
    </row>
    <row r="6239" s="2" customFormat="1" spans="17:17">
      <c r="Q6239" s="13"/>
    </row>
    <row r="6240" s="2" customFormat="1" spans="17:17">
      <c r="Q6240" s="13"/>
    </row>
    <row r="6241" s="2" customFormat="1" spans="16:17">
      <c r="P6241" s="12"/>
      <c r="Q6241" s="13"/>
    </row>
    <row r="6242" s="2" customFormat="1" spans="16:17">
      <c r="P6242" s="12"/>
      <c r="Q6242" s="13"/>
    </row>
    <row r="6243" s="2" customFormat="1" spans="17:17">
      <c r="Q6243" s="13"/>
    </row>
    <row r="6244" s="2" customFormat="1" spans="17:17">
      <c r="Q6244" s="13"/>
    </row>
    <row r="6245" s="2" customFormat="1" spans="17:17">
      <c r="Q6245" s="13"/>
    </row>
    <row r="6246" s="2" customFormat="1" spans="16:17">
      <c r="P6246" s="12"/>
      <c r="Q6246" s="13"/>
    </row>
    <row r="6247" s="2" customFormat="1" spans="17:17">
      <c r="Q6247" s="13"/>
    </row>
    <row r="6248" s="2" customFormat="1" spans="16:17">
      <c r="P6248" s="12"/>
      <c r="Q6248" s="13"/>
    </row>
    <row r="6249" s="2" customFormat="1" spans="17:17">
      <c r="Q6249" s="13"/>
    </row>
    <row r="6250" s="2" customFormat="1" spans="16:17">
      <c r="P6250" s="12"/>
      <c r="Q6250" s="13"/>
    </row>
    <row r="6251" s="2" customFormat="1" spans="16:17">
      <c r="P6251" s="12"/>
      <c r="Q6251" s="13"/>
    </row>
    <row r="6252" s="2" customFormat="1" spans="16:17">
      <c r="P6252" s="12"/>
      <c r="Q6252" s="13"/>
    </row>
    <row r="6253" s="2" customFormat="1" spans="17:17">
      <c r="Q6253" s="13"/>
    </row>
    <row r="6254" s="2" customFormat="1" spans="17:17">
      <c r="Q6254" s="13"/>
    </row>
    <row r="6255" s="2" customFormat="1" spans="17:17">
      <c r="Q6255" s="13"/>
    </row>
    <row r="6256" s="2" customFormat="1" spans="17:17">
      <c r="Q6256" s="13"/>
    </row>
    <row r="6257" s="2" customFormat="1" spans="17:17">
      <c r="Q6257" s="13"/>
    </row>
    <row r="6258" s="2" customFormat="1" spans="17:17">
      <c r="Q6258" s="13"/>
    </row>
    <row r="6259" s="2" customFormat="1" spans="17:17">
      <c r="Q6259" s="13"/>
    </row>
    <row r="6260" s="2" customFormat="1" spans="17:17">
      <c r="Q6260" s="13"/>
    </row>
    <row r="6261" s="2" customFormat="1" spans="17:17">
      <c r="Q6261" s="13"/>
    </row>
    <row r="6262" s="2" customFormat="1" spans="17:17">
      <c r="Q6262" s="13"/>
    </row>
    <row r="6263" s="2" customFormat="1" spans="17:17">
      <c r="Q6263" s="13"/>
    </row>
    <row r="6264" s="2" customFormat="1" spans="17:17">
      <c r="Q6264" s="13"/>
    </row>
    <row r="6265" s="2" customFormat="1" spans="17:17">
      <c r="Q6265" s="13"/>
    </row>
    <row r="6266" s="2" customFormat="1" spans="17:17">
      <c r="Q6266" s="13"/>
    </row>
    <row r="6267" s="2" customFormat="1" spans="17:17">
      <c r="Q6267" s="13"/>
    </row>
    <row r="6268" s="2" customFormat="1" spans="17:17">
      <c r="Q6268" s="13"/>
    </row>
    <row r="6269" s="2" customFormat="1" spans="17:17">
      <c r="Q6269" s="13"/>
    </row>
    <row r="6270" s="2" customFormat="1" spans="17:17">
      <c r="Q6270" s="13"/>
    </row>
    <row r="6271" s="2" customFormat="1" spans="17:17">
      <c r="Q6271" s="13"/>
    </row>
    <row r="6272" s="2" customFormat="1" spans="17:17">
      <c r="Q6272" s="13"/>
    </row>
    <row r="6273" s="2" customFormat="1" spans="17:17">
      <c r="Q6273" s="13"/>
    </row>
    <row r="6274" s="2" customFormat="1" spans="17:17">
      <c r="Q6274" s="13"/>
    </row>
    <row r="6275" s="2" customFormat="1" spans="12:17">
      <c r="L6275" s="12"/>
      <c r="P6275" s="12"/>
      <c r="Q6275" s="13"/>
    </row>
    <row r="6276" s="2" customFormat="1" spans="17:17">
      <c r="Q6276" s="13"/>
    </row>
    <row r="6277" s="2" customFormat="1" spans="17:17">
      <c r="Q6277" s="13"/>
    </row>
    <row r="6278" s="2" customFormat="1" spans="17:17">
      <c r="Q6278" s="13"/>
    </row>
    <row r="6279" s="2" customFormat="1" spans="17:17">
      <c r="Q6279" s="13"/>
    </row>
    <row r="6280" s="2" customFormat="1" spans="12:17">
      <c r="L6280" s="12"/>
      <c r="Q6280" s="13"/>
    </row>
    <row r="6281" s="2" customFormat="1" spans="17:17">
      <c r="Q6281" s="13"/>
    </row>
    <row r="6282" s="2" customFormat="1" spans="17:17">
      <c r="Q6282" s="13"/>
    </row>
    <row r="6283" s="2" customFormat="1" spans="17:17">
      <c r="Q6283" s="13"/>
    </row>
    <row r="6284" s="2" customFormat="1" spans="12:17">
      <c r="L6284" s="12"/>
      <c r="Q6284" s="13"/>
    </row>
    <row r="6285" s="2" customFormat="1" spans="16:17">
      <c r="P6285" s="12"/>
      <c r="Q6285" s="13"/>
    </row>
    <row r="6286" s="2" customFormat="1" spans="16:17">
      <c r="P6286" s="12"/>
      <c r="Q6286" s="13"/>
    </row>
    <row r="6287" s="2" customFormat="1" spans="16:17">
      <c r="P6287" s="12"/>
      <c r="Q6287" s="13"/>
    </row>
    <row r="6288" s="2" customFormat="1" spans="16:17">
      <c r="P6288" s="12"/>
      <c r="Q6288" s="13"/>
    </row>
    <row r="6289" s="2" customFormat="1" spans="16:17">
      <c r="P6289" s="12"/>
      <c r="Q6289" s="13"/>
    </row>
    <row r="6290" s="2" customFormat="1" spans="16:17">
      <c r="P6290" s="12"/>
      <c r="Q6290" s="13"/>
    </row>
    <row r="6291" s="2" customFormat="1" spans="17:17">
      <c r="Q6291" s="13"/>
    </row>
    <row r="6292" s="2" customFormat="1" spans="17:17">
      <c r="Q6292" s="13"/>
    </row>
    <row r="6293" s="2" customFormat="1" spans="17:17">
      <c r="Q6293" s="13"/>
    </row>
    <row r="6294" s="2" customFormat="1" spans="16:17">
      <c r="P6294" s="12"/>
      <c r="Q6294" s="13"/>
    </row>
    <row r="6295" s="2" customFormat="1" spans="17:17">
      <c r="Q6295" s="13"/>
    </row>
    <row r="6296" s="2" customFormat="1" spans="17:17">
      <c r="Q6296" s="13"/>
    </row>
    <row r="6297" s="2" customFormat="1" spans="16:17">
      <c r="P6297" s="12"/>
      <c r="Q6297" s="13"/>
    </row>
    <row r="6298" s="2" customFormat="1" spans="16:17">
      <c r="P6298" s="12"/>
      <c r="Q6298" s="13"/>
    </row>
    <row r="6299" s="2" customFormat="1" spans="16:17">
      <c r="P6299" s="12"/>
      <c r="Q6299" s="13"/>
    </row>
    <row r="6300" s="2" customFormat="1" spans="17:17">
      <c r="Q6300" s="13"/>
    </row>
    <row r="6301" s="2" customFormat="1" spans="16:17">
      <c r="P6301" s="12"/>
      <c r="Q6301" s="13"/>
    </row>
    <row r="6302" s="2" customFormat="1" spans="17:17">
      <c r="Q6302" s="13"/>
    </row>
    <row r="6303" s="2" customFormat="1" spans="17:17">
      <c r="Q6303" s="13"/>
    </row>
    <row r="6304" s="2" customFormat="1" spans="17:17">
      <c r="Q6304" s="13"/>
    </row>
    <row r="6305" s="2" customFormat="1" spans="17:17">
      <c r="Q6305" s="13"/>
    </row>
    <row r="6306" s="2" customFormat="1" spans="17:17">
      <c r="Q6306" s="13"/>
    </row>
    <row r="6307" s="2" customFormat="1" spans="16:17">
      <c r="P6307" s="12"/>
      <c r="Q6307" s="13"/>
    </row>
    <row r="6308" s="2" customFormat="1" spans="17:17">
      <c r="Q6308" s="13"/>
    </row>
    <row r="6309" s="2" customFormat="1" spans="16:17">
      <c r="P6309" s="12"/>
      <c r="Q6309" s="13"/>
    </row>
    <row r="6310" s="2" customFormat="1" spans="17:17">
      <c r="Q6310" s="13"/>
    </row>
    <row r="6311" s="2" customFormat="1" spans="16:17">
      <c r="P6311" s="12"/>
      <c r="Q6311" s="13"/>
    </row>
    <row r="6312" s="2" customFormat="1" spans="12:17">
      <c r="L6312" s="12"/>
      <c r="P6312" s="12"/>
      <c r="Q6312" s="13"/>
    </row>
    <row r="6313" s="2" customFormat="1" spans="17:17">
      <c r="Q6313" s="13"/>
    </row>
    <row r="6314" s="2" customFormat="1" spans="17:17">
      <c r="Q6314" s="13"/>
    </row>
    <row r="6315" s="2" customFormat="1" spans="17:17">
      <c r="Q6315" s="13"/>
    </row>
    <row r="6316" s="2" customFormat="1" spans="17:17">
      <c r="Q6316" s="13"/>
    </row>
    <row r="6317" s="2" customFormat="1" spans="17:17">
      <c r="Q6317" s="13"/>
    </row>
    <row r="6318" s="2" customFormat="1" spans="17:17">
      <c r="Q6318" s="13"/>
    </row>
    <row r="6319" s="2" customFormat="1" spans="17:17">
      <c r="Q6319" s="13"/>
    </row>
    <row r="6320" s="2" customFormat="1" spans="17:17">
      <c r="Q6320" s="13"/>
    </row>
    <row r="6321" s="2" customFormat="1" spans="17:17">
      <c r="Q6321" s="13"/>
    </row>
    <row r="6322" s="2" customFormat="1" spans="17:17">
      <c r="Q6322" s="13"/>
    </row>
    <row r="6323" s="2" customFormat="1" spans="17:17">
      <c r="Q6323" s="13"/>
    </row>
    <row r="6324" s="2" customFormat="1" spans="17:17">
      <c r="Q6324" s="13"/>
    </row>
    <row r="6325" s="2" customFormat="1" spans="17:17">
      <c r="Q6325" s="13"/>
    </row>
    <row r="6326" s="2" customFormat="1" spans="17:17">
      <c r="Q6326" s="13"/>
    </row>
    <row r="6327" s="2" customFormat="1" spans="17:17">
      <c r="Q6327" s="13"/>
    </row>
    <row r="6328" s="2" customFormat="1" spans="17:17">
      <c r="Q6328" s="13"/>
    </row>
    <row r="6329" s="2" customFormat="1" spans="17:17">
      <c r="Q6329" s="13"/>
    </row>
    <row r="6330" s="2" customFormat="1" spans="17:17">
      <c r="Q6330" s="13"/>
    </row>
    <row r="6331" s="2" customFormat="1" spans="17:17">
      <c r="Q6331" s="13"/>
    </row>
    <row r="6332" s="2" customFormat="1" spans="17:17">
      <c r="Q6332" s="13"/>
    </row>
    <row r="6333" s="2" customFormat="1" spans="17:17">
      <c r="Q6333" s="13"/>
    </row>
    <row r="6334" s="2" customFormat="1" spans="17:17">
      <c r="Q6334" s="13"/>
    </row>
    <row r="6335" s="2" customFormat="1" spans="17:17">
      <c r="Q6335" s="13"/>
    </row>
    <row r="6336" s="2" customFormat="1" spans="17:17">
      <c r="Q6336" s="13"/>
    </row>
    <row r="6337" s="2" customFormat="1" spans="17:17">
      <c r="Q6337" s="13"/>
    </row>
    <row r="6338" s="2" customFormat="1" spans="17:17">
      <c r="Q6338" s="13"/>
    </row>
    <row r="6339" s="2" customFormat="1" spans="17:17">
      <c r="Q6339" s="13"/>
    </row>
    <row r="6340" s="2" customFormat="1" spans="17:17">
      <c r="Q6340" s="13"/>
    </row>
    <row r="6341" s="2" customFormat="1" spans="17:17">
      <c r="Q6341" s="13"/>
    </row>
    <row r="6342" s="2" customFormat="1" spans="17:17">
      <c r="Q6342" s="13"/>
    </row>
    <row r="6343" s="2" customFormat="1" spans="17:17">
      <c r="Q6343" s="13"/>
    </row>
    <row r="6344" s="2" customFormat="1" spans="17:17">
      <c r="Q6344" s="13"/>
    </row>
    <row r="6345" s="2" customFormat="1" spans="17:17">
      <c r="Q6345" s="13"/>
    </row>
    <row r="6346" s="2" customFormat="1" spans="17:17">
      <c r="Q6346" s="13"/>
    </row>
    <row r="6347" s="2" customFormat="1" spans="12:17">
      <c r="L6347" s="12"/>
      <c r="P6347" s="12"/>
      <c r="Q6347" s="13"/>
    </row>
    <row r="6348" s="2" customFormat="1" spans="16:17">
      <c r="P6348" s="12"/>
      <c r="Q6348" s="13"/>
    </row>
    <row r="6349" s="2" customFormat="1" spans="17:17">
      <c r="Q6349" s="13"/>
    </row>
    <row r="6350" s="2" customFormat="1" spans="17:17">
      <c r="Q6350" s="13"/>
    </row>
    <row r="6351" s="2" customFormat="1" spans="17:17">
      <c r="Q6351" s="13"/>
    </row>
    <row r="6352" s="2" customFormat="1" spans="17:17">
      <c r="Q6352" s="13"/>
    </row>
    <row r="6353" s="2" customFormat="1" spans="17:17">
      <c r="Q6353" s="13"/>
    </row>
    <row r="6354" s="2" customFormat="1" spans="17:17">
      <c r="Q6354" s="13"/>
    </row>
    <row r="6355" s="2" customFormat="1" spans="17:17">
      <c r="Q6355" s="13"/>
    </row>
    <row r="6356" s="2" customFormat="1" spans="17:17">
      <c r="Q6356" s="13"/>
    </row>
    <row r="6357" s="2" customFormat="1" spans="17:17">
      <c r="Q6357" s="13"/>
    </row>
    <row r="6358" s="2" customFormat="1" spans="17:17">
      <c r="Q6358" s="13"/>
    </row>
    <row r="6359" s="2" customFormat="1" spans="12:17">
      <c r="L6359" s="12"/>
      <c r="Q6359" s="13"/>
    </row>
    <row r="6360" s="2" customFormat="1" spans="12:17">
      <c r="L6360" s="12"/>
      <c r="Q6360" s="13"/>
    </row>
    <row r="6361" s="2" customFormat="1" spans="12:17">
      <c r="L6361" s="12"/>
      <c r="Q6361" s="13"/>
    </row>
    <row r="6362" s="2" customFormat="1" spans="12:17">
      <c r="L6362" s="12"/>
      <c r="Q6362" s="13"/>
    </row>
    <row r="6363" s="2" customFormat="1" spans="12:17">
      <c r="L6363" s="12"/>
      <c r="Q6363" s="13"/>
    </row>
    <row r="6364" s="2" customFormat="1" spans="16:17">
      <c r="P6364" s="12"/>
      <c r="Q6364" s="13"/>
    </row>
    <row r="6365" s="2" customFormat="1" spans="16:17">
      <c r="P6365" s="12"/>
      <c r="Q6365" s="13"/>
    </row>
    <row r="6366" s="2" customFormat="1" spans="16:17">
      <c r="P6366" s="12"/>
      <c r="Q6366" s="13"/>
    </row>
    <row r="6367" s="2" customFormat="1" spans="16:17">
      <c r="P6367" s="12"/>
      <c r="Q6367" s="13"/>
    </row>
    <row r="6368" s="2" customFormat="1" spans="16:17">
      <c r="P6368" s="12"/>
      <c r="Q6368" s="13"/>
    </row>
    <row r="6369" s="2" customFormat="1" spans="16:17">
      <c r="P6369" s="12"/>
      <c r="Q6369" s="13"/>
    </row>
    <row r="6370" s="2" customFormat="1" spans="17:17">
      <c r="Q6370" s="13"/>
    </row>
    <row r="6371" s="2" customFormat="1" spans="17:17">
      <c r="Q6371" s="13"/>
    </row>
    <row r="6372" s="2" customFormat="1" spans="16:17">
      <c r="P6372" s="12"/>
      <c r="Q6372" s="13"/>
    </row>
    <row r="6373" s="2" customFormat="1" spans="17:17">
      <c r="Q6373" s="13"/>
    </row>
    <row r="6374" s="2" customFormat="1" spans="17:17">
      <c r="Q6374" s="13"/>
    </row>
    <row r="6375" s="2" customFormat="1" spans="12:17">
      <c r="L6375" s="12"/>
      <c r="Q6375" s="13"/>
    </row>
    <row r="6376" s="2" customFormat="1" spans="17:17">
      <c r="Q6376" s="13"/>
    </row>
    <row r="6377" s="2" customFormat="1" spans="17:17">
      <c r="Q6377" s="13"/>
    </row>
    <row r="6378" s="2" customFormat="1" spans="17:17">
      <c r="Q6378" s="13"/>
    </row>
    <row r="6379" s="2" customFormat="1" spans="12:20">
      <c r="L6379" s="12"/>
      <c r="Q6379" s="13"/>
      <c r="T6379" s="12"/>
    </row>
    <row r="6380" s="2" customFormat="1" spans="12:20">
      <c r="L6380" s="12"/>
      <c r="Q6380" s="13"/>
      <c r="T6380" s="12"/>
    </row>
    <row r="6381" s="2" customFormat="1" spans="12:17">
      <c r="L6381" s="12"/>
      <c r="Q6381" s="13"/>
    </row>
    <row r="6382" s="2" customFormat="1" spans="17:17">
      <c r="Q6382" s="13"/>
    </row>
    <row r="6383" s="2" customFormat="1" spans="16:17">
      <c r="P6383" s="12"/>
      <c r="Q6383" s="13"/>
    </row>
    <row r="6384" s="2" customFormat="1" spans="12:17">
      <c r="L6384" s="12"/>
      <c r="P6384" s="12"/>
      <c r="Q6384" s="13"/>
    </row>
    <row r="6385" s="2" customFormat="1" spans="12:20">
      <c r="L6385" s="12"/>
      <c r="Q6385" s="13"/>
      <c r="T6385" s="12"/>
    </row>
    <row r="6386" s="2" customFormat="1" spans="12:17">
      <c r="L6386" s="12"/>
      <c r="P6386" s="12"/>
      <c r="Q6386" s="13"/>
    </row>
    <row r="6387" s="2" customFormat="1" spans="12:17">
      <c r="L6387" s="12"/>
      <c r="Q6387" s="13"/>
    </row>
    <row r="6388" s="2" customFormat="1" spans="17:17">
      <c r="Q6388" s="13"/>
    </row>
    <row r="6389" s="2" customFormat="1" spans="17:17">
      <c r="Q6389" s="13"/>
    </row>
    <row r="6390" s="2" customFormat="1" spans="17:17">
      <c r="Q6390" s="13"/>
    </row>
    <row r="6391" s="2" customFormat="1" spans="17:17">
      <c r="Q6391" s="13"/>
    </row>
    <row r="6392" s="2" customFormat="1" spans="17:17">
      <c r="Q6392" s="13"/>
    </row>
    <row r="6393" s="2" customFormat="1" spans="16:17">
      <c r="P6393" s="12"/>
      <c r="Q6393" s="13"/>
    </row>
    <row r="6394" s="2" customFormat="1" spans="17:17">
      <c r="Q6394" s="13"/>
    </row>
    <row r="6395" s="2" customFormat="1" spans="17:17">
      <c r="Q6395" s="13"/>
    </row>
    <row r="6396" s="2" customFormat="1" spans="17:17">
      <c r="Q6396" s="13"/>
    </row>
    <row r="6397" s="2" customFormat="1" spans="12:17">
      <c r="L6397" s="12"/>
      <c r="P6397" s="12"/>
      <c r="Q6397" s="13"/>
    </row>
    <row r="6398" s="2" customFormat="1" spans="12:20">
      <c r="L6398" s="12"/>
      <c r="Q6398" s="13"/>
      <c r="T6398" s="12"/>
    </row>
    <row r="6399" s="2" customFormat="1" spans="12:20">
      <c r="L6399" s="12"/>
      <c r="Q6399" s="13"/>
      <c r="T6399" s="12"/>
    </row>
    <row r="6400" s="2" customFormat="1" spans="17:17">
      <c r="Q6400" s="13"/>
    </row>
    <row r="6401" s="2" customFormat="1" spans="16:17">
      <c r="P6401" s="12"/>
      <c r="Q6401" s="13"/>
    </row>
    <row r="6402" s="2" customFormat="1" spans="17:17">
      <c r="Q6402" s="13"/>
    </row>
    <row r="6403" s="2" customFormat="1" spans="17:17">
      <c r="Q6403" s="13"/>
    </row>
    <row r="6404" s="2" customFormat="1" spans="17:17">
      <c r="Q6404" s="13"/>
    </row>
    <row r="6405" s="2" customFormat="1" spans="16:17">
      <c r="P6405" s="12"/>
      <c r="Q6405" s="13"/>
    </row>
    <row r="6406" s="2" customFormat="1" spans="17:17">
      <c r="Q6406" s="13"/>
    </row>
    <row r="6407" s="2" customFormat="1" spans="16:17">
      <c r="P6407" s="12"/>
      <c r="Q6407" s="13"/>
    </row>
    <row r="6408" s="2" customFormat="1" spans="17:17">
      <c r="Q6408" s="13"/>
    </row>
    <row r="6409" s="2" customFormat="1" spans="17:17">
      <c r="Q6409" s="13"/>
    </row>
    <row r="6410" s="2" customFormat="1" spans="17:17">
      <c r="Q6410" s="13"/>
    </row>
    <row r="6411" s="2" customFormat="1" spans="17:17">
      <c r="Q6411" s="13"/>
    </row>
    <row r="6412" s="2" customFormat="1" spans="16:17">
      <c r="P6412" s="12"/>
      <c r="Q6412" s="13"/>
    </row>
    <row r="6413" s="2" customFormat="1" spans="17:17">
      <c r="Q6413" s="13"/>
    </row>
    <row r="6414" s="2" customFormat="1" spans="16:17">
      <c r="P6414" s="12"/>
      <c r="Q6414" s="13"/>
    </row>
    <row r="6415" s="2" customFormat="1" spans="16:17">
      <c r="P6415" s="12"/>
      <c r="Q6415" s="13"/>
    </row>
    <row r="6416" s="2" customFormat="1" spans="17:17">
      <c r="Q6416" s="13"/>
    </row>
    <row r="6417" s="2" customFormat="1" spans="17:17">
      <c r="Q6417" s="13"/>
    </row>
    <row r="6418" s="2" customFormat="1" spans="17:17">
      <c r="Q6418" s="13"/>
    </row>
    <row r="6419" s="2" customFormat="1" spans="12:17">
      <c r="L6419" s="12"/>
      <c r="P6419" s="12"/>
      <c r="Q6419" s="13"/>
    </row>
    <row r="6420" s="2" customFormat="1" spans="17:17">
      <c r="Q6420" s="13"/>
    </row>
    <row r="6421" s="2" customFormat="1" spans="12:17">
      <c r="L6421" s="12"/>
      <c r="P6421" s="12"/>
      <c r="Q6421" s="13"/>
    </row>
    <row r="6422" s="2" customFormat="1" spans="17:17">
      <c r="Q6422" s="13"/>
    </row>
    <row r="6423" s="2" customFormat="1" spans="17:17">
      <c r="Q6423" s="13"/>
    </row>
    <row r="6424" s="2" customFormat="1" spans="17:17">
      <c r="Q6424" s="13"/>
    </row>
    <row r="6425" s="2" customFormat="1" spans="17:17">
      <c r="Q6425" s="13"/>
    </row>
    <row r="6426" s="2" customFormat="1" spans="16:17">
      <c r="P6426" s="12"/>
      <c r="Q6426" s="13"/>
    </row>
    <row r="6427" s="2" customFormat="1" spans="17:17">
      <c r="Q6427" s="13"/>
    </row>
    <row r="6428" s="2" customFormat="1" spans="17:17">
      <c r="Q6428" s="13"/>
    </row>
    <row r="6429" s="2" customFormat="1" spans="17:17">
      <c r="Q6429" s="13"/>
    </row>
    <row r="6430" s="2" customFormat="1" spans="17:17">
      <c r="Q6430" s="13"/>
    </row>
    <row r="6431" s="2" customFormat="1" spans="17:17">
      <c r="Q6431" s="13"/>
    </row>
    <row r="6432" s="2" customFormat="1" spans="17:17">
      <c r="Q6432" s="13"/>
    </row>
    <row r="6433" s="2" customFormat="1" spans="17:17">
      <c r="Q6433" s="13"/>
    </row>
    <row r="6434" s="2" customFormat="1" spans="17:17">
      <c r="Q6434" s="13"/>
    </row>
    <row r="6435" s="2" customFormat="1" spans="17:17">
      <c r="Q6435" s="13"/>
    </row>
    <row r="6436" s="2" customFormat="1" spans="17:17">
      <c r="Q6436" s="13"/>
    </row>
    <row r="6437" s="2" customFormat="1" spans="17:17">
      <c r="Q6437" s="13"/>
    </row>
    <row r="6438" s="2" customFormat="1" spans="17:17">
      <c r="Q6438" s="13"/>
    </row>
    <row r="6439" s="2" customFormat="1" spans="17:17">
      <c r="Q6439" s="13"/>
    </row>
    <row r="6440" s="2" customFormat="1" spans="17:17">
      <c r="Q6440" s="13"/>
    </row>
    <row r="6441" s="2" customFormat="1" spans="17:17">
      <c r="Q6441" s="13"/>
    </row>
    <row r="6442" s="2" customFormat="1" spans="16:17">
      <c r="P6442" s="12"/>
      <c r="Q6442" s="13"/>
    </row>
    <row r="6443" s="2" customFormat="1" spans="16:17">
      <c r="P6443" s="12"/>
      <c r="Q6443" s="13"/>
    </row>
    <row r="6444" s="2" customFormat="1" spans="16:17">
      <c r="P6444" s="12"/>
      <c r="Q6444" s="13"/>
    </row>
    <row r="6445" s="2" customFormat="1" spans="17:17">
      <c r="Q6445" s="13"/>
    </row>
    <row r="6446" s="2" customFormat="1" spans="17:17">
      <c r="Q6446" s="13"/>
    </row>
    <row r="6447" s="2" customFormat="1" spans="16:17">
      <c r="P6447" s="12"/>
      <c r="Q6447" s="13"/>
    </row>
    <row r="6448" s="2" customFormat="1" spans="16:17">
      <c r="P6448" s="12"/>
      <c r="Q6448" s="13"/>
    </row>
    <row r="6449" s="2" customFormat="1" spans="16:17">
      <c r="P6449" s="12"/>
      <c r="Q6449" s="13"/>
    </row>
    <row r="6450" s="2" customFormat="1" spans="17:17">
      <c r="Q6450" s="13"/>
    </row>
    <row r="6451" s="2" customFormat="1" spans="16:17">
      <c r="P6451" s="12"/>
      <c r="Q6451" s="13"/>
    </row>
    <row r="6452" s="2" customFormat="1" spans="16:17">
      <c r="P6452" s="12"/>
      <c r="Q6452" s="13"/>
    </row>
    <row r="6453" s="2" customFormat="1" spans="17:17">
      <c r="Q6453" s="13"/>
    </row>
    <row r="6454" s="2" customFormat="1" spans="17:17">
      <c r="Q6454" s="13"/>
    </row>
    <row r="6455" s="2" customFormat="1" spans="16:17">
      <c r="P6455" s="12"/>
      <c r="Q6455" s="13"/>
    </row>
    <row r="6456" s="2" customFormat="1" spans="17:17">
      <c r="Q6456" s="13"/>
    </row>
    <row r="6457" s="2" customFormat="1" spans="17:17">
      <c r="Q6457" s="13"/>
    </row>
    <row r="6458" s="2" customFormat="1" spans="17:17">
      <c r="Q6458" s="13"/>
    </row>
    <row r="6459" s="2" customFormat="1" spans="17:17">
      <c r="Q6459" s="13"/>
    </row>
    <row r="6460" s="2" customFormat="1" spans="17:17">
      <c r="Q6460" s="13"/>
    </row>
    <row r="6461" s="2" customFormat="1" spans="17:17">
      <c r="Q6461" s="13"/>
    </row>
    <row r="6462" s="2" customFormat="1" spans="17:17">
      <c r="Q6462" s="13"/>
    </row>
    <row r="6463" s="2" customFormat="1" spans="17:17">
      <c r="Q6463" s="13"/>
    </row>
    <row r="6464" s="2" customFormat="1" spans="17:17">
      <c r="Q6464" s="13"/>
    </row>
    <row r="6465" s="2" customFormat="1" spans="16:17">
      <c r="P6465" s="12"/>
      <c r="Q6465" s="13"/>
    </row>
    <row r="6466" s="2" customFormat="1" spans="16:17">
      <c r="P6466" s="12"/>
      <c r="Q6466" s="13"/>
    </row>
    <row r="6467" s="2" customFormat="1" spans="12:17">
      <c r="L6467" s="12"/>
      <c r="P6467" s="12"/>
      <c r="Q6467" s="13"/>
    </row>
    <row r="6468" s="2" customFormat="1" spans="17:17">
      <c r="Q6468" s="13"/>
    </row>
    <row r="6469" s="2" customFormat="1" spans="17:17">
      <c r="Q6469" s="13"/>
    </row>
    <row r="6470" s="2" customFormat="1" spans="17:17">
      <c r="Q6470" s="13"/>
    </row>
    <row r="6471" s="2" customFormat="1" spans="16:17">
      <c r="P6471" s="12"/>
      <c r="Q6471" s="13"/>
    </row>
    <row r="6472" s="2" customFormat="1" spans="17:17">
      <c r="Q6472" s="13"/>
    </row>
    <row r="6473" s="2" customFormat="1" spans="16:17">
      <c r="P6473" s="12"/>
      <c r="Q6473" s="13"/>
    </row>
    <row r="6474" s="2" customFormat="1" spans="17:17">
      <c r="Q6474" s="13"/>
    </row>
    <row r="6475" s="2" customFormat="1" spans="17:17">
      <c r="Q6475" s="13"/>
    </row>
    <row r="6476" s="2" customFormat="1" spans="17:17">
      <c r="Q6476" s="13"/>
    </row>
    <row r="6477" s="2" customFormat="1" spans="17:17">
      <c r="Q6477" s="13"/>
    </row>
    <row r="6478" s="2" customFormat="1" spans="12:17">
      <c r="L6478" s="12"/>
      <c r="Q6478" s="13"/>
    </row>
    <row r="6479" s="2" customFormat="1" spans="17:17">
      <c r="Q6479" s="13"/>
    </row>
    <row r="6480" s="2" customFormat="1" spans="17:17">
      <c r="Q6480" s="13"/>
    </row>
    <row r="6481" s="2" customFormat="1" spans="17:17">
      <c r="Q6481" s="13"/>
    </row>
    <row r="6482" s="2" customFormat="1" spans="17:17">
      <c r="Q6482" s="13"/>
    </row>
    <row r="6483" s="2" customFormat="1" spans="17:17">
      <c r="Q6483" s="13"/>
    </row>
    <row r="6484" s="2" customFormat="1" spans="17:17">
      <c r="Q6484" s="13"/>
    </row>
    <row r="6485" s="2" customFormat="1" spans="17:17">
      <c r="Q6485" s="13"/>
    </row>
    <row r="6486" s="2" customFormat="1" spans="17:17">
      <c r="Q6486" s="13"/>
    </row>
    <row r="6487" s="2" customFormat="1" spans="17:17">
      <c r="Q6487" s="13"/>
    </row>
    <row r="6488" s="2" customFormat="1" spans="17:17">
      <c r="Q6488" s="13"/>
    </row>
    <row r="6489" s="2" customFormat="1" spans="17:17">
      <c r="Q6489" s="13"/>
    </row>
    <row r="6490" s="2" customFormat="1" spans="17:17">
      <c r="Q6490" s="13"/>
    </row>
    <row r="6491" s="2" customFormat="1" spans="16:17">
      <c r="P6491" s="12"/>
      <c r="Q6491" s="13"/>
    </row>
    <row r="6492" s="2" customFormat="1" spans="17:17">
      <c r="Q6492" s="13"/>
    </row>
    <row r="6493" s="2" customFormat="1" spans="12:17">
      <c r="L6493" s="12"/>
      <c r="P6493" s="12"/>
      <c r="Q6493" s="13"/>
    </row>
    <row r="6494" s="2" customFormat="1" spans="17:17">
      <c r="Q6494" s="13"/>
    </row>
    <row r="6495" s="2" customFormat="1" spans="17:17">
      <c r="Q6495" s="13"/>
    </row>
    <row r="6496" s="2" customFormat="1" spans="17:17">
      <c r="Q6496" s="13"/>
    </row>
    <row r="6497" s="2" customFormat="1" spans="17:17">
      <c r="Q6497" s="13"/>
    </row>
    <row r="6498" s="2" customFormat="1" spans="17:17">
      <c r="Q6498" s="13"/>
    </row>
    <row r="6499" s="2" customFormat="1" spans="17:17">
      <c r="Q6499" s="13"/>
    </row>
    <row r="6500" s="2" customFormat="1" spans="17:17">
      <c r="Q6500" s="13"/>
    </row>
    <row r="6501" s="2" customFormat="1" spans="17:17">
      <c r="Q6501" s="13"/>
    </row>
    <row r="6502" s="2" customFormat="1" spans="17:17">
      <c r="Q6502" s="13"/>
    </row>
    <row r="6503" s="2" customFormat="1" spans="17:17">
      <c r="Q6503" s="13"/>
    </row>
    <row r="6504" s="2" customFormat="1" spans="17:17">
      <c r="Q6504" s="13"/>
    </row>
    <row r="6505" s="2" customFormat="1" spans="17:17">
      <c r="Q6505" s="13"/>
    </row>
    <row r="6506" s="2" customFormat="1" spans="17:17">
      <c r="Q6506" s="13"/>
    </row>
    <row r="6507" s="2" customFormat="1" spans="17:17">
      <c r="Q6507" s="13"/>
    </row>
    <row r="6508" s="2" customFormat="1" spans="17:17">
      <c r="Q6508" s="13"/>
    </row>
    <row r="6509" s="2" customFormat="1" spans="17:17">
      <c r="Q6509" s="13"/>
    </row>
    <row r="6510" s="2" customFormat="1" spans="17:17">
      <c r="Q6510" s="13"/>
    </row>
    <row r="6511" s="2" customFormat="1" spans="17:17">
      <c r="Q6511" s="13"/>
    </row>
    <row r="6512" s="2" customFormat="1" spans="17:17">
      <c r="Q6512" s="13"/>
    </row>
    <row r="6513" s="2" customFormat="1" spans="17:17">
      <c r="Q6513" s="13"/>
    </row>
    <row r="6514" s="2" customFormat="1" spans="16:17">
      <c r="P6514" s="12"/>
      <c r="Q6514" s="13"/>
    </row>
    <row r="6515" s="2" customFormat="1" spans="12:17">
      <c r="L6515" s="12"/>
      <c r="P6515" s="12"/>
      <c r="Q6515" s="13"/>
    </row>
    <row r="6516" s="2" customFormat="1" spans="17:17">
      <c r="Q6516" s="13"/>
    </row>
    <row r="6517" s="2" customFormat="1" spans="12:17">
      <c r="L6517" s="12"/>
      <c r="Q6517" s="13"/>
    </row>
    <row r="6518" s="2" customFormat="1" spans="17:17">
      <c r="Q6518" s="13"/>
    </row>
    <row r="6519" s="2" customFormat="1" spans="12:17">
      <c r="L6519" s="12"/>
      <c r="P6519" s="12"/>
      <c r="Q6519" s="13"/>
    </row>
    <row r="6520" s="2" customFormat="1" spans="12:17">
      <c r="L6520" s="12"/>
      <c r="Q6520" s="13"/>
    </row>
    <row r="6521" s="2" customFormat="1" spans="17:17">
      <c r="Q6521" s="13"/>
    </row>
    <row r="6522" s="2" customFormat="1" spans="12:17">
      <c r="L6522" s="12"/>
      <c r="P6522" s="12"/>
      <c r="Q6522" s="13"/>
    </row>
    <row r="6523" s="2" customFormat="1" spans="17:17">
      <c r="Q6523" s="13"/>
    </row>
    <row r="6524" s="2" customFormat="1" spans="16:17">
      <c r="P6524" s="12"/>
      <c r="Q6524" s="13"/>
    </row>
    <row r="6525" s="2" customFormat="1" spans="17:17">
      <c r="Q6525" s="13"/>
    </row>
    <row r="6526" s="2" customFormat="1" spans="16:17">
      <c r="P6526" s="12"/>
      <c r="Q6526" s="13"/>
    </row>
    <row r="6527" s="2" customFormat="1" spans="17:17">
      <c r="Q6527" s="13"/>
    </row>
    <row r="6528" s="2" customFormat="1" spans="17:17">
      <c r="Q6528" s="13"/>
    </row>
    <row r="6529" s="2" customFormat="1" spans="17:17">
      <c r="Q6529" s="13"/>
    </row>
    <row r="6530" s="2" customFormat="1" spans="17:17">
      <c r="Q6530" s="13"/>
    </row>
    <row r="6531" s="2" customFormat="1" spans="17:17">
      <c r="Q6531" s="13"/>
    </row>
    <row r="6532" s="2" customFormat="1" spans="12:17">
      <c r="L6532" s="12"/>
      <c r="Q6532" s="13"/>
    </row>
    <row r="6533" s="2" customFormat="1" spans="17:17">
      <c r="Q6533" s="13"/>
    </row>
    <row r="6534" s="2" customFormat="1" spans="12:17">
      <c r="L6534" s="12"/>
      <c r="Q6534" s="13"/>
    </row>
    <row r="6535" s="2" customFormat="1" spans="12:17">
      <c r="L6535" s="12"/>
      <c r="Q6535" s="13"/>
    </row>
    <row r="6536" s="2" customFormat="1" spans="12:17">
      <c r="L6536" s="12"/>
      <c r="Q6536" s="13"/>
    </row>
    <row r="6537" s="2" customFormat="1" spans="12:17">
      <c r="L6537" s="12"/>
      <c r="Q6537" s="13"/>
    </row>
    <row r="6538" s="2" customFormat="1" spans="12:17">
      <c r="L6538" s="12"/>
      <c r="Q6538" s="13"/>
    </row>
    <row r="6539" s="2" customFormat="1" spans="17:17">
      <c r="Q6539" s="13"/>
    </row>
    <row r="6540" s="2" customFormat="1" spans="12:17">
      <c r="L6540" s="12"/>
      <c r="Q6540" s="13"/>
    </row>
    <row r="6541" s="2" customFormat="1" spans="12:17">
      <c r="L6541" s="12"/>
      <c r="Q6541" s="13"/>
    </row>
    <row r="6542" s="2" customFormat="1" spans="12:17">
      <c r="L6542" s="12"/>
      <c r="Q6542" s="13"/>
    </row>
    <row r="6543" s="2" customFormat="1" spans="12:17">
      <c r="L6543" s="12"/>
      <c r="Q6543" s="13"/>
    </row>
    <row r="6544" s="2" customFormat="1" spans="12:17">
      <c r="L6544" s="12"/>
      <c r="Q6544" s="13"/>
    </row>
    <row r="6545" s="2" customFormat="1" spans="17:17">
      <c r="Q6545" s="13"/>
    </row>
    <row r="6546" s="2" customFormat="1" spans="17:17">
      <c r="Q6546" s="13"/>
    </row>
    <row r="6547" s="2" customFormat="1" spans="17:17">
      <c r="Q6547" s="13"/>
    </row>
    <row r="6548" s="2" customFormat="1" spans="17:17">
      <c r="Q6548" s="13"/>
    </row>
    <row r="6549" s="2" customFormat="1" spans="17:17">
      <c r="Q6549" s="13"/>
    </row>
    <row r="6550" s="2" customFormat="1" spans="17:17">
      <c r="Q6550" s="13"/>
    </row>
    <row r="6551" s="2" customFormat="1" spans="17:17">
      <c r="Q6551" s="13"/>
    </row>
    <row r="6552" s="2" customFormat="1" spans="16:17">
      <c r="P6552" s="12"/>
      <c r="Q6552" s="13"/>
    </row>
    <row r="6553" s="2" customFormat="1" spans="17:17">
      <c r="Q6553" s="13"/>
    </row>
    <row r="6554" s="2" customFormat="1" spans="17:17">
      <c r="Q6554" s="13"/>
    </row>
    <row r="6555" s="2" customFormat="1" spans="17:17">
      <c r="Q6555" s="13"/>
    </row>
    <row r="6556" s="2" customFormat="1" spans="17:17">
      <c r="Q6556" s="13"/>
    </row>
    <row r="6557" s="2" customFormat="1" spans="16:17">
      <c r="P6557" s="12"/>
      <c r="Q6557" s="13"/>
    </row>
    <row r="6558" s="2" customFormat="1" spans="17:17">
      <c r="Q6558" s="13"/>
    </row>
    <row r="6559" s="2" customFormat="1" spans="17:17">
      <c r="Q6559" s="13"/>
    </row>
    <row r="6560" s="2" customFormat="1" spans="17:17">
      <c r="Q6560" s="13"/>
    </row>
    <row r="6561" s="2" customFormat="1" spans="17:17">
      <c r="Q6561" s="13"/>
    </row>
    <row r="6562" s="2" customFormat="1" spans="17:17">
      <c r="Q6562" s="13"/>
    </row>
    <row r="6563" s="2" customFormat="1" spans="17:17">
      <c r="Q6563" s="13"/>
    </row>
    <row r="6564" s="2" customFormat="1" spans="17:17">
      <c r="Q6564" s="13"/>
    </row>
    <row r="6565" s="2" customFormat="1" spans="17:17">
      <c r="Q6565" s="13"/>
    </row>
    <row r="6566" s="2" customFormat="1" spans="17:17">
      <c r="Q6566" s="13"/>
    </row>
    <row r="6567" s="2" customFormat="1" spans="17:17">
      <c r="Q6567" s="13"/>
    </row>
    <row r="6568" s="2" customFormat="1" spans="17:17">
      <c r="Q6568" s="13"/>
    </row>
    <row r="6569" s="2" customFormat="1" spans="17:17">
      <c r="Q6569" s="13"/>
    </row>
    <row r="6570" s="2" customFormat="1" spans="17:17">
      <c r="Q6570" s="13"/>
    </row>
    <row r="6571" s="2" customFormat="1" spans="17:17">
      <c r="Q6571" s="13"/>
    </row>
    <row r="6572" s="2" customFormat="1" spans="17:17">
      <c r="Q6572" s="13"/>
    </row>
    <row r="6573" s="2" customFormat="1" spans="12:20">
      <c r="L6573" s="12"/>
      <c r="Q6573" s="13"/>
      <c r="T6573" s="12"/>
    </row>
    <row r="6574" s="2" customFormat="1" spans="17:17">
      <c r="Q6574" s="13"/>
    </row>
    <row r="6575" s="2" customFormat="1" spans="16:17">
      <c r="P6575" s="12"/>
      <c r="Q6575" s="13"/>
    </row>
    <row r="6576" s="2" customFormat="1" spans="17:17">
      <c r="Q6576" s="13"/>
    </row>
    <row r="6577" s="2" customFormat="1" spans="17:17">
      <c r="Q6577" s="13"/>
    </row>
    <row r="6578" s="2" customFormat="1" spans="17:17">
      <c r="Q6578" s="13"/>
    </row>
    <row r="6579" s="2" customFormat="1" spans="17:17">
      <c r="Q6579" s="13"/>
    </row>
    <row r="6580" s="2" customFormat="1" spans="16:17">
      <c r="P6580" s="12"/>
      <c r="Q6580" s="13"/>
    </row>
    <row r="6581" s="2" customFormat="1" spans="17:17">
      <c r="Q6581" s="13"/>
    </row>
    <row r="6582" s="2" customFormat="1" spans="17:17">
      <c r="Q6582" s="13"/>
    </row>
    <row r="6583" s="2" customFormat="1" spans="17:17">
      <c r="Q6583" s="13"/>
    </row>
    <row r="6584" s="2" customFormat="1" spans="17:17">
      <c r="Q6584" s="13"/>
    </row>
    <row r="6585" s="2" customFormat="1" spans="17:17">
      <c r="Q6585" s="13"/>
    </row>
    <row r="6586" s="2" customFormat="1" spans="17:17">
      <c r="Q6586" s="13"/>
    </row>
    <row r="6587" s="2" customFormat="1" spans="17:17">
      <c r="Q6587" s="13"/>
    </row>
    <row r="6588" s="2" customFormat="1" spans="17:17">
      <c r="Q6588" s="13"/>
    </row>
    <row r="6589" s="2" customFormat="1" spans="17:17">
      <c r="Q6589" s="13"/>
    </row>
    <row r="6590" s="2" customFormat="1" spans="17:17">
      <c r="Q6590" s="13"/>
    </row>
    <row r="6591" s="2" customFormat="1" spans="17:17">
      <c r="Q6591" s="13"/>
    </row>
    <row r="6592" s="2" customFormat="1" spans="17:17">
      <c r="Q6592" s="13"/>
    </row>
    <row r="6593" s="2" customFormat="1" spans="17:17">
      <c r="Q6593" s="13"/>
    </row>
    <row r="6594" s="2" customFormat="1" spans="17:17">
      <c r="Q6594" s="13"/>
    </row>
    <row r="6595" s="2" customFormat="1" spans="17:17">
      <c r="Q6595" s="13"/>
    </row>
    <row r="6596" s="2" customFormat="1" spans="17:17">
      <c r="Q6596" s="13"/>
    </row>
    <row r="6597" s="2" customFormat="1" spans="17:17">
      <c r="Q6597" s="13"/>
    </row>
    <row r="6598" s="2" customFormat="1" spans="17:17">
      <c r="Q6598" s="13"/>
    </row>
    <row r="6599" s="2" customFormat="1" spans="17:17">
      <c r="Q6599" s="13"/>
    </row>
    <row r="6600" s="2" customFormat="1" spans="17:17">
      <c r="Q6600" s="13"/>
    </row>
    <row r="6601" s="2" customFormat="1" spans="17:17">
      <c r="Q6601" s="13"/>
    </row>
    <row r="6602" s="2" customFormat="1" spans="17:17">
      <c r="Q6602" s="13"/>
    </row>
    <row r="6603" s="2" customFormat="1" spans="16:17">
      <c r="P6603" s="12"/>
      <c r="Q6603" s="13"/>
    </row>
    <row r="6604" s="2" customFormat="1" spans="17:17">
      <c r="Q6604" s="13"/>
    </row>
    <row r="6605" s="2" customFormat="1" spans="17:17">
      <c r="Q6605" s="13"/>
    </row>
    <row r="6606" s="2" customFormat="1" spans="17:17">
      <c r="Q6606" s="13"/>
    </row>
    <row r="6607" s="2" customFormat="1" spans="17:17">
      <c r="Q6607" s="13"/>
    </row>
    <row r="6608" s="2" customFormat="1" spans="17:17">
      <c r="Q6608" s="13"/>
    </row>
    <row r="6609" s="2" customFormat="1" spans="17:17">
      <c r="Q6609" s="13"/>
    </row>
    <row r="6610" s="2" customFormat="1" spans="17:17">
      <c r="Q6610" s="13"/>
    </row>
    <row r="6611" s="2" customFormat="1" spans="16:17">
      <c r="P6611" s="12"/>
      <c r="Q6611" s="13"/>
    </row>
    <row r="6612" s="2" customFormat="1" spans="12:17">
      <c r="L6612" s="12"/>
      <c r="Q6612" s="13"/>
    </row>
    <row r="6613" s="2" customFormat="1" spans="17:17">
      <c r="Q6613" s="13"/>
    </row>
    <row r="6614" s="2" customFormat="1" spans="16:17">
      <c r="P6614" s="12"/>
      <c r="Q6614" s="13"/>
    </row>
    <row r="6615" s="2" customFormat="1" spans="17:17">
      <c r="Q6615" s="13"/>
    </row>
    <row r="6616" s="2" customFormat="1" spans="17:17">
      <c r="Q6616" s="13"/>
    </row>
    <row r="6617" s="2" customFormat="1" spans="12:17">
      <c r="L6617" s="12"/>
      <c r="Q6617" s="13"/>
    </row>
    <row r="6618" s="2" customFormat="1" spans="12:17">
      <c r="L6618" s="12"/>
      <c r="P6618" s="12"/>
      <c r="Q6618" s="13"/>
    </row>
    <row r="6619" s="2" customFormat="1" spans="12:17">
      <c r="L6619" s="12"/>
      <c r="P6619" s="12"/>
      <c r="Q6619" s="13"/>
    </row>
    <row r="6620" s="2" customFormat="1" spans="17:17">
      <c r="Q6620" s="13"/>
    </row>
    <row r="6621" s="2" customFormat="1" spans="16:17">
      <c r="P6621" s="12"/>
      <c r="Q6621" s="13"/>
    </row>
    <row r="6622" s="2" customFormat="1" spans="16:17">
      <c r="P6622" s="12"/>
      <c r="Q6622" s="13"/>
    </row>
    <row r="6623" s="2" customFormat="1" spans="16:17">
      <c r="P6623" s="12"/>
      <c r="Q6623" s="13"/>
    </row>
    <row r="6624" s="2" customFormat="1" spans="17:17">
      <c r="Q6624" s="13"/>
    </row>
    <row r="6625" s="2" customFormat="1" spans="17:17">
      <c r="Q6625" s="13"/>
    </row>
    <row r="6626" s="2" customFormat="1" spans="12:17">
      <c r="L6626" s="12"/>
      <c r="P6626" s="12"/>
      <c r="Q6626" s="13"/>
    </row>
    <row r="6627" s="2" customFormat="1" spans="17:17">
      <c r="Q6627" s="13"/>
    </row>
    <row r="6628" s="2" customFormat="1" spans="17:17">
      <c r="Q6628" s="13"/>
    </row>
    <row r="6629" s="2" customFormat="1" spans="17:17">
      <c r="Q6629" s="13"/>
    </row>
    <row r="6630" s="2" customFormat="1" spans="17:17">
      <c r="Q6630" s="13"/>
    </row>
    <row r="6631" s="2" customFormat="1" spans="17:17">
      <c r="Q6631" s="13"/>
    </row>
    <row r="6632" s="2" customFormat="1" spans="17:17">
      <c r="Q6632" s="13"/>
    </row>
    <row r="6633" s="2" customFormat="1" spans="17:17">
      <c r="Q6633" s="13"/>
    </row>
    <row r="6634" s="2" customFormat="1" spans="17:17">
      <c r="Q6634" s="13"/>
    </row>
    <row r="6635" s="2" customFormat="1" spans="17:17">
      <c r="Q6635" s="13"/>
    </row>
    <row r="6636" s="2" customFormat="1" spans="17:17">
      <c r="Q6636" s="13"/>
    </row>
    <row r="6637" s="2" customFormat="1" spans="17:17">
      <c r="Q6637" s="13"/>
    </row>
    <row r="6638" s="2" customFormat="1" spans="17:17">
      <c r="Q6638" s="13"/>
    </row>
    <row r="6639" s="2" customFormat="1" spans="17:17">
      <c r="Q6639" s="13"/>
    </row>
    <row r="6640" s="2" customFormat="1" spans="12:17">
      <c r="L6640" s="12"/>
      <c r="Q6640" s="13"/>
    </row>
    <row r="6641" s="2" customFormat="1" spans="12:17">
      <c r="L6641" s="12"/>
      <c r="Q6641" s="13"/>
    </row>
    <row r="6642" s="2" customFormat="1" spans="12:17">
      <c r="L6642" s="12"/>
      <c r="Q6642" s="13"/>
    </row>
    <row r="6643" s="2" customFormat="1" spans="12:17">
      <c r="L6643" s="12"/>
      <c r="Q6643" s="13"/>
    </row>
    <row r="6644" s="2" customFormat="1" spans="12:17">
      <c r="L6644" s="12"/>
      <c r="Q6644" s="13"/>
    </row>
    <row r="6645" s="2" customFormat="1" spans="16:17">
      <c r="P6645" s="12"/>
      <c r="Q6645" s="13"/>
    </row>
    <row r="6646" s="2" customFormat="1" spans="17:17">
      <c r="Q6646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195"/>
  <sheetViews>
    <sheetView workbookViewId="0">
      <selection activeCell="C44" sqref="C44"/>
    </sheetView>
  </sheetViews>
  <sheetFormatPr defaultColWidth="9" defaultRowHeight="13.5"/>
  <cols>
    <col min="1" max="1" width="28.25" style="10" customWidth="1"/>
    <col min="2" max="2" width="9.375" style="11" customWidth="1"/>
    <col min="3" max="4" width="28.25" style="11" customWidth="1"/>
    <col min="5" max="6" width="9" style="11"/>
    <col min="7" max="7" width="24.875" style="11" customWidth="1"/>
    <col min="8" max="11" width="9" style="11"/>
    <col min="12" max="12" width="28.25" style="11" customWidth="1"/>
    <col min="13" max="22" width="9" style="11"/>
    <col min="23" max="23" width="10.875" style="11" customWidth="1"/>
    <col min="24" max="28" width="9" style="11"/>
    <col min="29" max="29" width="83.625" style="11" customWidth="1"/>
    <col min="30" max="16384" width="9" style="11"/>
  </cols>
  <sheetData>
    <row r="1" spans="1:3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 spans="1:3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 spans="1:3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 spans="1:3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 spans="1:3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 spans="1:3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 spans="1:3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 spans="1:3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 spans="1:3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 spans="1:3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 spans="1:3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 spans="1:3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 spans="1:3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 spans="1:3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 spans="1:3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 spans="1:3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 spans="1:3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 spans="1:3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 spans="1:3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 spans="1:3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 spans="1:3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 spans="1:3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 spans="1:3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 spans="1:3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 spans="1:3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 spans="1:3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 spans="1:3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 spans="1:3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 spans="1: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 spans="1:3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 spans="1:3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 spans="1:3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 spans="1:3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 spans="1:3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 spans="1:3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 spans="1:3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 spans="1:3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 spans="1:3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 spans="1:3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 spans="1:3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 spans="1:3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 spans="1:3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 spans="1:3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 spans="1:3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 spans="1:3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 spans="1:3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 spans="1:3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 spans="1:3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 spans="1:3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 spans="1:3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 spans="1:3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 spans="1:3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 spans="1:3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 spans="1:3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 spans="1:3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 spans="1:3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 spans="1:3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 spans="1:3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 spans="1:3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 spans="1:3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 spans="1:3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 spans="1:3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 spans="1:3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 spans="1:3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 spans="1:3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 spans="1:3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 spans="1:3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 spans="1:3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 spans="1:3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 spans="1:3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 spans="1:3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 spans="1:3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 spans="1:3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 spans="1:3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 spans="1:3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 spans="1:3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 spans="1:3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 spans="1:3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 spans="1:3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 spans="1:3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 spans="1:3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 spans="1:3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 spans="1:3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 spans="1:3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 spans="1:3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 spans="1:3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 spans="1:3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 spans="1:3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 spans="1:3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 spans="1:3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 spans="1:3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 spans="1:3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 spans="1:3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 spans="1:3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 spans="1:3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 spans="1:3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 spans="1:3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 spans="1:3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 spans="1:3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 spans="1:3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 spans="1:3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 spans="1:3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 spans="1:3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 spans="1:3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 spans="1:3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 spans="1:3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 spans="1:3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 spans="1:3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 spans="1:3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 spans="1:3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 spans="1:3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 spans="1:3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 spans="1:3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 spans="1:3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 spans="1:3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 spans="1:3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 spans="1:3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 spans="1:3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 spans="1:3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 spans="1:3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 spans="1:3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 spans="1:3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 spans="1:3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 spans="1:3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 spans="1:3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 spans="1:3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 spans="1:3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 spans="1:3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 spans="1: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 spans="1:3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 spans="1:3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 spans="1:3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 spans="1:3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 spans="1:3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 spans="1:3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 spans="1:3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 spans="1:3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 spans="1:3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 spans="1:3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 spans="1:3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 spans="1:3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 spans="1:3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  <row r="1146" spans="1:3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</row>
    <row r="1147" spans="1:3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</row>
    <row r="1148" spans="1:3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</row>
    <row r="1149" spans="1:3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</row>
    <row r="1150" spans="1:3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</row>
    <row r="1151" spans="1:3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 spans="1:3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</row>
    <row r="1153" spans="1:3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</row>
    <row r="1154" spans="1:3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</row>
    <row r="1155" spans="1:3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</row>
    <row r="1156" spans="1:3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</row>
    <row r="1157" spans="1:3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</row>
    <row r="1158" spans="1:3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</row>
    <row r="1159" spans="1:3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</row>
    <row r="1160" spans="1:3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 spans="1:3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</row>
    <row r="1162" spans="1:3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</row>
    <row r="1163" spans="1:3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</row>
    <row r="1164" spans="1:3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</row>
    <row r="1165" spans="1:3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 spans="1:3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 spans="1:3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 spans="1:3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 spans="1:3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 spans="1:3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 spans="1:3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</row>
    <row r="1172" spans="1:3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</row>
    <row r="1173" spans="1:3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</row>
    <row r="1174" spans="1:3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</row>
    <row r="1175" spans="1:3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</row>
    <row r="1176" spans="1:3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</row>
    <row r="1177" spans="1:3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</row>
    <row r="1178" spans="1:3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</row>
    <row r="1179" spans="1:3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</row>
    <row r="1180" spans="1:3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 spans="1:3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 spans="1:3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 spans="1:3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</row>
    <row r="1184" spans="1:3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</row>
    <row r="1185" spans="1:3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</row>
    <row r="1186" spans="1:3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</row>
    <row r="1187" spans="1:3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</row>
    <row r="1188" spans="1:3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</row>
    <row r="1189" spans="1:3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</row>
    <row r="1190" spans="1:3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</row>
    <row r="1191" spans="1:3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</row>
    <row r="1192" spans="1:3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</row>
    <row r="1193" spans="1:3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</row>
    <row r="1194" spans="1:3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</row>
    <row r="1195" spans="1:3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</row>
    <row r="1196" spans="1:3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 spans="1:3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</row>
    <row r="1198" spans="1:3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</row>
    <row r="1199" spans="1:3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</row>
    <row r="1200" spans="1:3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</row>
    <row r="1201" spans="1:3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</row>
    <row r="1202" spans="1:3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</row>
    <row r="1203" spans="1:3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</row>
    <row r="1204" spans="1:3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</row>
    <row r="1205" spans="1:3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</row>
    <row r="1206" spans="1:3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</row>
    <row r="1207" spans="1:3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</row>
    <row r="1208" spans="1:3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</row>
    <row r="1209" spans="1:3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</row>
    <row r="1210" spans="1:3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</row>
    <row r="1211" spans="1:3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</row>
    <row r="1212" spans="1:3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</row>
    <row r="1213" spans="1:3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</row>
    <row r="1214" spans="1:3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</row>
    <row r="1215" spans="1:3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</row>
    <row r="1216" spans="1:3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</row>
    <row r="1217" spans="1:3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</row>
    <row r="1218" spans="1:3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</row>
    <row r="1219" spans="1:3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</row>
    <row r="1220" spans="1:3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</row>
    <row r="1221" spans="1:3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</row>
    <row r="1222" spans="1:3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</row>
    <row r="1223" spans="1:3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</row>
    <row r="1224" spans="1:3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</row>
    <row r="1225" spans="1:3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</row>
    <row r="1226" spans="1:3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</row>
    <row r="1227" spans="1:3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</row>
    <row r="1228" spans="1:3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</row>
    <row r="1229" spans="1:3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</row>
    <row r="1230" spans="1:3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</row>
    <row r="1231" spans="1:3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</row>
    <row r="1232" spans="1: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</row>
    <row r="1233" spans="1:3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</row>
    <row r="1234" spans="1:3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</row>
    <row r="1235" spans="1:3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</row>
    <row r="1236" spans="1:3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</row>
    <row r="1237" spans="1:3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</row>
    <row r="1238" spans="1:3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</row>
    <row r="1239" spans="1:3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</row>
    <row r="1240" spans="1:3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</row>
    <row r="1241" spans="1:3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</row>
    <row r="1242" spans="1:3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</row>
    <row r="1243" spans="1:3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</row>
    <row r="1244" spans="1:3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</row>
    <row r="1245" spans="1:3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</row>
    <row r="1246" spans="1:3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</row>
    <row r="1247" spans="1:3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</row>
    <row r="1248" spans="1:3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</row>
    <row r="1249" spans="1:3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</row>
    <row r="1250" spans="1:3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</row>
    <row r="1251" spans="1:3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</row>
    <row r="1252" spans="1:3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</row>
    <row r="1253" spans="1:3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</row>
    <row r="1254" spans="1:3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</row>
    <row r="1255" spans="1:3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</row>
    <row r="1256" spans="1:3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</row>
    <row r="1257" spans="1:3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</row>
    <row r="1258" spans="1:3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</row>
    <row r="1259" spans="1:3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 spans="1:3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</row>
    <row r="1261" spans="1:3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</row>
    <row r="1262" spans="1:3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</row>
    <row r="1263" spans="1:3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</row>
    <row r="1264" spans="1:3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</row>
    <row r="1265" spans="1:3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</row>
    <row r="1266" spans="1:3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</row>
    <row r="1267" spans="1:3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</row>
    <row r="1268" spans="1:3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</row>
    <row r="1269" spans="1:3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 spans="1:3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</row>
    <row r="1271" spans="1:3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 spans="1:3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</row>
    <row r="1273" spans="1:3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 spans="1:3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</row>
    <row r="1275" spans="1:3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</row>
    <row r="1276" spans="1:3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</row>
    <row r="1277" spans="1:3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 spans="1:3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</row>
    <row r="1279" spans="1:3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</row>
    <row r="1280" spans="1:3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</row>
    <row r="1281" spans="1:3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</row>
    <row r="1282" spans="1:3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</row>
    <row r="1283" spans="1:3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</row>
    <row r="1284" spans="1:3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</row>
    <row r="1285" spans="1:3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 spans="1:3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 spans="1:3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</row>
    <row r="1288" spans="1:3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</row>
    <row r="1289" spans="1:3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</row>
    <row r="1290" spans="1:3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</row>
    <row r="1291" spans="1:3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</row>
    <row r="1292" spans="1:3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</row>
    <row r="1293" spans="1:3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</row>
    <row r="1294" spans="1:3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</row>
    <row r="1295" spans="1:3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</row>
    <row r="1296" spans="1:3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</row>
    <row r="1297" spans="1:3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</row>
    <row r="1298" spans="1:3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</row>
    <row r="1299" spans="1:3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</row>
    <row r="1300" spans="1:3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</row>
    <row r="1301" spans="1:3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 spans="1:3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</row>
    <row r="1303" spans="1:3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</row>
    <row r="1304" spans="1:3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</row>
    <row r="1305" spans="1:3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</row>
    <row r="1306" spans="1:3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</row>
    <row r="1307" spans="1:3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</row>
    <row r="1308" spans="1:3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</row>
    <row r="1309" spans="1:3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</row>
    <row r="1310" spans="1:3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</row>
    <row r="1311" spans="1:3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</row>
    <row r="1312" spans="1:3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</row>
    <row r="1313" spans="1:3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</row>
    <row r="1314" spans="1:3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</row>
    <row r="1315" spans="1:3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</row>
    <row r="1316" spans="1:3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</row>
    <row r="1317" spans="1:3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</row>
    <row r="1318" spans="1:3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</row>
    <row r="1319" spans="1:3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</row>
    <row r="1320" spans="1:3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</row>
    <row r="1321" spans="1:3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</row>
    <row r="1322" spans="1:3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</row>
    <row r="1323" spans="1:3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</row>
    <row r="1324" spans="1:3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</row>
    <row r="1325" spans="1:3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</row>
    <row r="1326" spans="1:3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</row>
    <row r="1327" spans="1:3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</row>
    <row r="1328" spans="1:3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</row>
    <row r="1329" spans="1:3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</row>
    <row r="1330" spans="1:3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</row>
    <row r="1331" spans="1:3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</row>
    <row r="1332" spans="1: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</row>
    <row r="1333" spans="1:3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</row>
    <row r="1334" spans="1:3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</row>
    <row r="1335" spans="1:3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</row>
    <row r="1336" spans="1:3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</row>
    <row r="1337" spans="1:3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</row>
    <row r="1338" spans="1:3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</row>
    <row r="1339" spans="1:3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</row>
    <row r="1340" spans="1:3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</row>
    <row r="1341" spans="1:3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</row>
    <row r="1342" spans="1:3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</row>
    <row r="1343" spans="1:3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</row>
    <row r="1344" spans="1:3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</row>
    <row r="1345" spans="1:3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</row>
    <row r="1346" spans="1:3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</row>
    <row r="1347" spans="1:3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</row>
    <row r="1348" spans="1:3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</row>
    <row r="1349" spans="1:3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</row>
    <row r="1350" spans="1:3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</row>
    <row r="1351" spans="1:3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</row>
    <row r="1352" spans="1:3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</row>
    <row r="1353" spans="1:3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</row>
    <row r="1354" spans="1:3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</row>
    <row r="1355" spans="1:3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</row>
    <row r="1356" spans="1:3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</row>
    <row r="1357" spans="1:3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</row>
    <row r="1358" spans="1:3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</row>
    <row r="1359" spans="1:3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</row>
    <row r="1360" spans="1:3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</row>
    <row r="1361" spans="1:3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</row>
    <row r="1362" spans="1:3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</row>
    <row r="1363" spans="1:3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</row>
    <row r="1364" spans="1:3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</row>
    <row r="1365" spans="1:3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</row>
    <row r="1366" spans="1:3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</row>
    <row r="1367" spans="1:3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</row>
    <row r="1368" spans="1:3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</row>
    <row r="1369" spans="1:3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</row>
    <row r="1370" spans="1:3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</row>
    <row r="1371" spans="1:3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</row>
    <row r="1372" spans="1:3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</row>
    <row r="1373" spans="1:3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</row>
    <row r="1374" spans="1:3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</row>
    <row r="1375" spans="1:3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</row>
    <row r="1376" spans="1:3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</row>
    <row r="1377" spans="1:3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</row>
    <row r="1378" spans="1:3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</row>
    <row r="1379" spans="1:3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</row>
    <row r="1380" spans="1:3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</row>
    <row r="1381" spans="1:3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</row>
    <row r="1382" spans="1:3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</row>
    <row r="1383" spans="1:3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</row>
    <row r="1384" spans="1:3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</row>
    <row r="1385" spans="1:3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</row>
    <row r="1386" spans="1:3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</row>
    <row r="1387" spans="1:3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</row>
    <row r="1388" spans="1:3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</row>
    <row r="1389" spans="1:3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</row>
    <row r="1390" spans="1:3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</row>
    <row r="1391" spans="1:3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</row>
    <row r="1392" spans="1:3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</row>
    <row r="1393" spans="1:3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</row>
    <row r="1394" spans="1:3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</row>
    <row r="1395" spans="1:3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</row>
    <row r="1396" spans="1:3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</row>
    <row r="1397" spans="1:3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</row>
    <row r="1398" spans="1:3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</row>
    <row r="1399" spans="1:3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</row>
    <row r="1400" spans="1:3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</row>
    <row r="1401" spans="1:3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</row>
    <row r="1402" spans="1:3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</row>
    <row r="1403" spans="1:3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</row>
    <row r="1404" spans="1:3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</row>
    <row r="1405" spans="1:3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</row>
    <row r="1406" spans="1:3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</row>
    <row r="1407" spans="1:3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</row>
    <row r="1408" spans="1:3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</row>
    <row r="1409" spans="1:3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</row>
    <row r="1410" spans="1:3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</row>
    <row r="1411" spans="1:3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</row>
    <row r="1412" spans="1:3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</row>
    <row r="1413" spans="1:3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</row>
    <row r="1414" spans="1:3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</row>
    <row r="1415" spans="1:3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</row>
    <row r="1416" spans="1:3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</row>
    <row r="1417" spans="1:3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</row>
    <row r="1418" spans="1:3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</row>
    <row r="1419" spans="1:3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</row>
    <row r="1420" spans="1:3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</row>
    <row r="1421" spans="1:3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</row>
    <row r="1422" spans="1:3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</row>
    <row r="1423" spans="1:3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</row>
    <row r="1424" spans="1:3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</row>
    <row r="1425" spans="1:3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</row>
    <row r="1426" spans="1:3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</row>
    <row r="1427" spans="1:3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</row>
    <row r="1428" spans="1:3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</row>
    <row r="1429" spans="1:3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</row>
    <row r="1430" spans="1:3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</row>
    <row r="1431" spans="1:3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</row>
    <row r="1432" spans="1: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</row>
    <row r="1433" spans="1:3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</row>
    <row r="1434" spans="1:3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</row>
    <row r="1435" spans="1:3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</row>
    <row r="1436" spans="1:3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</row>
    <row r="1437" spans="1:3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</row>
    <row r="1438" spans="1:3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</row>
    <row r="1439" spans="1:3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</row>
    <row r="1440" spans="1:3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</row>
    <row r="1441" spans="1:3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</row>
    <row r="1442" spans="1:3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</row>
    <row r="1443" spans="1:3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</row>
    <row r="1444" spans="1:3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</row>
    <row r="1445" spans="1:3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</row>
    <row r="1446" spans="1:3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</row>
    <row r="1447" spans="1:3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</row>
    <row r="1448" spans="1:3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</row>
    <row r="1449" spans="1:3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</row>
    <row r="1450" spans="1:3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</row>
    <row r="1451" spans="1:3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</row>
    <row r="1452" spans="1:3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</row>
    <row r="1453" spans="1:3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</row>
    <row r="1454" spans="1:3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</row>
    <row r="1455" spans="1:3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</row>
    <row r="1456" spans="1:3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</row>
    <row r="1457" spans="1:3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</row>
    <row r="1458" spans="1:3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</row>
    <row r="1459" spans="1:3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</row>
    <row r="1460" spans="1:3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</row>
    <row r="1461" spans="1:3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</row>
    <row r="1462" spans="1:3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</row>
    <row r="1463" spans="1:3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</row>
    <row r="1464" spans="1:3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</row>
    <row r="1465" spans="1:3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</row>
    <row r="1466" spans="1:3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</row>
    <row r="1467" spans="1:3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</row>
    <row r="1468" spans="1:3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</row>
    <row r="1469" spans="1:3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</row>
    <row r="1470" spans="1:3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</row>
    <row r="1471" spans="1:3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</row>
    <row r="1472" spans="1:3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</row>
    <row r="1473" spans="1:3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</row>
    <row r="1474" spans="1:3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</row>
    <row r="1475" spans="1:3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</row>
    <row r="1476" spans="1:3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</row>
    <row r="1477" spans="1:3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</row>
    <row r="1478" spans="1:3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</row>
    <row r="1479" spans="1:3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</row>
    <row r="1480" spans="1:3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</row>
    <row r="1481" spans="1:3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</row>
    <row r="1482" spans="1:3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</row>
    <row r="1483" spans="1:3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</row>
    <row r="1484" spans="1:3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</row>
    <row r="1485" spans="1:3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</row>
    <row r="1486" spans="1:3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</row>
    <row r="1487" spans="1:3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</row>
    <row r="1488" spans="1:3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</row>
    <row r="1489" spans="1:3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</row>
    <row r="1490" spans="1:3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</row>
    <row r="1491" spans="1:3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</row>
    <row r="1492" spans="1:3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</row>
    <row r="1493" spans="1:3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</row>
    <row r="1494" spans="1:3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</row>
    <row r="1495" spans="1:3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</row>
    <row r="1496" spans="1:3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</row>
    <row r="1497" spans="1:3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</row>
    <row r="1498" spans="1:3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</row>
    <row r="1499" spans="1:3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</row>
    <row r="1500" spans="1:3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</row>
    <row r="1501" spans="1:3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</row>
    <row r="1502" spans="1:3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</row>
    <row r="1503" spans="1:3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</row>
    <row r="1504" spans="1:3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</row>
    <row r="1505" spans="1:3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</row>
    <row r="1506" spans="1:3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</row>
    <row r="1507" spans="1:3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</row>
    <row r="1508" spans="1:3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</row>
    <row r="1509" spans="1:3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</row>
    <row r="1510" spans="1:3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</row>
    <row r="1511" spans="1:3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</row>
    <row r="1512" spans="1:3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</row>
    <row r="1513" spans="1:3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</row>
    <row r="1514" spans="1:3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</row>
    <row r="1515" spans="1:3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</row>
    <row r="1516" spans="1:3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</row>
    <row r="1517" spans="1:3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</row>
    <row r="1518" spans="1:3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</row>
    <row r="1519" spans="1:3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</row>
    <row r="1520" spans="1:3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</row>
    <row r="1521" spans="1:3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</row>
    <row r="1522" spans="1:3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</row>
    <row r="1523" spans="1:3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</row>
    <row r="1524" spans="1:3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</row>
    <row r="1525" spans="1:3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</row>
    <row r="1526" spans="1:3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</row>
    <row r="1527" spans="1:3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</row>
    <row r="1528" spans="1:3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</row>
    <row r="1529" spans="1:3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</row>
    <row r="1530" spans="1:3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</row>
    <row r="1531" spans="1:3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</row>
    <row r="1532" spans="1: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</row>
    <row r="1533" spans="1:3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</row>
    <row r="1534" spans="1:3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</row>
    <row r="1535" spans="1:3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</row>
    <row r="1536" spans="1:3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</row>
    <row r="1537" spans="1:3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</row>
    <row r="1538" spans="1:3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</row>
    <row r="1539" spans="1:3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</row>
    <row r="1540" spans="1:3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</row>
    <row r="1541" spans="1:3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</row>
    <row r="1542" spans="1:3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</row>
    <row r="1543" spans="1:3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</row>
    <row r="1544" spans="1:3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</row>
    <row r="1545" spans="1:3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</row>
    <row r="1546" spans="1:3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</row>
    <row r="1547" spans="1:3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</row>
    <row r="1548" spans="1:3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</row>
    <row r="1549" spans="1:3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</row>
    <row r="1550" spans="1:3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</row>
    <row r="1551" spans="1:3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</row>
    <row r="1552" spans="1:3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</row>
    <row r="1553" spans="1:3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</row>
    <row r="1554" spans="1:3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</row>
    <row r="1555" spans="1:3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</row>
    <row r="1556" spans="1:3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</row>
    <row r="1557" spans="1:3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</row>
    <row r="1558" spans="1:3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</row>
    <row r="1559" spans="1:3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</row>
    <row r="1560" spans="1:3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</row>
    <row r="1561" spans="1:3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</row>
    <row r="1562" spans="1:3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</row>
    <row r="1563" spans="1:3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</row>
    <row r="1564" spans="1:3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</row>
    <row r="1565" spans="1:3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</row>
    <row r="1566" spans="1:3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</row>
    <row r="1567" spans="1:3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</row>
    <row r="1568" spans="1:3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</row>
    <row r="1569" spans="1:3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</row>
    <row r="1570" spans="1:3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</row>
    <row r="1571" spans="1:3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</row>
    <row r="1572" spans="1:3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</row>
    <row r="1573" spans="1:3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</row>
    <row r="1574" spans="1:3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</row>
    <row r="1575" spans="1:3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</row>
    <row r="1576" spans="1:3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</row>
    <row r="1577" spans="1:3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</row>
    <row r="1578" spans="1:3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</row>
    <row r="1579" spans="1:3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</row>
    <row r="1580" spans="1:3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</row>
    <row r="1581" spans="1:3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</row>
    <row r="1582" spans="1:3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</row>
    <row r="1583" spans="1:3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</row>
    <row r="1584" spans="1:3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</row>
    <row r="1585" spans="1:3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</row>
    <row r="1586" spans="1:3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</row>
    <row r="1587" spans="1:3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</row>
    <row r="1588" spans="1:3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</row>
    <row r="1589" spans="1:3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</row>
    <row r="1590" spans="1:3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</row>
    <row r="1591" spans="1:3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</row>
    <row r="1592" spans="1:3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</row>
    <row r="1593" spans="1:3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</row>
    <row r="1594" spans="1:3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</row>
    <row r="1595" spans="1:3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</row>
    <row r="1596" spans="1:3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</row>
    <row r="1597" spans="1:3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</row>
    <row r="1598" spans="1:3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</row>
    <row r="1599" spans="1:3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</row>
    <row r="1600" spans="1:3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</row>
    <row r="1601" spans="1:3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</row>
    <row r="1602" spans="1:3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</row>
    <row r="1603" spans="1:3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</row>
    <row r="1604" spans="1:3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</row>
    <row r="1605" spans="1:3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</row>
    <row r="1606" spans="1:3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</row>
    <row r="1607" spans="1:3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</row>
    <row r="1608" spans="1:3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</row>
    <row r="1609" spans="1:3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</row>
    <row r="1610" spans="1:3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</row>
    <row r="1611" spans="1:3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</row>
    <row r="1612" spans="1:3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</row>
    <row r="1613" spans="1:3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</row>
    <row r="1614" spans="1:3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</row>
    <row r="1615" spans="1:3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</row>
    <row r="1616" spans="1:3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</row>
    <row r="1617" spans="1:3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</row>
    <row r="1618" spans="1:3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</row>
    <row r="1619" spans="1:3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</row>
    <row r="1620" spans="1:3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</row>
    <row r="1621" spans="1:3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</row>
    <row r="1622" spans="1:3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</row>
    <row r="1623" spans="1:3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</row>
    <row r="1624" spans="1:3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</row>
    <row r="1625" spans="1:3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</row>
    <row r="1626" spans="1:3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</row>
    <row r="1627" spans="1:3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</row>
    <row r="1628" spans="1:3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</row>
    <row r="1629" spans="1:3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</row>
    <row r="1630" spans="1:3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</row>
    <row r="1631" spans="1:3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</row>
    <row r="1632" spans="1: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</row>
    <row r="1633" spans="1:3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</row>
    <row r="1634" spans="1:3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</row>
    <row r="1635" spans="1:3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</row>
    <row r="1636" spans="1:3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</row>
    <row r="1637" spans="1:3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</row>
    <row r="1638" spans="1:3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</row>
    <row r="1639" spans="1:3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</row>
    <row r="1640" spans="1:3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</row>
    <row r="1641" spans="1:3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</row>
    <row r="1642" spans="1:3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</row>
    <row r="1643" spans="1:3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</row>
    <row r="1644" spans="1:3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</row>
    <row r="1645" spans="1:3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</row>
    <row r="1646" spans="1:3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</row>
    <row r="1647" spans="1:3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</row>
    <row r="1648" spans="1:3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</row>
    <row r="1649" spans="1:3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</row>
    <row r="1650" spans="1:3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</row>
    <row r="1651" spans="1:3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</row>
    <row r="1652" spans="1:3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</row>
    <row r="1653" spans="1:3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</row>
    <row r="1654" spans="1:3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</row>
    <row r="1655" spans="1:3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</row>
    <row r="1656" spans="1:3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</row>
    <row r="1657" spans="1:3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</row>
    <row r="1658" spans="1:3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</row>
    <row r="1659" spans="1:3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</row>
    <row r="1660" spans="1:3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</row>
    <row r="1661" spans="1:3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</row>
    <row r="1662" spans="1:3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</row>
    <row r="1663" spans="1:3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</row>
    <row r="1664" spans="1:3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</row>
    <row r="1665" spans="1:3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</row>
    <row r="1666" spans="1:3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</row>
    <row r="1667" spans="1:3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</row>
    <row r="1668" spans="1:3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</row>
    <row r="1669" spans="1:3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</row>
    <row r="1670" spans="1:3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</row>
    <row r="1671" spans="1:3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</row>
    <row r="1672" spans="1:3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</row>
    <row r="1673" spans="1:3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</row>
    <row r="1674" spans="1:3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</row>
    <row r="1675" spans="1:3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</row>
    <row r="1676" spans="1:3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</row>
    <row r="1677" spans="1:3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</row>
    <row r="1678" spans="1:3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</row>
    <row r="1679" spans="1:3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</row>
    <row r="1680" spans="1:3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</row>
    <row r="1681" spans="1:3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</row>
    <row r="1682" spans="1:3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</row>
    <row r="1683" spans="1:3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</row>
    <row r="1684" spans="1:3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</row>
    <row r="1685" spans="1:3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</row>
    <row r="1686" spans="1:3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</row>
    <row r="1687" spans="1:3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</row>
    <row r="1688" spans="1:3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</row>
    <row r="1689" spans="1:3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</row>
    <row r="1690" spans="1:3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</row>
    <row r="1691" spans="1:3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</row>
    <row r="1692" spans="1:3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</row>
    <row r="1693" spans="1:3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</row>
    <row r="1694" spans="1:3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</row>
    <row r="1695" spans="1:3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</row>
    <row r="1696" spans="1:3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</row>
    <row r="1697" spans="1:3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</row>
    <row r="1698" spans="1:3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</row>
    <row r="1699" spans="1:3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</row>
    <row r="1700" spans="1:3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</row>
    <row r="1701" spans="1:3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</row>
    <row r="1702" spans="1:3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</row>
    <row r="1703" spans="1:3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</row>
    <row r="1704" spans="1:3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</row>
    <row r="1705" spans="1:3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</row>
    <row r="1706" spans="1:3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</row>
    <row r="1707" spans="1:3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</row>
    <row r="1708" spans="1:3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</row>
    <row r="1709" spans="1:3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</row>
    <row r="1710" spans="1:3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</row>
    <row r="1711" spans="1:3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</row>
    <row r="1712" spans="1:3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</row>
    <row r="1713" spans="1:3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</row>
    <row r="1714" spans="1:3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</row>
    <row r="1715" spans="1:3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</row>
    <row r="1716" spans="1:3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</row>
    <row r="1717" spans="1:3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</row>
    <row r="1718" spans="1:3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</row>
    <row r="1719" spans="1:3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</row>
    <row r="1720" spans="1:3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</row>
    <row r="1721" spans="1:3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</row>
    <row r="1722" spans="1:3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</row>
    <row r="1723" spans="1:3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</row>
    <row r="1724" spans="1:3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</row>
    <row r="1725" spans="1:3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</row>
    <row r="1726" spans="1:3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</row>
    <row r="1727" spans="1:3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</row>
    <row r="1728" spans="1:3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</row>
    <row r="1729" spans="1:3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</row>
    <row r="1730" spans="1:3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</row>
    <row r="1731" spans="1:3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</row>
    <row r="1732" spans="1: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</row>
    <row r="1733" spans="1:3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</row>
    <row r="1734" spans="1:3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</row>
    <row r="1735" spans="1:3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</row>
    <row r="1736" spans="1:3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</row>
    <row r="1737" spans="1:3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</row>
    <row r="1738" spans="1:3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</row>
    <row r="1739" spans="1:3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</row>
    <row r="1740" spans="1:3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</row>
    <row r="1741" spans="1:3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</row>
    <row r="1742" spans="1:3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</row>
    <row r="1743" spans="1:3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</row>
    <row r="1744" spans="1:3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</row>
    <row r="1745" spans="1:3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</row>
    <row r="1746" spans="1:3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</row>
    <row r="1747" spans="1:3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</row>
    <row r="1748" spans="1:3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</row>
    <row r="1749" spans="1:3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</row>
    <row r="1750" spans="1:3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</row>
    <row r="1751" spans="1:3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</row>
    <row r="1752" spans="1:3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</row>
    <row r="1753" spans="1:3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</row>
    <row r="1754" spans="1:3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</row>
    <row r="1755" spans="1:3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</row>
    <row r="1756" spans="1:3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</row>
    <row r="1757" spans="1:3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</row>
    <row r="1758" spans="1:3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</row>
    <row r="1759" spans="1:3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</row>
    <row r="1760" spans="1:3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</row>
    <row r="1761" spans="1:3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</row>
    <row r="1762" spans="1:3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</row>
    <row r="1763" spans="1:3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</row>
    <row r="1764" spans="1:3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</row>
    <row r="1765" spans="1:3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</row>
    <row r="1766" spans="1:3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</row>
    <row r="1767" spans="1:3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</row>
    <row r="1768" spans="1:3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</row>
    <row r="1769" spans="1:3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</row>
    <row r="1770" spans="1:3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</row>
    <row r="1771" spans="1:3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</row>
    <row r="1772" spans="1:3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</row>
    <row r="1773" spans="1:3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</row>
    <row r="1774" spans="1:3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</row>
    <row r="1775" spans="1:3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</row>
    <row r="1776" spans="1:3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</row>
    <row r="1777" spans="1:3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</row>
    <row r="1778" spans="1:3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</row>
    <row r="1779" spans="1:3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</row>
    <row r="1780" spans="1:3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</row>
    <row r="1781" spans="1:3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</row>
    <row r="1782" spans="1:3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</row>
    <row r="1783" spans="1:3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</row>
    <row r="1784" spans="1:3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</row>
    <row r="1785" spans="1:3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</row>
    <row r="1786" spans="1:3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</row>
    <row r="1787" spans="1:3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</row>
    <row r="1788" spans="1:3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</row>
    <row r="1789" spans="1:3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</row>
    <row r="1790" spans="1:3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</row>
    <row r="1791" spans="1:3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</row>
    <row r="1792" spans="1:3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</row>
    <row r="1793" spans="1:3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</row>
    <row r="1794" spans="1:3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</row>
    <row r="1795" spans="1:3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</row>
    <row r="1796" spans="1:3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</row>
    <row r="1797" spans="1:3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</row>
    <row r="1798" spans="1:3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</row>
    <row r="1799" spans="1:3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</row>
    <row r="1800" spans="1:3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</row>
    <row r="1801" spans="1:3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</row>
    <row r="1802" spans="1:3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</row>
    <row r="1803" spans="1:3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</row>
    <row r="1804" spans="1:3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</row>
    <row r="1805" spans="1:3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</row>
    <row r="1806" spans="1:3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</row>
    <row r="1807" spans="1:3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</row>
    <row r="1808" spans="1:3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</row>
    <row r="1809" spans="1:3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</row>
    <row r="1810" spans="1:3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</row>
    <row r="1811" spans="1:3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</row>
    <row r="1812" spans="1:3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</row>
    <row r="1813" spans="1:3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</row>
    <row r="1814" spans="1:3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</row>
    <row r="1815" spans="1:3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</row>
    <row r="1816" spans="1:3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</row>
    <row r="1817" spans="1:3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</row>
    <row r="1818" spans="1:3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</row>
    <row r="1819" spans="1:3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</row>
    <row r="1820" spans="1:3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</row>
    <row r="1821" spans="1:3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</row>
    <row r="1822" spans="1:3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</row>
    <row r="1823" spans="1:3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</row>
    <row r="1824" spans="1:3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</row>
    <row r="1825" spans="1:3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</row>
    <row r="1826" spans="1:3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</row>
    <row r="1827" spans="1:3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</row>
    <row r="1828" spans="1:3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</row>
    <row r="1829" spans="1:3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</row>
    <row r="1830" spans="1:3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</row>
    <row r="1831" spans="1:3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</row>
    <row r="1832" spans="1: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</row>
    <row r="1833" spans="1:3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</row>
    <row r="1834" spans="1:3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</row>
    <row r="1835" spans="1:3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</row>
    <row r="1836" spans="1:3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</row>
    <row r="1837" spans="1:3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</row>
    <row r="1838" spans="1:3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</row>
    <row r="1839" spans="1:3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</row>
    <row r="1840" spans="1:3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</row>
    <row r="1841" spans="1:3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</row>
    <row r="1842" spans="1:3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</row>
    <row r="1843" spans="1:3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</row>
    <row r="1844" spans="1:3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</row>
    <row r="1845" spans="1:3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</row>
    <row r="1846" spans="1:3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</row>
    <row r="1847" spans="1:3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</row>
    <row r="1848" spans="1:3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</row>
    <row r="1849" spans="1:3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</row>
    <row r="1850" spans="1:3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</row>
    <row r="1851" spans="1:3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</row>
    <row r="1852" spans="1:3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</row>
    <row r="1853" spans="1:3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</row>
    <row r="1854" spans="1:3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</row>
    <row r="1855" spans="1:3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</row>
    <row r="1856" spans="1:3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</row>
    <row r="1857" spans="1:3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</row>
    <row r="1858" spans="1:3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</row>
    <row r="1859" spans="1:3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</row>
    <row r="1860" spans="1:3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</row>
    <row r="1861" spans="1:3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</row>
    <row r="1862" spans="1:3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</row>
    <row r="1863" spans="1:3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</row>
    <row r="1864" spans="1:3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</row>
    <row r="1865" spans="1:3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</row>
    <row r="1866" spans="1:3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</row>
    <row r="1867" spans="1:3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</row>
    <row r="1868" spans="1:3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</row>
    <row r="1869" spans="1:3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</row>
    <row r="1870" spans="1:3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</row>
    <row r="1871" spans="1:3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</row>
    <row r="1872" spans="1:3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</row>
    <row r="1873" spans="1:3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</row>
    <row r="1874" spans="1:3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</row>
    <row r="1875" spans="1:3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</row>
    <row r="1876" spans="1:3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</row>
    <row r="1877" spans="1:3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</row>
    <row r="1878" spans="1:3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</row>
    <row r="1879" spans="1:3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</row>
    <row r="1880" spans="1:3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</row>
    <row r="1881" spans="1:3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</row>
    <row r="1882" spans="1:3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</row>
    <row r="1883" spans="1:3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</row>
    <row r="1884" spans="1:3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</row>
    <row r="1885" spans="1:3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</row>
    <row r="1886" spans="1:3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</row>
    <row r="1887" spans="1:3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</row>
    <row r="1888" spans="1:3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</row>
    <row r="1889" spans="1:3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</row>
    <row r="1890" spans="1:3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</row>
    <row r="1891" spans="1:3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</row>
    <row r="1892" spans="1:3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</row>
    <row r="1893" spans="1:3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</row>
    <row r="1894" spans="1:3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</row>
    <row r="1895" spans="1:3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</row>
    <row r="1896" spans="1:3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</row>
    <row r="1897" spans="1:3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</row>
    <row r="1898" spans="1:3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</row>
    <row r="1899" spans="1:3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</row>
    <row r="1900" spans="1:3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</row>
    <row r="1901" spans="1:3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</row>
    <row r="1902" spans="1:3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</row>
    <row r="1903" spans="1:3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</row>
    <row r="1904" spans="1:3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</row>
    <row r="1905" spans="1:3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</row>
    <row r="1906" spans="1:3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</row>
    <row r="1907" spans="1:3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</row>
    <row r="1908" spans="1:3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</row>
    <row r="1909" spans="1:3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</row>
    <row r="1910" spans="1:3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</row>
    <row r="1911" spans="1:3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</row>
    <row r="1912" spans="1:3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</row>
    <row r="1913" spans="1:3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</row>
    <row r="1914" spans="1:3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</row>
    <row r="1915" spans="1:3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</row>
    <row r="1916" spans="1:3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</row>
    <row r="1917" spans="1:3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</row>
    <row r="1918" spans="1:3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</row>
    <row r="1919" spans="1:3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</row>
    <row r="1920" spans="1:3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</row>
    <row r="1921" spans="1:3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</row>
    <row r="1922" spans="1:3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</row>
    <row r="1923" spans="1:3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</row>
    <row r="1924" spans="1:3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</row>
    <row r="1925" spans="1:3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</row>
    <row r="1926" spans="1:3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</row>
    <row r="1927" spans="1:3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</row>
    <row r="1928" spans="1:3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</row>
    <row r="1929" spans="1:3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</row>
    <row r="1930" spans="1:3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</row>
    <row r="1931" spans="1:3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</row>
    <row r="1932" spans="1: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</row>
    <row r="1933" spans="1:3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</row>
    <row r="1934" spans="1:3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</row>
    <row r="1935" spans="1:3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</row>
    <row r="1936" spans="1:3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</row>
    <row r="1937" spans="1:3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</row>
    <row r="1938" spans="1:3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</row>
    <row r="1939" spans="1:3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</row>
    <row r="1940" spans="1:3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</row>
    <row r="1941" spans="1:3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</row>
    <row r="1942" spans="1:3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</row>
    <row r="1943" spans="1:3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</row>
    <row r="1944" spans="1:3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</row>
    <row r="1945" spans="1:3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</row>
    <row r="1946" spans="1:3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</row>
    <row r="1947" spans="1:3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</row>
    <row r="1948" spans="1:3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</row>
    <row r="1949" spans="1:3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</row>
    <row r="1950" spans="1:3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</row>
    <row r="1951" spans="1:3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</row>
    <row r="1952" spans="1:3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</row>
    <row r="1953" spans="1:3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</row>
    <row r="1954" spans="1:3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</row>
    <row r="1955" spans="1:3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</row>
    <row r="1956" spans="1:3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</row>
    <row r="1957" spans="1:3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</row>
    <row r="1958" spans="1:3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</row>
    <row r="1959" spans="1:3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</row>
    <row r="1960" spans="1:3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</row>
    <row r="1961" spans="1:3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</row>
    <row r="1962" spans="1:3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</row>
    <row r="1963" spans="1:3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</row>
    <row r="1964" spans="1:3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</row>
    <row r="1965" spans="1:3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</row>
    <row r="1966" spans="1:3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</row>
    <row r="1967" spans="1:3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</row>
    <row r="1968" spans="1:3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</row>
    <row r="1969" spans="1:3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</row>
    <row r="1970" spans="1:3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</row>
    <row r="1971" spans="1:3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</row>
    <row r="1972" spans="1:3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</row>
    <row r="1973" spans="1:3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</row>
    <row r="1974" spans="1:3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</row>
    <row r="1975" spans="1:3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</row>
    <row r="1976" spans="1:3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</row>
    <row r="1977" spans="1:3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</row>
    <row r="1978" spans="1:3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</row>
    <row r="1979" spans="1:3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</row>
    <row r="1980" spans="1:3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</row>
    <row r="1981" spans="1:3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</row>
    <row r="1982" spans="1:3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</row>
    <row r="1983" spans="1:3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</row>
    <row r="1984" spans="1:3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</row>
    <row r="1985" spans="1:3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</row>
    <row r="1986" spans="1:3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</row>
    <row r="1987" spans="1:3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</row>
    <row r="1988" spans="1:3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</row>
    <row r="1989" spans="1:3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</row>
    <row r="1990" spans="1:3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</row>
    <row r="1991" spans="1:3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</row>
    <row r="1992" spans="1:3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</row>
    <row r="1993" spans="1:3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</row>
    <row r="1994" spans="1:3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</row>
    <row r="1995" spans="1:3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</row>
    <row r="1996" spans="1:3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</row>
    <row r="1997" spans="1:3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</row>
    <row r="1998" spans="1:3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</row>
    <row r="1999" spans="1:3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</row>
    <row r="2000" spans="1:3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</row>
    <row r="2001" spans="1:3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</row>
    <row r="2002" spans="1:3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</row>
    <row r="2003" spans="1:3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</row>
    <row r="2004" spans="1:3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</row>
    <row r="2005" spans="1:3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</row>
    <row r="2006" spans="1:3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</row>
    <row r="2007" spans="1:3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</row>
    <row r="2008" spans="1:3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</row>
    <row r="2009" spans="1:3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</row>
    <row r="2010" spans="1:3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</row>
    <row r="2011" spans="1:3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</row>
    <row r="2012" spans="1:3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</row>
    <row r="2013" spans="1:3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</row>
    <row r="2014" spans="1:3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</row>
    <row r="2015" spans="1:3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</row>
    <row r="2016" spans="1:3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</row>
    <row r="2017" spans="1:3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</row>
    <row r="2018" spans="1:3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</row>
    <row r="2019" spans="1:3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</row>
    <row r="2020" spans="1:3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</row>
    <row r="2021" spans="1:3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</row>
    <row r="2022" spans="1:3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</row>
    <row r="2023" spans="1:3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</row>
    <row r="2024" spans="1:3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</row>
    <row r="2025" spans="1:3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</row>
    <row r="2026" spans="1:3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</row>
    <row r="2027" spans="1:3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</row>
    <row r="2028" spans="1:3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</row>
    <row r="2029" spans="1:3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</row>
    <row r="2030" spans="1:3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</row>
    <row r="2031" spans="1:3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</row>
    <row r="2032" spans="1:3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</row>
    <row r="2033" spans="1:3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</row>
    <row r="2034" spans="1:3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</row>
    <row r="2035" spans="1:3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</row>
    <row r="2036" spans="1:3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</row>
    <row r="2037" spans="1:3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</row>
    <row r="2038" spans="1:3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</row>
    <row r="2039" spans="1:3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</row>
    <row r="2040" spans="1:3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</row>
    <row r="2041" spans="1:3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</row>
    <row r="2042" spans="1:3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</row>
    <row r="2043" spans="1:3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</row>
    <row r="2044" spans="1:3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</row>
    <row r="2045" spans="1:3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</row>
    <row r="2046" spans="1:3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</row>
    <row r="2047" spans="1:3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</row>
    <row r="2048" spans="1:3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</row>
    <row r="2049" spans="1:3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</row>
    <row r="2050" spans="1:3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</row>
    <row r="2051" spans="1:3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</row>
    <row r="2052" spans="1:3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</row>
    <row r="2053" spans="1:3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</row>
    <row r="2054" spans="1:3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</row>
    <row r="2055" spans="1:3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</row>
    <row r="2056" spans="1:3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</row>
    <row r="2057" spans="1:3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</row>
    <row r="2058" spans="1:3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</row>
    <row r="2059" spans="1:3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</row>
    <row r="2060" spans="1:3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</row>
    <row r="2061" spans="1:3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</row>
    <row r="2062" spans="1:3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</row>
    <row r="2063" spans="1:3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</row>
    <row r="2064" spans="1:3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</row>
    <row r="2065" spans="1:3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</row>
    <row r="2066" spans="1:3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</row>
    <row r="2067" spans="1:3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</row>
    <row r="2068" spans="1:3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</row>
    <row r="2069" spans="1:3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</row>
    <row r="2070" spans="1:3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</row>
    <row r="2071" spans="1:3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</row>
    <row r="2072" spans="1:3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</row>
    <row r="2073" spans="1:3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</row>
    <row r="2074" spans="1:3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</row>
    <row r="2075" spans="1:3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</row>
    <row r="2076" spans="1:3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</row>
    <row r="2077" spans="1:3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</row>
    <row r="2078" spans="1:3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</row>
    <row r="2079" spans="1:3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</row>
    <row r="2080" spans="1:3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</row>
    <row r="2081" spans="1:3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</row>
    <row r="2082" spans="1:3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</row>
    <row r="2083" spans="1:3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</row>
    <row r="2084" spans="1:3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</row>
    <row r="2085" spans="1:3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</row>
    <row r="2086" spans="1:3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</row>
    <row r="2087" spans="1:3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</row>
    <row r="2088" spans="1:3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</row>
    <row r="2089" spans="1:3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</row>
    <row r="2090" spans="1:3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</row>
    <row r="2091" spans="1:3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</row>
    <row r="2092" spans="1:3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</row>
    <row r="2093" spans="1:3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</row>
    <row r="2094" spans="1:3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</row>
    <row r="2095" spans="1:3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</row>
    <row r="2096" spans="1:3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</row>
    <row r="2097" spans="1:3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</row>
    <row r="2098" spans="1:3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</row>
    <row r="2099" spans="1:3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</row>
    <row r="2100" spans="1:3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</row>
    <row r="2101" spans="1:3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</row>
    <row r="2102" spans="1:3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</row>
    <row r="2103" spans="1:3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</row>
    <row r="2104" spans="1:3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</row>
    <row r="2105" spans="1:3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</row>
    <row r="2106" spans="1:3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</row>
    <row r="2107" spans="1:3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</row>
    <row r="2108" spans="1:3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</row>
    <row r="2109" spans="1:3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</row>
    <row r="2110" spans="1:3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</row>
    <row r="2111" spans="1:3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</row>
    <row r="2112" spans="1:3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</row>
    <row r="2113" spans="1:3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</row>
    <row r="2114" spans="1:3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</row>
    <row r="2115" spans="1:3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</row>
    <row r="2116" spans="1:3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</row>
    <row r="2117" spans="1:3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</row>
    <row r="2118" spans="1:3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</row>
    <row r="2119" spans="1:3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</row>
    <row r="2120" spans="1:3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</row>
    <row r="2121" spans="1:3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</row>
    <row r="2122" spans="1:3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</row>
    <row r="2123" spans="1:3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</row>
    <row r="2124" spans="1:3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</row>
    <row r="2125" spans="1:3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</row>
    <row r="2126" spans="1:3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</row>
    <row r="2127" spans="1:3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</row>
    <row r="2128" spans="1:3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</row>
    <row r="2129" spans="1:3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</row>
    <row r="2130" spans="1:3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</row>
    <row r="2131" spans="1:3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</row>
    <row r="2132" spans="1:3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</row>
    <row r="2133" spans="1:3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</row>
    <row r="2134" spans="1:3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</row>
    <row r="2135" spans="1:3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</row>
    <row r="2136" spans="1:3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</row>
    <row r="2137" spans="1:3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</row>
    <row r="2138" spans="1:3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</row>
    <row r="2139" spans="1:3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</row>
    <row r="2140" spans="1:3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</row>
    <row r="2141" spans="1:3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</row>
    <row r="2142" spans="1:3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</row>
    <row r="2143" spans="1:3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</row>
    <row r="2144" spans="1:3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</row>
    <row r="2145" spans="1:3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</row>
    <row r="2146" spans="1:3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</row>
    <row r="2147" spans="1:3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</row>
    <row r="2148" spans="1:3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</row>
    <row r="2149" spans="1:3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</row>
    <row r="2150" spans="1:3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</row>
    <row r="2151" spans="1:3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</row>
    <row r="2152" spans="1:3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</row>
    <row r="2153" spans="1:3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</row>
    <row r="2154" spans="1:3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</row>
    <row r="2155" spans="1:3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</row>
    <row r="2156" spans="1:3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</row>
    <row r="2157" spans="1:3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</row>
    <row r="2158" spans="1:3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</row>
    <row r="2159" spans="1:3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</row>
    <row r="2160" spans="1:3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</row>
    <row r="2161" spans="1:3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</row>
    <row r="2162" spans="1:3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</row>
    <row r="2163" spans="1:3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</row>
    <row r="2164" spans="1:3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</row>
    <row r="2165" spans="1:3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</row>
    <row r="2166" spans="1:3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</row>
    <row r="2167" spans="1:3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</row>
    <row r="2168" spans="1:3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</row>
    <row r="2169" spans="1:3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</row>
    <row r="2170" spans="1:3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</row>
    <row r="2171" spans="1:3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</row>
    <row r="2172" spans="1:3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</row>
    <row r="2173" spans="1:3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</row>
    <row r="2174" spans="1:3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</row>
    <row r="2175" spans="1:3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</row>
    <row r="2176" spans="1:3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</row>
    <row r="2177" spans="1:3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</row>
    <row r="2178" spans="1:3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</row>
    <row r="2179" spans="1:3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</row>
    <row r="2180" spans="1:3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</row>
    <row r="2181" spans="1:3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</row>
    <row r="2182" spans="1:3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</row>
    <row r="2183" spans="1:3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</row>
    <row r="2184" spans="1:3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</row>
    <row r="2185" spans="1:3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</row>
    <row r="2186" spans="1:3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</row>
    <row r="2187" spans="1:3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</row>
    <row r="2188" spans="1:3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</row>
    <row r="2189" spans="1:3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</row>
    <row r="2190" spans="1:3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</row>
    <row r="2191" spans="1:3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</row>
    <row r="2192" spans="1:3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</row>
    <row r="2193" spans="1:3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</row>
    <row r="2194" spans="1:3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</row>
    <row r="2195" spans="1:3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</row>
    <row r="2196" spans="1:3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</row>
    <row r="2197" spans="1:3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</row>
    <row r="2198" spans="1:3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</row>
    <row r="2199" spans="1:3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</row>
    <row r="2200" spans="1:3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</row>
    <row r="2201" spans="1:3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</row>
    <row r="2202" spans="1:3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</row>
    <row r="2203" spans="1:3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</row>
    <row r="2204" spans="1:3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</row>
    <row r="2205" spans="1:3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</row>
    <row r="2206" spans="1:3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</row>
    <row r="2207" spans="1:3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</row>
    <row r="2208" spans="1:3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</row>
    <row r="2209" spans="1:3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</row>
    <row r="2210" spans="1:3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</row>
    <row r="2211" spans="1:3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</row>
    <row r="2212" spans="1:3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</row>
    <row r="2213" spans="1:3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</row>
    <row r="2214" spans="1:3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</row>
    <row r="2215" spans="1:3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</row>
    <row r="2216" spans="1:3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</row>
    <row r="2217" spans="1:3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</row>
    <row r="2218" spans="1:3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</row>
    <row r="2219" spans="1:3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</row>
    <row r="2220" spans="1:3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</row>
    <row r="2221" spans="1:3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</row>
    <row r="2222" spans="1:3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</row>
    <row r="2223" spans="1:3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</row>
    <row r="2224" spans="1:3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</row>
    <row r="2225" spans="1:3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</row>
    <row r="2226" spans="1:3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</row>
    <row r="2227" spans="1:3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</row>
    <row r="2228" spans="1:3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</row>
    <row r="2229" spans="1:3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</row>
    <row r="2230" spans="1:3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</row>
    <row r="2231" spans="1:3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</row>
    <row r="2232" spans="1: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</row>
    <row r="2233" spans="1:3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</row>
    <row r="2234" spans="1:3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</row>
    <row r="2235" spans="1:3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</row>
    <row r="2236" spans="1:3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</row>
    <row r="2237" spans="1:3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</row>
    <row r="2238" spans="1:3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</row>
    <row r="2239" spans="1:3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</row>
    <row r="2240" spans="1:3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</row>
    <row r="2241" spans="1:3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</row>
    <row r="2242" spans="1:3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</row>
    <row r="2243" spans="1:3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</row>
    <row r="2244" spans="1:3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</row>
    <row r="2245" spans="1:3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</row>
    <row r="2246" spans="1:3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</row>
    <row r="2247" spans="1:3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</row>
    <row r="2248" spans="1:3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</row>
    <row r="2249" spans="1:3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</row>
    <row r="2250" spans="1:3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</row>
    <row r="2251" spans="1:3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</row>
    <row r="2252" spans="1:3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</row>
    <row r="2253" spans="1:3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</row>
    <row r="2254" spans="1:3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</row>
    <row r="2255" spans="1:3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</row>
    <row r="2256" spans="1:3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</row>
    <row r="2257" spans="1:3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</row>
    <row r="2258" spans="1:3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</row>
    <row r="2259" spans="1:3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</row>
    <row r="2260" spans="1:3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</row>
    <row r="2261" spans="1:3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</row>
    <row r="2262" spans="1:3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</row>
    <row r="2263" spans="1:3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</row>
    <row r="2264" spans="1:3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</row>
    <row r="2265" spans="1:3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</row>
    <row r="2266" spans="1:3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</row>
    <row r="2267" spans="1:3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</row>
    <row r="2268" spans="1:3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</row>
    <row r="2269" spans="1:3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</row>
    <row r="2270" spans="1:3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</row>
    <row r="2271" spans="1:3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</row>
    <row r="2272" spans="1:3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</row>
    <row r="2273" spans="1:3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</row>
    <row r="2274" spans="1:3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</row>
    <row r="2275" spans="1:3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</row>
    <row r="2276" spans="1:3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</row>
    <row r="2277" spans="1:3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</row>
    <row r="2278" spans="1:3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</row>
    <row r="2279" spans="1:3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</row>
    <row r="2280" spans="1:3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</row>
    <row r="2281" spans="1:3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</row>
    <row r="2282" spans="1:3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</row>
    <row r="2283" spans="1:3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</row>
    <row r="2284" spans="1:3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</row>
    <row r="2285" spans="1:3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</row>
    <row r="2286" spans="1:3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</row>
    <row r="2287" spans="1:3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</row>
    <row r="2288" spans="1:3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</row>
    <row r="2289" spans="1:3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</row>
    <row r="2290" spans="1:3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</row>
    <row r="2291" spans="1:3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</row>
    <row r="2292" spans="1:3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</row>
    <row r="2293" spans="1:3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</row>
    <row r="2294" spans="1:3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</row>
    <row r="2295" spans="1:3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</row>
    <row r="2296" spans="1:3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</row>
    <row r="2297" spans="1:3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</row>
    <row r="2298" spans="1:3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</row>
    <row r="2299" spans="1:3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</row>
    <row r="2300" spans="1:3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</row>
    <row r="2301" spans="1:3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</row>
    <row r="2302" spans="1:3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</row>
    <row r="2303" spans="1:3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</row>
    <row r="2304" spans="1:3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</row>
    <row r="2305" spans="1:3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</row>
    <row r="2306" spans="1:3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</row>
    <row r="2307" spans="1:3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</row>
    <row r="2308" spans="1:3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</row>
    <row r="2309" spans="1:3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</row>
    <row r="2310" spans="1:3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</row>
    <row r="2311" spans="1:3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</row>
    <row r="2312" spans="1:3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</row>
    <row r="2313" spans="1:3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</row>
    <row r="2314" spans="1:3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</row>
    <row r="2315" spans="1:3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</row>
    <row r="2316" spans="1:3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</row>
    <row r="2317" spans="1:3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</row>
    <row r="2318" spans="1:3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</row>
    <row r="2319" spans="1:3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</row>
    <row r="2320" spans="1:3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</row>
    <row r="2321" spans="1:3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</row>
    <row r="2322" spans="1:3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</row>
    <row r="2323" spans="1:3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</row>
    <row r="2324" spans="1:3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</row>
    <row r="2325" spans="1:3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</row>
    <row r="2326" spans="1:3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</row>
    <row r="2327" spans="1:3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</row>
    <row r="2328" spans="1:3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</row>
    <row r="2329" spans="1:3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</row>
    <row r="2330" spans="1:3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</row>
    <row r="2331" spans="1:3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</row>
    <row r="2332" spans="1:3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</row>
    <row r="2333" spans="1:3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</row>
    <row r="2334" spans="1:3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</row>
    <row r="2335" spans="1:3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</row>
    <row r="2336" spans="1:3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</row>
    <row r="2337" spans="1:3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</row>
    <row r="2338" spans="1:3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</row>
    <row r="2339" spans="1:3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</row>
    <row r="2340" spans="1:3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</row>
    <row r="2341" spans="1:3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</row>
    <row r="2342" spans="1:3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</row>
    <row r="2343" spans="1:3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</row>
    <row r="2344" spans="1:3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</row>
    <row r="2345" spans="1:3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</row>
    <row r="2346" spans="1:3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</row>
    <row r="2347" spans="1:3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</row>
    <row r="2348" spans="1:3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</row>
    <row r="2349" spans="1:3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</row>
    <row r="2350" spans="1:3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</row>
    <row r="2351" spans="1:3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</row>
    <row r="2352" spans="1:3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</row>
    <row r="2353" spans="1:3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</row>
    <row r="2354" spans="1:3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</row>
    <row r="2355" spans="1:3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</row>
    <row r="2356" spans="1:3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</row>
    <row r="2357" spans="1:3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</row>
    <row r="2358" spans="1:3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</row>
    <row r="2359" spans="1:3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</row>
    <row r="2360" spans="1:3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</row>
    <row r="2361" spans="1:3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</row>
    <row r="2362" spans="1:3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</row>
    <row r="2363" spans="1:3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</row>
    <row r="2364" spans="1:3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</row>
    <row r="2365" spans="1:3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</row>
    <row r="2366" spans="1:3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</row>
    <row r="2367" spans="1:3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</row>
    <row r="2368" spans="1:3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</row>
    <row r="2369" spans="1:3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</row>
    <row r="2370" spans="1:3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</row>
    <row r="2371" spans="1:3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</row>
    <row r="2372" spans="1:3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</row>
    <row r="2373" spans="1:3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</row>
    <row r="2374" spans="1:3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</row>
    <row r="2375" spans="1:3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</row>
    <row r="2376" spans="1:3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</row>
    <row r="2377" spans="1:3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</row>
    <row r="2378" spans="1:3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</row>
    <row r="2379" spans="1:3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</row>
    <row r="2380" spans="1:3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</row>
    <row r="2381" spans="1:3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</row>
    <row r="2382" spans="1:3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</row>
    <row r="2383" spans="1:3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</row>
    <row r="2384" spans="1:3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</row>
    <row r="2385" spans="1:3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</row>
    <row r="2386" spans="1:3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</row>
    <row r="2387" spans="1:3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</row>
    <row r="2388" spans="1:3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</row>
    <row r="2389" spans="1:3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</row>
    <row r="2390" spans="1:3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</row>
    <row r="2391" spans="1:3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</row>
    <row r="2392" spans="1:3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</row>
    <row r="2393" spans="1:3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</row>
    <row r="2394" spans="1:3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</row>
    <row r="2395" spans="1:3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</row>
    <row r="2396" spans="1:3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</row>
    <row r="2397" spans="1:3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</row>
    <row r="2398" spans="1:3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</row>
    <row r="2399" spans="1:3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</row>
    <row r="2400" spans="1:3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</row>
    <row r="2401" spans="1:3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</row>
    <row r="2402" spans="1:3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</row>
    <row r="2403" spans="1:3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</row>
    <row r="2404" spans="1:3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</row>
    <row r="2405" spans="1:3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</row>
    <row r="2406" spans="1:3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</row>
    <row r="2407" spans="1:3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</row>
    <row r="2408" spans="1:3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</row>
    <row r="2409" spans="1:3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</row>
    <row r="2410" spans="1:3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</row>
    <row r="2411" spans="1:3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</row>
    <row r="2412" spans="1:3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</row>
    <row r="2413" spans="1:3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</row>
    <row r="2414" spans="1:3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</row>
    <row r="2415" spans="1:3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</row>
    <row r="2416" spans="1:3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</row>
    <row r="2417" spans="1:3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</row>
    <row r="2418" spans="1:3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</row>
    <row r="2419" spans="1:3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</row>
    <row r="2420" spans="1:3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</row>
    <row r="2421" spans="1:3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</row>
    <row r="2422" spans="1:3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</row>
    <row r="2423" spans="1:3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</row>
    <row r="2424" spans="1:3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</row>
    <row r="2425" spans="1:3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</row>
    <row r="2426" spans="1:3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</row>
    <row r="2427" spans="1:3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</row>
    <row r="2428" spans="1:3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</row>
    <row r="2429" spans="1:3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</row>
    <row r="2430" spans="1:3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</row>
    <row r="2431" spans="1:3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</row>
    <row r="2432" spans="1:3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</row>
    <row r="2433" spans="1:3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</row>
    <row r="2434" spans="1:3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</row>
    <row r="2435" spans="1:3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</row>
    <row r="2436" spans="1:3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</row>
    <row r="2437" spans="1:3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</row>
    <row r="2438" spans="1:3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</row>
    <row r="2439" spans="1:3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</row>
    <row r="2440" spans="1:3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</row>
    <row r="2441" spans="1:3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</row>
    <row r="2442" spans="1:3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</row>
    <row r="2443" spans="1:3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</row>
    <row r="2444" spans="1:3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</row>
    <row r="2445" spans="1:3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</row>
    <row r="2446" spans="1:3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</row>
    <row r="2447" spans="1:3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</row>
    <row r="2448" spans="1:3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</row>
    <row r="2449" spans="1:3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</row>
    <row r="2450" spans="1:3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</row>
    <row r="2451" spans="1:3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</row>
    <row r="2452" spans="1:3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</row>
    <row r="2453" spans="1:3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</row>
    <row r="2454" spans="1:3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</row>
    <row r="2455" spans="1:3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</row>
    <row r="2456" spans="1:3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</row>
    <row r="2457" spans="1:3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</row>
    <row r="2458" spans="1:3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</row>
    <row r="2459" spans="1:3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</row>
    <row r="2460" spans="1:3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</row>
    <row r="2461" spans="1:3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</row>
    <row r="2462" spans="1:3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</row>
    <row r="2463" spans="1:3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</row>
    <row r="2464" spans="1:3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</row>
    <row r="2465" spans="1:3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</row>
    <row r="2466" spans="1:3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</row>
    <row r="2467" spans="1:3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</row>
    <row r="2468" spans="1:3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</row>
    <row r="2469" spans="1:3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</row>
    <row r="2470" spans="1:3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</row>
    <row r="2471" spans="1:3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</row>
    <row r="2472" spans="1:3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</row>
    <row r="2473" spans="1:3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</row>
    <row r="2474" spans="1:3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</row>
    <row r="2475" spans="1:3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</row>
    <row r="2476" spans="1:3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</row>
    <row r="2477" spans="1:3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</row>
    <row r="2478" spans="1:3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</row>
    <row r="2479" spans="1:3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</row>
    <row r="2480" spans="1:3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</row>
    <row r="2481" spans="1:3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</row>
    <row r="2482" spans="1:3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</row>
    <row r="2483" spans="1:3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</row>
    <row r="2484" spans="1:3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</row>
    <row r="2485" spans="1:3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</row>
    <row r="2486" spans="1:3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</row>
    <row r="2487" spans="1:3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</row>
    <row r="2488" spans="1:3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</row>
    <row r="2489" spans="1:3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</row>
    <row r="2490" spans="1:3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</row>
    <row r="2491" spans="1:3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</row>
    <row r="2492" spans="1:3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</row>
    <row r="2493" spans="1:3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</row>
    <row r="2494" spans="1:3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</row>
    <row r="2495" spans="1:3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</row>
    <row r="2496" spans="1:3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</row>
    <row r="2497" spans="1:3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</row>
    <row r="2498" spans="1:3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</row>
    <row r="2499" spans="1:3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</row>
    <row r="2500" spans="1:3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</row>
    <row r="2501" spans="1:3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</row>
    <row r="2502" spans="1:3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</row>
    <row r="2503" spans="1:3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</row>
    <row r="2504" spans="1:3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</row>
    <row r="2505" spans="1:3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</row>
    <row r="2506" spans="1:3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</row>
    <row r="2507" spans="1:3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</row>
    <row r="2508" spans="1:3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</row>
    <row r="2509" spans="1:3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</row>
    <row r="2510" spans="1:3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</row>
    <row r="2511" spans="1:3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</row>
    <row r="2512" spans="1:3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</row>
    <row r="2513" spans="1:3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</row>
    <row r="2514" spans="1:3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</row>
    <row r="2515" spans="1:3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</row>
    <row r="2516" spans="1:3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</row>
    <row r="2517" spans="1:3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</row>
    <row r="2518" spans="1:3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</row>
    <row r="2519" spans="1:3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</row>
    <row r="2520" spans="1:3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</row>
    <row r="2521" spans="1:3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</row>
    <row r="2522" spans="1:3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</row>
    <row r="2523" spans="1:3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</row>
    <row r="2524" spans="1:3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</row>
    <row r="2525" spans="1:3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</row>
    <row r="2526" spans="1:3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</row>
    <row r="2527" spans="1:3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</row>
    <row r="2528" spans="1:3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</row>
    <row r="2529" spans="1:3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</row>
    <row r="2530" spans="1:3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</row>
    <row r="2531" spans="1:3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</row>
    <row r="2532" spans="1:3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</row>
    <row r="2533" spans="1:3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</row>
    <row r="2534" spans="1:3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</row>
    <row r="2535" spans="1:3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</row>
    <row r="2536" spans="1:3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</row>
    <row r="2537" spans="1:3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</row>
    <row r="2538" spans="1:3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</row>
    <row r="2539" spans="1:3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</row>
    <row r="2540" spans="1:3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</row>
    <row r="2541" spans="1:3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</row>
    <row r="2542" spans="1:3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</row>
    <row r="2543" spans="1:3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</row>
    <row r="2544" spans="1:3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</row>
    <row r="2545" spans="1:3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</row>
    <row r="2546" spans="1:3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</row>
    <row r="2547" spans="1:3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</row>
    <row r="2548" spans="1:3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</row>
    <row r="2549" spans="1:3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</row>
    <row r="2550" spans="1:3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</row>
    <row r="2551" spans="1:3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</row>
    <row r="2552" spans="1:3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</row>
    <row r="2553" spans="1:3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</row>
    <row r="2554" spans="1:3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</row>
    <row r="2555" spans="1:3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</row>
    <row r="2556" spans="1:3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</row>
    <row r="2557" spans="1:3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</row>
    <row r="2558" spans="1:3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</row>
    <row r="2559" spans="1:3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</row>
    <row r="2560" spans="1:3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</row>
    <row r="2561" spans="1:3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</row>
    <row r="2562" spans="1:3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</row>
    <row r="2563" spans="1:3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</row>
    <row r="2564" spans="1:3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</row>
    <row r="2565" spans="1:3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</row>
    <row r="2566" spans="1:3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</row>
    <row r="2567" spans="1:3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</row>
    <row r="2568" spans="1:3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</row>
    <row r="2569" spans="1:3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</row>
    <row r="2570" spans="1:3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</row>
    <row r="2571" spans="1:3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</row>
    <row r="2572" spans="1:3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</row>
    <row r="2573" spans="1:3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</row>
    <row r="2574" spans="1:3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</row>
    <row r="2575" spans="1:3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</row>
    <row r="2576" spans="1:3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</row>
    <row r="2577" spans="1:3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</row>
    <row r="2578" spans="1:3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</row>
    <row r="2579" spans="1:3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</row>
    <row r="2580" spans="1:3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</row>
    <row r="2581" spans="1:3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</row>
    <row r="2582" spans="1:3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</row>
    <row r="2583" spans="1:3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</row>
    <row r="2584" spans="1:3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</row>
    <row r="2585" spans="1:3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</row>
    <row r="2586" spans="1:3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</row>
    <row r="2587" spans="1:3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</row>
    <row r="2588" spans="1:3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</row>
    <row r="2589" spans="1:3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</row>
    <row r="2590" spans="1:3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</row>
    <row r="2591" spans="1:3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</row>
    <row r="2592" spans="1:3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</row>
    <row r="2593" spans="1:3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</row>
    <row r="2594" spans="1:3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</row>
    <row r="2595" spans="1:3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</row>
    <row r="2596" spans="1:3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</row>
    <row r="2597" spans="1:3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</row>
    <row r="2598" spans="1:3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</row>
    <row r="2599" spans="1:3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</row>
    <row r="2600" spans="1:3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</row>
    <row r="2601" spans="1:3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</row>
    <row r="2602" spans="1:3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</row>
    <row r="2603" spans="1:3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</row>
    <row r="2604" spans="1:3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</row>
    <row r="2605" spans="1:3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</row>
    <row r="2606" spans="1:3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</row>
    <row r="2607" spans="1:3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</row>
    <row r="2608" spans="1:3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</row>
    <row r="2609" spans="1:3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</row>
    <row r="2610" spans="1:3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</row>
    <row r="2611" spans="1:3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</row>
    <row r="2612" spans="1:3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</row>
    <row r="2613" spans="1:3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</row>
    <row r="2614" spans="1:3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</row>
    <row r="2615" spans="1:3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</row>
    <row r="2616" spans="1:3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</row>
    <row r="2617" spans="1:3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</row>
    <row r="2618" spans="1:3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</row>
    <row r="2619" spans="1:3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</row>
    <row r="2620" spans="1:3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</row>
    <row r="2621" spans="1:3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</row>
    <row r="2622" spans="1:3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</row>
    <row r="2623" spans="1:3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</row>
    <row r="2624" spans="1:3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</row>
    <row r="2625" spans="1:3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</row>
    <row r="2626" spans="1:3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</row>
    <row r="2627" spans="1:3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</row>
    <row r="2628" spans="1:3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</row>
    <row r="2629" spans="1:3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</row>
    <row r="2630" spans="1:3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</row>
    <row r="2631" spans="1:3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</row>
    <row r="2632" spans="1:3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</row>
    <row r="2633" spans="1:3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</row>
    <row r="2634" spans="1:3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</row>
    <row r="2635" spans="1:3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</row>
    <row r="2636" spans="1:3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</row>
    <row r="2637" spans="1:3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</row>
    <row r="2638" spans="1:3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</row>
    <row r="2639" spans="1:3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</row>
    <row r="2640" spans="1:3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</row>
    <row r="2641" spans="1:3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</row>
    <row r="2642" spans="1:3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</row>
    <row r="2643" spans="1:3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</row>
    <row r="2644" spans="1:3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</row>
    <row r="2645" spans="1:3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</row>
    <row r="2646" spans="1:3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</row>
    <row r="2647" spans="1:3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</row>
    <row r="2648" spans="1:3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</row>
    <row r="2649" spans="1:3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</row>
    <row r="2650" spans="1:3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</row>
    <row r="2651" spans="1:3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</row>
    <row r="2652" spans="1:3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</row>
    <row r="2653" spans="1:3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</row>
    <row r="2654" spans="1:3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</row>
    <row r="2655" spans="1:3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</row>
    <row r="2656" spans="1:3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</row>
    <row r="2657" spans="1:3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</row>
    <row r="2658" spans="1:3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</row>
    <row r="2659" spans="1:3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</row>
    <row r="2660" spans="1:3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</row>
    <row r="2661" spans="1:3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</row>
    <row r="2662" spans="1:3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</row>
    <row r="2663" spans="1:3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</row>
    <row r="2664" spans="1:3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</row>
    <row r="2665" spans="1:3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</row>
    <row r="2666" spans="1:3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</row>
    <row r="2667" spans="1:3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</row>
    <row r="2668" spans="1:3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</row>
    <row r="2669" spans="1:3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</row>
    <row r="2670" spans="1:3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</row>
    <row r="2671" spans="1:3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</row>
    <row r="2672" spans="1:3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</row>
    <row r="2673" spans="1:3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</row>
    <row r="2674" spans="1:3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</row>
    <row r="2675" spans="1:3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</row>
    <row r="2676" spans="1:3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</row>
    <row r="2677" spans="1:3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</row>
    <row r="2678" spans="1:3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</row>
    <row r="2679" spans="1:3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</row>
    <row r="2680" spans="1:3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</row>
    <row r="2681" spans="1:3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</row>
    <row r="2682" spans="1:3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</row>
    <row r="2683" spans="1:3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</row>
    <row r="2684" spans="1:3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</row>
    <row r="2685" spans="1:3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</row>
    <row r="2686" spans="1:3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</row>
    <row r="2687" spans="1:3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</row>
    <row r="2688" spans="1:3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</row>
    <row r="2689" spans="1:3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</row>
    <row r="2690" spans="1:3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</row>
    <row r="2691" spans="1:3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</row>
    <row r="2692" spans="1:3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</row>
    <row r="2693" spans="1:3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</row>
    <row r="2694" spans="1:3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</row>
    <row r="2695" spans="1:3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</row>
    <row r="2696" spans="1:3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</row>
    <row r="2697" spans="1:3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</row>
    <row r="2698" spans="1:3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</row>
    <row r="2699" spans="1:3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</row>
    <row r="2700" spans="1:3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</row>
    <row r="2701" spans="1:3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</row>
    <row r="2702" spans="1:3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</row>
    <row r="2703" spans="1:3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</row>
    <row r="2704" spans="1:3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</row>
    <row r="2705" spans="1:3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</row>
    <row r="2706" spans="1:3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</row>
    <row r="2707" spans="1:3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</row>
    <row r="2708" spans="1:3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</row>
    <row r="2709" spans="1:3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</row>
    <row r="2710" spans="1:3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</row>
    <row r="2711" spans="1:3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</row>
    <row r="2712" spans="1:3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</row>
    <row r="2713" spans="1:3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</row>
    <row r="2714" spans="1:3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</row>
    <row r="2715" spans="1:3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</row>
    <row r="2716" spans="1:3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</row>
    <row r="2717" spans="1:3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</row>
    <row r="2718" spans="1:3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</row>
    <row r="2719" spans="1:3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</row>
    <row r="2720" spans="1:3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</row>
    <row r="2721" spans="1:3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</row>
    <row r="2722" spans="1:3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</row>
    <row r="2723" spans="1:3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</row>
    <row r="2724" spans="1:3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</row>
    <row r="2725" spans="1:3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</row>
    <row r="2726" spans="1:3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</row>
    <row r="2727" spans="1:3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</row>
    <row r="2728" spans="1:3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</row>
    <row r="2729" spans="1:3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</row>
    <row r="2730" spans="1:3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</row>
    <row r="2731" spans="1:3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</row>
    <row r="2732" spans="1:3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</row>
    <row r="2733" spans="1:3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</row>
    <row r="2734" spans="1:3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</row>
    <row r="2735" spans="1:3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</row>
    <row r="2736" spans="1:3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</row>
    <row r="2737" spans="1:3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</row>
    <row r="2738" spans="1:3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</row>
    <row r="2739" spans="1:3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</row>
    <row r="2740" spans="1:3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</row>
    <row r="2741" spans="1:3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</row>
    <row r="2742" spans="1:3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</row>
    <row r="2743" spans="1:3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</row>
    <row r="2744" spans="1:3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</row>
    <row r="2745" spans="1:3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</row>
    <row r="2746" spans="1:3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</row>
    <row r="2747" spans="1:3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</row>
    <row r="2748" spans="1:3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</row>
    <row r="2749" spans="1:3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</row>
    <row r="2750" spans="1:3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</row>
    <row r="2751" spans="1:3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</row>
    <row r="2752" spans="1:3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</row>
    <row r="2753" spans="1:3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</row>
    <row r="2754" spans="1:3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</row>
    <row r="2755" spans="1:3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</row>
    <row r="2756" spans="1:3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</row>
    <row r="2757" spans="1:3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</row>
    <row r="2758" spans="1:3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</row>
    <row r="2759" spans="1:3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</row>
    <row r="2760" spans="1:3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</row>
    <row r="2761" spans="1:3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</row>
    <row r="2762" spans="1:3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</row>
    <row r="2763" spans="1:3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</row>
    <row r="2764" spans="1:3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</row>
    <row r="2765" spans="1:3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</row>
    <row r="2766" spans="1:3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</row>
    <row r="2767" spans="1:3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</row>
    <row r="2768" spans="1:3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</row>
    <row r="2769" spans="1:3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</row>
    <row r="2770" spans="1:3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</row>
    <row r="2771" spans="1:3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</row>
    <row r="2772" spans="1:3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</row>
    <row r="2773" spans="1:3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</row>
    <row r="2774" spans="1:3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</row>
    <row r="2775" spans="1:3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</row>
    <row r="2776" spans="1:3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</row>
    <row r="2777" spans="1:3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</row>
    <row r="2778" spans="1:3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</row>
    <row r="2779" spans="1:3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</row>
    <row r="2780" spans="1:3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</row>
    <row r="2781" spans="1:3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</row>
    <row r="2782" spans="1:3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</row>
    <row r="2783" spans="1:3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</row>
    <row r="2784" spans="1:3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</row>
    <row r="2785" spans="1:3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</row>
    <row r="2786" spans="1:3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</row>
    <row r="2787" spans="1:3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</row>
    <row r="2788" spans="1:3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</row>
    <row r="2789" spans="1:3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</row>
    <row r="2790" spans="1:3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</row>
    <row r="2791" spans="1:3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</row>
    <row r="2792" spans="1:3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</row>
    <row r="2793" spans="1:3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</row>
    <row r="2794" spans="1:3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</row>
    <row r="2795" spans="1:3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</row>
    <row r="2796" spans="1:3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</row>
    <row r="2797" spans="1:3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</row>
    <row r="2798" spans="1:3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</row>
    <row r="2799" spans="1:3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</row>
    <row r="2800" spans="1:3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</row>
    <row r="2801" spans="1:3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</row>
    <row r="2802" spans="1:3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</row>
    <row r="2803" spans="1:3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</row>
    <row r="2804" spans="1:3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</row>
    <row r="2805" spans="1:3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</row>
    <row r="2806" spans="1:3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</row>
    <row r="2807" spans="1:3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</row>
    <row r="2808" spans="1:3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</row>
    <row r="2809" spans="1:3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</row>
    <row r="2810" spans="1:3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</row>
    <row r="2811" spans="1:3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</row>
    <row r="2812" spans="1:3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</row>
    <row r="2813" spans="1:3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</row>
    <row r="2814" spans="1:3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</row>
    <row r="2815" spans="1:3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</row>
    <row r="2816" spans="1:3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</row>
    <row r="2817" spans="1:3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</row>
    <row r="2818" spans="1:3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</row>
    <row r="2819" spans="1:3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</row>
    <row r="2820" spans="1:3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</row>
    <row r="2821" spans="1:3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</row>
    <row r="2822" spans="1:3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</row>
    <row r="2823" spans="1:3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</row>
    <row r="2824" spans="1:3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</row>
    <row r="2825" spans="1:3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</row>
    <row r="2826" spans="1:3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</row>
    <row r="2827" spans="1:3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</row>
    <row r="2828" spans="1:3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</row>
    <row r="2829" spans="1:3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</row>
    <row r="2830" spans="1:3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</row>
    <row r="2831" spans="1:3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</row>
    <row r="2832" spans="1: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</row>
    <row r="2833" spans="1:3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</row>
    <row r="2834" spans="1:3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</row>
    <row r="2835" spans="1:3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</row>
    <row r="2836" spans="1:3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</row>
    <row r="2837" spans="1:3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</row>
    <row r="2838" spans="1:3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</row>
    <row r="2839" spans="1:3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</row>
    <row r="2840" spans="1:3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</row>
    <row r="2841" spans="1:3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</row>
    <row r="2842" spans="1:3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</row>
    <row r="2843" spans="1:3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</row>
    <row r="2844" spans="1:3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</row>
    <row r="2845" spans="1:3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</row>
    <row r="2846" spans="1:3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</row>
    <row r="2847" spans="1:3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</row>
    <row r="2848" spans="1:3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</row>
    <row r="2849" spans="1:3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</row>
    <row r="2850" spans="1:3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</row>
    <row r="2851" spans="1:3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</row>
    <row r="2852" spans="1:3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</row>
    <row r="2853" spans="1:3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</row>
    <row r="2854" spans="1:3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</row>
    <row r="2855" spans="1:3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</row>
    <row r="2856" spans="1:3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</row>
    <row r="2857" spans="1:3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</row>
    <row r="2858" spans="1:3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</row>
    <row r="2859" spans="1:3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</row>
    <row r="2860" spans="1:3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</row>
    <row r="2861" spans="1:3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</row>
    <row r="2862" spans="1:3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</row>
    <row r="2863" spans="1:3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</row>
    <row r="2864" spans="1:3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</row>
    <row r="2865" spans="1:3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</row>
    <row r="2866" spans="1:3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</row>
    <row r="2867" spans="1:3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</row>
    <row r="2868" spans="1:3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</row>
    <row r="2869" spans="1:3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</row>
    <row r="2870" spans="1:3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</row>
    <row r="2871" spans="1:3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</row>
    <row r="2872" spans="1:3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</row>
    <row r="2873" spans="1:3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</row>
    <row r="2874" spans="1:3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</row>
    <row r="2875" spans="1:3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</row>
    <row r="2876" spans="1:3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</row>
    <row r="2877" spans="1:3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</row>
    <row r="2878" spans="1:3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</row>
    <row r="2879" spans="1:3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</row>
    <row r="2880" spans="1:3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</row>
    <row r="2881" spans="1:3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</row>
    <row r="2882" spans="1:3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</row>
    <row r="2883" spans="1:3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</row>
    <row r="2884" spans="1:3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</row>
    <row r="2885" spans="1:3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</row>
    <row r="2886" spans="1:3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</row>
    <row r="2887" spans="1:3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</row>
    <row r="2888" spans="1:3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</row>
    <row r="2889" spans="1:3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</row>
    <row r="2890" spans="1:3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</row>
    <row r="2891" spans="1:3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</row>
    <row r="2892" spans="1:3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</row>
    <row r="2893" spans="1:3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</row>
    <row r="2894" spans="1:3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</row>
    <row r="2895" spans="1:3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</row>
    <row r="2896" spans="1:3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</row>
    <row r="2897" spans="1:3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</row>
    <row r="2898" spans="1:3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</row>
    <row r="2899" spans="1:3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</row>
    <row r="2900" spans="1:3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</row>
    <row r="2901" spans="1:3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</row>
    <row r="2902" spans="1:3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</row>
    <row r="2903" spans="1:3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</row>
    <row r="2904" spans="1:3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</row>
    <row r="2905" spans="1:3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</row>
    <row r="2906" spans="1:3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</row>
    <row r="2907" spans="1:3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</row>
    <row r="2908" spans="1:3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</row>
    <row r="2909" spans="1:3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</row>
    <row r="2910" spans="1:3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</row>
    <row r="2911" spans="1:3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</row>
    <row r="2912" spans="1:3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</row>
    <row r="2913" spans="1:3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</row>
    <row r="2914" spans="1:3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</row>
    <row r="2915" spans="1:3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</row>
    <row r="2916" spans="1:3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</row>
    <row r="2917" spans="1:3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</row>
    <row r="2918" spans="1:3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</row>
    <row r="2919" spans="1:3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</row>
    <row r="2920" spans="1:3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</row>
    <row r="2921" spans="1:3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</row>
    <row r="2922" spans="1:3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</row>
    <row r="2923" spans="1:3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</row>
    <row r="2924" spans="1:3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</row>
    <row r="2925" spans="1:3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</row>
    <row r="2926" spans="1:3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</row>
    <row r="2927" spans="1:3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</row>
    <row r="2928" spans="1:3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</row>
    <row r="2929" spans="1:3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</row>
    <row r="2930" spans="1:3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</row>
    <row r="2931" spans="1:3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</row>
    <row r="2932" spans="1:3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</row>
    <row r="2933" spans="1:3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</row>
    <row r="2934" spans="1:3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</row>
    <row r="2935" spans="1:3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</row>
    <row r="2936" spans="1:3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</row>
    <row r="2937" spans="1:3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</row>
    <row r="2938" spans="1:3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</row>
    <row r="2939" spans="1:3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</row>
    <row r="2940" spans="1:3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</row>
    <row r="2941" spans="1:3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</row>
    <row r="2942" spans="1:3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</row>
    <row r="2943" spans="1:3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</row>
    <row r="2944" spans="1:3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</row>
    <row r="2945" spans="1:3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</row>
    <row r="2946" spans="1:3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</row>
    <row r="2947" spans="1:3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</row>
    <row r="2948" spans="1:3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</row>
    <row r="2949" spans="1:3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</row>
    <row r="2950" spans="1:3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</row>
    <row r="2951" spans="1:3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</row>
    <row r="2952" spans="1:3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</row>
    <row r="2953" spans="1:3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</row>
    <row r="2954" spans="1:3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</row>
    <row r="2955" spans="1:3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</row>
    <row r="2956" spans="1:3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</row>
    <row r="2957" spans="1:3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</row>
    <row r="2958" spans="1:3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</row>
    <row r="2959" spans="1:3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</row>
    <row r="2960" spans="1:3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</row>
    <row r="2961" spans="1:3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</row>
    <row r="2962" spans="1:3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</row>
    <row r="2963" spans="1:3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</row>
    <row r="2964" spans="1:3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</row>
    <row r="2965" spans="1:3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</row>
    <row r="2966" spans="1:3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</row>
    <row r="2967" spans="1:3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</row>
    <row r="2968" spans="1:3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</row>
    <row r="2969" spans="1:3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</row>
    <row r="2970" spans="1:3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</row>
    <row r="2971" spans="1:3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</row>
    <row r="2972" spans="1:3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</row>
    <row r="2973" spans="1:3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</row>
    <row r="2974" spans="1:3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</row>
    <row r="2975" spans="1:3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</row>
    <row r="2976" spans="1:3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</row>
    <row r="2977" spans="1:3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</row>
    <row r="2978" spans="1:3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</row>
    <row r="2979" spans="1:3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</row>
    <row r="2980" spans="1:3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</row>
    <row r="2981" spans="1:3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</row>
    <row r="2982" spans="1:3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</row>
    <row r="2983" spans="1:3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</row>
    <row r="2984" spans="1:3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</row>
    <row r="2985" spans="1:3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</row>
    <row r="2986" spans="1:3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</row>
    <row r="2987" spans="1:3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</row>
    <row r="2988" spans="1:3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</row>
    <row r="2989" spans="1:3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</row>
    <row r="2990" spans="1:3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</row>
    <row r="2991" spans="1:3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</row>
    <row r="2992" spans="1:3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</row>
    <row r="2993" spans="1:3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</row>
    <row r="2994" spans="1:3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</row>
    <row r="2995" spans="1:3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</row>
    <row r="2996" spans="1:3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</row>
    <row r="2997" spans="1:3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</row>
    <row r="2998" spans="1:3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</row>
    <row r="2999" spans="1:3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</row>
    <row r="3000" spans="1:3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</row>
    <row r="3001" spans="1:3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</row>
    <row r="3002" spans="1:3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</row>
    <row r="3003" spans="1:3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</row>
    <row r="3004" spans="1:3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</row>
    <row r="3005" spans="1:3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</row>
    <row r="3006" spans="1:3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</row>
    <row r="3007" spans="1:3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</row>
    <row r="3008" spans="1:3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</row>
    <row r="3009" spans="1:3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</row>
    <row r="3010" spans="1:3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</row>
    <row r="3011" spans="1:3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</row>
    <row r="3012" spans="1:3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</row>
    <row r="3013" spans="1:3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</row>
    <row r="3014" spans="1:3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</row>
    <row r="3015" spans="1:3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</row>
    <row r="3016" spans="1:3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</row>
    <row r="3017" spans="1:3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</row>
    <row r="3018" spans="1:3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</row>
    <row r="3019" spans="1:3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</row>
    <row r="3020" spans="1:3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</row>
    <row r="3021" spans="1:3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</row>
    <row r="3022" spans="1:3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</row>
    <row r="3023" spans="1:3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</row>
    <row r="3024" spans="1:3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</row>
    <row r="3025" spans="1:3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</row>
    <row r="3026" spans="1:3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</row>
    <row r="3027" spans="1:3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</row>
    <row r="3028" spans="1:3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</row>
    <row r="3029" spans="1:3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</row>
    <row r="3030" spans="1:3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</row>
    <row r="3031" spans="1:3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</row>
    <row r="3032" spans="1:3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</row>
    <row r="3033" spans="1:3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</row>
    <row r="3034" spans="1:3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</row>
    <row r="3035" spans="1:3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</row>
    <row r="3036" spans="1:3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</row>
    <row r="3037" spans="1:3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</row>
    <row r="3038" spans="1:3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</row>
    <row r="3039" spans="1:3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</row>
    <row r="3040" spans="1:3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</row>
    <row r="3041" spans="1:3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</row>
    <row r="3042" spans="1:3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</row>
    <row r="3043" spans="1:3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</row>
    <row r="3044" spans="1:3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</row>
    <row r="3045" spans="1:3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</row>
    <row r="3046" spans="1:3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</row>
    <row r="3047" spans="1:3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</row>
    <row r="3048" spans="1:3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</row>
    <row r="3049" spans="1:3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</row>
    <row r="3050" spans="1:3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</row>
    <row r="3051" spans="1:3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</row>
    <row r="3052" spans="1:3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</row>
    <row r="3053" spans="1:3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</row>
    <row r="3054" spans="1:3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</row>
    <row r="3055" spans="1:3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</row>
    <row r="3056" spans="1:3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</row>
    <row r="3057" spans="1:3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</row>
    <row r="3058" spans="1:3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</row>
    <row r="3059" spans="1:3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</row>
    <row r="3060" spans="1:3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</row>
    <row r="3061" spans="1:3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</row>
    <row r="3062" spans="1:3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</row>
    <row r="3063" spans="1:3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</row>
    <row r="3064" spans="1:3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</row>
    <row r="3065" spans="1:3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</row>
    <row r="3066" spans="1:3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</row>
    <row r="3067" spans="1:3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</row>
    <row r="3068" spans="1:3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</row>
    <row r="3069" spans="1:3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</row>
    <row r="3070" spans="1:3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</row>
    <row r="3071" spans="1:3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</row>
    <row r="3072" spans="1:3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</row>
    <row r="3073" spans="1:3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</row>
    <row r="3074" spans="1:3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</row>
    <row r="3075" spans="1:3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</row>
    <row r="3076" spans="1:3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</row>
    <row r="3077" spans="1:3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</row>
    <row r="3078" spans="1:3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</row>
    <row r="3079" spans="1:3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</row>
    <row r="3080" spans="1:3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</row>
    <row r="3081" spans="1:3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</row>
    <row r="3082" spans="1:3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</row>
    <row r="3083" spans="1:3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</row>
    <row r="3084" spans="1:3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</row>
    <row r="3085" spans="1:3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</row>
    <row r="3086" spans="1:3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</row>
    <row r="3087" spans="1:3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</row>
    <row r="3088" spans="1:3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</row>
    <row r="3089" spans="1:3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</row>
    <row r="3090" spans="1:3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</row>
    <row r="3091" spans="1:3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</row>
    <row r="3092" spans="1:3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</row>
    <row r="3093" spans="1:3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</row>
    <row r="3094" spans="1:3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</row>
    <row r="3095" spans="1:3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</row>
    <row r="3096" spans="1:3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</row>
    <row r="3097" spans="1:3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</row>
    <row r="3098" spans="1:3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</row>
    <row r="3099" spans="1:3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</row>
    <row r="3100" spans="1:3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</row>
    <row r="3101" spans="1:3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</row>
    <row r="3102" spans="1:3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</row>
    <row r="3103" spans="1:3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</row>
    <row r="3104" spans="1:3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</row>
    <row r="3105" spans="1:3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</row>
    <row r="3106" spans="1:3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</row>
    <row r="3107" spans="1:3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</row>
    <row r="3108" spans="1:3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</row>
    <row r="3109" spans="1:3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</row>
    <row r="3110" spans="1:3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</row>
    <row r="3111" spans="1:3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</row>
    <row r="3112" spans="1:3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</row>
    <row r="3113" spans="1:3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</row>
    <row r="3114" spans="1:3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</row>
    <row r="3115" spans="1:3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</row>
    <row r="3116" spans="1:3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</row>
    <row r="3117" spans="1:3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</row>
    <row r="3118" spans="1:3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</row>
    <row r="3119" spans="1:3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</row>
    <row r="3120" spans="1:3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</row>
    <row r="3121" spans="1:3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</row>
    <row r="3122" spans="1:3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</row>
    <row r="3123" spans="1:3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</row>
    <row r="3124" spans="1:3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</row>
    <row r="3125" spans="1:3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</row>
    <row r="3126" spans="1:3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</row>
    <row r="3127" spans="1:3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</row>
    <row r="3128" spans="1:3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</row>
    <row r="3129" spans="1:3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</row>
    <row r="3130" spans="1:3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</row>
    <row r="3131" spans="1:3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</row>
    <row r="3132" spans="1:3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</row>
    <row r="3133" spans="1:3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</row>
    <row r="3134" spans="1:3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</row>
    <row r="3135" spans="1:3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</row>
    <row r="3136" spans="1:3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</row>
    <row r="3137" spans="1:3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</row>
    <row r="3138" spans="1:3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</row>
    <row r="3139" spans="1:3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</row>
    <row r="3140" spans="1:3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</row>
    <row r="3141" spans="1:3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</row>
    <row r="3142" spans="1:3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</row>
    <row r="3143" spans="1:3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</row>
    <row r="3144" spans="1:3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</row>
    <row r="3145" spans="1:3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</row>
    <row r="3146" spans="1:3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</row>
    <row r="3147" spans="1:3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</row>
    <row r="3148" spans="1:3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</row>
    <row r="3149" spans="1:3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</row>
    <row r="3150" spans="1:3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</row>
    <row r="3151" spans="1:3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</row>
    <row r="3152" spans="1:3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</row>
    <row r="3153" spans="1:3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</row>
    <row r="3154" spans="1:3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</row>
    <row r="3155" spans="1:3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</row>
    <row r="3156" spans="1:3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</row>
    <row r="3157" spans="1:3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</row>
    <row r="3158" spans="1:3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</row>
    <row r="3159" spans="1:3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</row>
    <row r="3160" spans="1:3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</row>
    <row r="3161" spans="1:3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</row>
    <row r="3162" spans="1:3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</row>
    <row r="3163" spans="1:3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</row>
    <row r="3164" spans="1:3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</row>
    <row r="3165" spans="1:3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</row>
    <row r="3166" spans="1:3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</row>
    <row r="3167" spans="1:3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</row>
    <row r="3168" spans="1:3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</row>
    <row r="3169" spans="1:3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</row>
    <row r="3170" spans="1:3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</row>
    <row r="3171" spans="1:3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</row>
    <row r="3172" spans="1:3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</row>
    <row r="3173" spans="1:3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</row>
    <row r="3174" spans="1:3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</row>
    <row r="3175" spans="1:3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</row>
    <row r="3176" spans="1:3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</row>
    <row r="3177" spans="1:3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</row>
    <row r="3178" spans="1:3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</row>
    <row r="3179" spans="1:3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</row>
    <row r="3180" spans="1:3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</row>
    <row r="3181" spans="1:3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</row>
    <row r="3182" spans="1:3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</row>
    <row r="3183" spans="1:3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</row>
    <row r="3184" spans="1:3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</row>
    <row r="3185" spans="1:3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</row>
    <row r="3186" spans="1:3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</row>
    <row r="3187" spans="1:3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</row>
    <row r="3188" spans="1:3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</row>
    <row r="3189" spans="1:3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</row>
    <row r="3190" spans="1:3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</row>
    <row r="3191" spans="1:3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</row>
    <row r="3192" spans="1:3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</row>
    <row r="3193" spans="1:3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</row>
    <row r="3194" spans="1:3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</row>
    <row r="3195" spans="1:3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</row>
    <row r="3196" spans="1:3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</row>
    <row r="3197" spans="1:3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</row>
    <row r="3198" spans="1:3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</row>
    <row r="3199" spans="1:3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</row>
    <row r="3200" spans="1:3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</row>
    <row r="3201" spans="1:3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</row>
    <row r="3202" spans="1:3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</row>
    <row r="3203" spans="1:3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</row>
    <row r="3204" spans="1:3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</row>
    <row r="3205" spans="1:3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</row>
    <row r="3206" spans="1:3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</row>
    <row r="3207" spans="1:3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</row>
    <row r="3208" spans="1:3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</row>
    <row r="3209" spans="1:3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</row>
    <row r="3210" spans="1:3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</row>
    <row r="3211" spans="1:3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</row>
    <row r="3212" spans="1:3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</row>
    <row r="3213" spans="1:3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</row>
    <row r="3214" spans="1:3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</row>
    <row r="3215" spans="1:3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</row>
    <row r="3216" spans="1:3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</row>
    <row r="3217" spans="1:3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</row>
    <row r="3218" spans="1:3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</row>
    <row r="3219" spans="1:3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</row>
    <row r="3220" spans="1:3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</row>
    <row r="3221" spans="1:3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</row>
    <row r="3222" spans="1:3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</row>
    <row r="3223" spans="1:3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</row>
    <row r="3224" spans="1:3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</row>
    <row r="3225" spans="1:3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</row>
    <row r="3226" spans="1:3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</row>
    <row r="3227" spans="1:3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</row>
    <row r="3228" spans="1:3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</row>
    <row r="3229" spans="1:3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</row>
    <row r="3230" spans="1:3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</row>
    <row r="3231" spans="1:3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</row>
    <row r="3232" spans="1:3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</row>
    <row r="3233" spans="1:3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</row>
    <row r="3234" spans="1:3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</row>
    <row r="3235" spans="1:3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</row>
    <row r="3236" spans="1:3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</row>
    <row r="3237" spans="1:3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</row>
    <row r="3238" spans="1:3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</row>
    <row r="3239" spans="1:3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</row>
    <row r="3240" spans="1:3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</row>
    <row r="3241" spans="1:3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</row>
    <row r="3242" spans="1:3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</row>
    <row r="3243" spans="1:3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</row>
    <row r="3244" spans="1:3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</row>
    <row r="3245" spans="1:3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</row>
    <row r="3246" spans="1:3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</row>
    <row r="3247" spans="1:3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</row>
    <row r="3248" spans="1:3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</row>
    <row r="3249" spans="1:3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</row>
    <row r="3250" spans="1:3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</row>
    <row r="3251" spans="1:3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</row>
    <row r="3252" spans="1:3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</row>
    <row r="3253" spans="1:3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</row>
    <row r="3254" spans="1:3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</row>
    <row r="3255" spans="1:3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</row>
    <row r="3256" spans="1:3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</row>
    <row r="3257" spans="1:3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</row>
    <row r="3258" spans="1:3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</row>
    <row r="3259" spans="1:3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</row>
    <row r="3260" spans="1:3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</row>
    <row r="3261" spans="1:3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</row>
    <row r="3262" spans="1:3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</row>
    <row r="3263" spans="1:3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</row>
    <row r="3264" spans="1:3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</row>
    <row r="3265" spans="1:3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</row>
    <row r="3266" spans="1:3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</row>
    <row r="3267" spans="1:3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</row>
    <row r="3268" spans="1:3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</row>
    <row r="3269" spans="1:3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</row>
    <row r="3270" spans="1:3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</row>
    <row r="3271" spans="1:3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</row>
    <row r="3272" spans="1:3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</row>
    <row r="3273" spans="1:3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</row>
    <row r="3274" spans="1:3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</row>
    <row r="3275" spans="1:3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</row>
    <row r="3276" spans="1:3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</row>
    <row r="3277" spans="1:3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</row>
    <row r="3278" spans="1:3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</row>
    <row r="3279" spans="1:3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</row>
    <row r="3280" spans="1:3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</row>
    <row r="3281" spans="1:3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</row>
    <row r="3282" spans="1:3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</row>
    <row r="3283" spans="1:3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</row>
    <row r="3284" spans="1:3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</row>
    <row r="3285" spans="1:3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</row>
    <row r="3286" spans="1:3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</row>
    <row r="3287" spans="1:3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</row>
    <row r="3288" spans="1:3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</row>
    <row r="3289" spans="1:3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</row>
    <row r="3290" spans="1:3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</row>
    <row r="3291" spans="1:3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</row>
    <row r="3292" spans="1:3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</row>
    <row r="3293" spans="1:3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</row>
    <row r="3294" spans="1:3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</row>
    <row r="3295" spans="1:3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</row>
    <row r="3296" spans="1:3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</row>
    <row r="3297" spans="1:3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</row>
    <row r="3298" spans="1:3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</row>
    <row r="3299" spans="1:3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</row>
    <row r="3300" spans="1:3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</row>
    <row r="3301" spans="1:3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</row>
    <row r="3302" spans="1:3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</row>
    <row r="3303" spans="1:3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</row>
    <row r="3304" spans="1:3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</row>
    <row r="3305" spans="1:3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</row>
    <row r="3306" spans="1:3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</row>
    <row r="3307" spans="1:3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</row>
    <row r="3308" spans="1:3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</row>
    <row r="3309" spans="1:3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</row>
    <row r="3310" spans="1:3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</row>
    <row r="3311" spans="1:3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</row>
    <row r="3312" spans="1:3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</row>
    <row r="3313" spans="1:3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</row>
    <row r="3314" spans="1:3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</row>
    <row r="3315" spans="1:3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</row>
    <row r="3316" spans="1:3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</row>
    <row r="3317" spans="1:3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</row>
    <row r="3318" spans="1:3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</row>
    <row r="3319" spans="1:3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</row>
    <row r="3320" spans="1:3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</row>
    <row r="3321" spans="1:3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</row>
    <row r="3322" spans="1:3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</row>
    <row r="3323" spans="1:3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</row>
    <row r="3324" spans="1:3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</row>
    <row r="3325" spans="1:3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</row>
    <row r="3326" spans="1:3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</row>
    <row r="3327" spans="1:3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</row>
    <row r="3328" spans="1:3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</row>
    <row r="3329" spans="1:3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</row>
    <row r="3330" spans="1:3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</row>
    <row r="3331" spans="1:3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</row>
    <row r="3332" spans="1:3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</row>
    <row r="3333" spans="1:3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</row>
    <row r="3334" spans="1:3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</row>
    <row r="3335" spans="1:3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</row>
    <row r="3336" spans="1:3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</row>
    <row r="3337" spans="1:3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</row>
    <row r="3338" spans="1:3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</row>
    <row r="3339" spans="1:3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</row>
    <row r="3340" spans="1:3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</row>
    <row r="3341" spans="1:3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</row>
    <row r="3342" spans="1:3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</row>
    <row r="3343" spans="1:3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</row>
    <row r="3344" spans="1:3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</row>
    <row r="3345" spans="1:3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</row>
    <row r="3346" spans="1:3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</row>
    <row r="3347" spans="1:3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</row>
    <row r="3348" spans="1:3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</row>
    <row r="3349" spans="1:3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</row>
    <row r="3350" spans="1:3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</row>
    <row r="3351" spans="1:3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</row>
    <row r="3352" spans="1:3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</row>
    <row r="3353" spans="1:3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</row>
    <row r="3354" spans="1:3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</row>
    <row r="3355" spans="1:3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</row>
    <row r="3356" spans="1:3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</row>
    <row r="3357" spans="1:3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</row>
    <row r="3358" spans="1:3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</row>
    <row r="3359" spans="1:3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</row>
    <row r="3360" spans="1:3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</row>
    <row r="3361" spans="1:3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</row>
    <row r="3362" spans="1:3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</row>
    <row r="3363" spans="1:3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</row>
    <row r="3364" spans="1:3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</row>
    <row r="3365" spans="1:3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</row>
    <row r="3366" spans="1:3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</row>
    <row r="3367" spans="1:3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</row>
    <row r="3368" spans="1:3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</row>
    <row r="3369" spans="1:3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</row>
    <row r="3370" spans="1:3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</row>
    <row r="3371" spans="1:3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</row>
    <row r="3372" spans="1:3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</row>
    <row r="3373" spans="1:3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</row>
    <row r="3374" spans="1:3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</row>
    <row r="3375" spans="1:3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</row>
    <row r="3376" spans="1:3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</row>
    <row r="3377" spans="1:3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</row>
    <row r="3378" spans="1:3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</row>
    <row r="3379" spans="1:3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</row>
    <row r="3380" spans="1:3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</row>
    <row r="3381" spans="1:3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</row>
    <row r="3382" spans="1:3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</row>
    <row r="3383" spans="1:3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</row>
    <row r="3384" spans="1:3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</row>
    <row r="3385" spans="1:3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</row>
    <row r="3386" spans="1:3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</row>
    <row r="3387" spans="1:3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</row>
    <row r="3388" spans="1:3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</row>
    <row r="3389" spans="1:3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</row>
    <row r="3390" spans="1:3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</row>
    <row r="3391" spans="1:3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</row>
    <row r="3392" spans="1:3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</row>
    <row r="3393" spans="1:3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</row>
    <row r="3394" spans="1:3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</row>
    <row r="3395" spans="1:3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</row>
    <row r="3396" spans="1:3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</row>
    <row r="3397" spans="1:3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</row>
    <row r="3398" spans="1:3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</row>
    <row r="3399" spans="1:3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</row>
    <row r="3400" spans="1:3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</row>
    <row r="3401" spans="1:3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</row>
    <row r="3402" spans="1:3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</row>
    <row r="3403" spans="1:3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</row>
    <row r="3404" spans="1:3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</row>
    <row r="3405" spans="1:3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</row>
    <row r="3406" spans="1:3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</row>
    <row r="3407" spans="1:3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</row>
    <row r="3408" spans="1:3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</row>
    <row r="3409" spans="1:3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</row>
    <row r="3410" spans="1:3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</row>
    <row r="3411" spans="1:3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</row>
    <row r="3412" spans="1:3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</row>
    <row r="3413" spans="1:3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</row>
    <row r="3414" spans="1:3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</row>
    <row r="3415" spans="1:3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</row>
    <row r="3416" spans="1:3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</row>
    <row r="3417" spans="1:3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</row>
    <row r="3418" spans="1:3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</row>
    <row r="3419" spans="1:3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</row>
    <row r="3420" spans="1:3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</row>
    <row r="3421" spans="1:3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</row>
    <row r="3422" spans="1:3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</row>
    <row r="3423" spans="1:3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</row>
    <row r="3424" spans="1:3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</row>
    <row r="3425" spans="1:3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</row>
    <row r="3426" spans="1:3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</row>
    <row r="3427" spans="1:3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</row>
    <row r="3428" spans="1:3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</row>
    <row r="3429" spans="1:3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</row>
    <row r="3430" spans="1:3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</row>
    <row r="3431" spans="1:3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</row>
    <row r="3432" spans="1: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</row>
    <row r="3433" spans="1:3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</row>
    <row r="3434" spans="1:3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</row>
    <row r="3435" spans="1:3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</row>
    <row r="3436" spans="1:3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</row>
    <row r="3437" spans="1:3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</row>
    <row r="3438" spans="1:3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</row>
    <row r="3439" spans="1:3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</row>
    <row r="3440" spans="1:3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</row>
    <row r="3441" spans="1:3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</row>
    <row r="3442" spans="1:3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</row>
    <row r="3443" spans="1:3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</row>
    <row r="3444" spans="1:3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</row>
    <row r="3445" spans="1:3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</row>
    <row r="3446" spans="1:3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</row>
    <row r="3447" spans="1:3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</row>
    <row r="3448" spans="1:3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</row>
    <row r="3449" spans="1:3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</row>
    <row r="3450" spans="1:3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</row>
    <row r="3451" spans="1:3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</row>
    <row r="3452" spans="1:3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</row>
    <row r="3453" spans="1:3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</row>
    <row r="3454" spans="1:3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</row>
    <row r="3455" spans="1:3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</row>
    <row r="3456" spans="1:3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</row>
    <row r="3457" spans="1:3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</row>
    <row r="3458" spans="1:3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</row>
    <row r="3459" spans="1:3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</row>
    <row r="3460" spans="1:3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</row>
    <row r="3461" spans="1:3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</row>
    <row r="3462" spans="1:3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</row>
    <row r="3463" spans="1:3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</row>
    <row r="3464" spans="1:3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</row>
    <row r="3465" spans="1:3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</row>
    <row r="3466" spans="1:3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</row>
    <row r="3467" spans="1:3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</row>
    <row r="3468" spans="1:3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</row>
    <row r="3469" spans="1:3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</row>
    <row r="3470" spans="1:3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</row>
    <row r="3471" spans="1:3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</row>
    <row r="3472" spans="1:3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</row>
    <row r="3473" spans="1:3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</row>
    <row r="3474" spans="1:3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</row>
    <row r="3475" spans="1:3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</row>
    <row r="3476" spans="1:3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</row>
    <row r="3477" spans="1:3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</row>
    <row r="3478" spans="1:3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</row>
    <row r="3479" spans="1:3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</row>
    <row r="3480" spans="1:3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</row>
    <row r="3481" spans="1:3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</row>
    <row r="3482" spans="1:3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</row>
    <row r="3483" spans="1:3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</row>
    <row r="3484" spans="1:3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</row>
    <row r="3485" spans="1:3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</row>
    <row r="3486" spans="1:3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</row>
    <row r="3487" spans="1:32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</row>
    <row r="3488" spans="1:3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</row>
    <row r="3489" spans="1:3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</row>
    <row r="3490" spans="1:32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</row>
    <row r="3491" spans="1:3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</row>
    <row r="3492" spans="1:3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</row>
    <row r="3493" spans="1:3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</row>
    <row r="3494" spans="1:3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</row>
    <row r="3495" spans="1:3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</row>
    <row r="3496" spans="1:3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</row>
    <row r="3497" spans="1:3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</row>
    <row r="3498" spans="1:3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</row>
    <row r="3499" spans="1:3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</row>
    <row r="3500" spans="1:3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</row>
    <row r="3501" spans="1:3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</row>
    <row r="3502" spans="1:3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</row>
    <row r="3503" spans="1:3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</row>
    <row r="3504" spans="1:3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</row>
    <row r="3505" spans="1:3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</row>
    <row r="3506" spans="1:3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</row>
    <row r="3507" spans="1:3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</row>
    <row r="3508" spans="1:3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</row>
    <row r="3509" spans="1:3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</row>
    <row r="3510" spans="1:3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</row>
    <row r="3511" spans="1:3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</row>
    <row r="3512" spans="1:3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</row>
    <row r="3513" spans="1:3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</row>
    <row r="3514" spans="1:3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</row>
    <row r="3515" spans="1:3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</row>
    <row r="3516" spans="1:3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</row>
    <row r="3517" spans="1:3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</row>
    <row r="3518" spans="1:3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</row>
    <row r="3519" spans="1:3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</row>
    <row r="3520" spans="1:3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</row>
    <row r="3521" spans="1:3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</row>
    <row r="3522" spans="1:3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</row>
    <row r="3523" spans="1:3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</row>
    <row r="3524" spans="1:3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</row>
    <row r="3525" spans="1:3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</row>
    <row r="3526" spans="1:3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</row>
    <row r="3527" spans="1:3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</row>
    <row r="3528" spans="1:3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</row>
    <row r="3529" spans="1:3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</row>
    <row r="3530" spans="1:3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</row>
    <row r="3531" spans="1:3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</row>
    <row r="3532" spans="1:3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</row>
    <row r="3533" spans="1:3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</row>
    <row r="3534" spans="1:3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</row>
    <row r="3535" spans="1:3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</row>
    <row r="3536" spans="1:3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</row>
    <row r="3537" spans="1:3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</row>
    <row r="3538" spans="1:3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</row>
    <row r="3539" spans="1:3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</row>
    <row r="3540" spans="1:3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</row>
    <row r="3541" spans="1:3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</row>
    <row r="3542" spans="1:3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</row>
    <row r="3543" spans="1:3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</row>
    <row r="3544" spans="1:3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</row>
    <row r="3545" spans="1:3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</row>
    <row r="3546" spans="1:3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</row>
    <row r="3547" spans="1:3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</row>
    <row r="3548" spans="1:3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</row>
    <row r="3549" spans="1:3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</row>
    <row r="3550" spans="1:3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</row>
    <row r="3551" spans="1:3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</row>
    <row r="3552" spans="1:3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</row>
    <row r="3553" spans="1:3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</row>
    <row r="3554" spans="1:3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</row>
    <row r="3555" spans="1:3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</row>
    <row r="3556" spans="1:32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</row>
    <row r="3557" spans="1:3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</row>
    <row r="3558" spans="1:3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</row>
    <row r="3559" spans="1:3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</row>
    <row r="3560" spans="1:3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</row>
    <row r="3561" spans="1:3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</row>
    <row r="3562" spans="1:3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</row>
    <row r="3563" spans="1:3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</row>
    <row r="3564" spans="1:3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</row>
    <row r="3565" spans="1:3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</row>
    <row r="3566" spans="1:3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</row>
    <row r="3567" spans="1:3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</row>
    <row r="3568" spans="1:3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</row>
    <row r="3569" spans="1:3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</row>
    <row r="3570" spans="1:3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</row>
    <row r="3571" spans="1:3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</row>
    <row r="3572" spans="1:3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</row>
    <row r="3573" spans="1:3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</row>
    <row r="3574" spans="1:3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</row>
    <row r="3575" spans="1:3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</row>
    <row r="3576" spans="1:3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</row>
    <row r="3577" spans="1:3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</row>
    <row r="3578" spans="1:3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</row>
    <row r="3579" spans="1:3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</row>
    <row r="3580" spans="1:3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</row>
    <row r="3581" spans="1:3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</row>
    <row r="3582" spans="1:3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</row>
    <row r="3583" spans="1:3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</row>
    <row r="3584" spans="1:3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</row>
    <row r="3585" spans="1:3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</row>
    <row r="3586" spans="1:3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</row>
    <row r="3587" spans="1:3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</row>
    <row r="3588" spans="1:3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</row>
    <row r="3589" spans="1:3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</row>
    <row r="3590" spans="1:3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</row>
    <row r="3591" spans="1:3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</row>
    <row r="3592" spans="1:3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</row>
    <row r="3593" spans="1:3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</row>
    <row r="3594" spans="1:3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</row>
    <row r="3595" spans="1:3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</row>
    <row r="3596" spans="1:3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</row>
    <row r="3597" spans="1:3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</row>
    <row r="3598" spans="1:3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</row>
    <row r="3599" spans="1:3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</row>
    <row r="3600" spans="1:3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</row>
    <row r="3601" spans="1:3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</row>
    <row r="3602" spans="1:3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</row>
    <row r="3603" spans="1:3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</row>
    <row r="3604" spans="1:3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</row>
    <row r="3605" spans="1:3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</row>
    <row r="3606" spans="1:3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</row>
    <row r="3607" spans="1:3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</row>
    <row r="3608" spans="1:3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</row>
    <row r="3609" spans="1:3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</row>
    <row r="3610" spans="1:3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</row>
    <row r="3611" spans="1:3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</row>
    <row r="3612" spans="1:3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</row>
    <row r="3613" spans="1:3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</row>
    <row r="3614" spans="1:3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</row>
    <row r="3615" spans="1:3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</row>
    <row r="3616" spans="1:3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</row>
    <row r="3617" spans="1:3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</row>
    <row r="3618" spans="1:3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</row>
    <row r="3619" spans="1:3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</row>
    <row r="3620" spans="1:3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</row>
    <row r="3621" spans="1:3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</row>
    <row r="3622" spans="1:3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</row>
    <row r="3623" spans="1:3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</row>
    <row r="3624" spans="1:32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</row>
    <row r="3625" spans="1:3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</row>
    <row r="3626" spans="1:3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</row>
    <row r="3627" spans="1:3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</row>
    <row r="3628" spans="1:3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</row>
    <row r="3629" spans="1:3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</row>
    <row r="3630" spans="1:3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</row>
    <row r="3631" spans="1:3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</row>
    <row r="3632" spans="1:3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</row>
    <row r="3633" spans="1:3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</row>
    <row r="3634" spans="1:3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</row>
    <row r="3635" spans="1:3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</row>
    <row r="3636" spans="1:3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</row>
    <row r="3637" spans="1:3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</row>
    <row r="3638" spans="1:3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</row>
    <row r="3639" spans="1:3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</row>
    <row r="3640" spans="1:3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</row>
    <row r="3641" spans="1:3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</row>
    <row r="3642" spans="1:3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</row>
    <row r="3643" spans="1:3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</row>
    <row r="3644" spans="1:3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</row>
    <row r="3645" spans="1:3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</row>
    <row r="3646" spans="1:3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</row>
    <row r="3647" spans="1:3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</row>
    <row r="3648" spans="1:3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</row>
    <row r="3649" spans="1:3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</row>
    <row r="3650" spans="1:3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</row>
    <row r="3651" spans="1:3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</row>
    <row r="3652" spans="1:3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</row>
    <row r="3653" spans="1:3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</row>
    <row r="3654" spans="1:3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</row>
    <row r="3655" spans="1:3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</row>
    <row r="3656" spans="1:3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</row>
    <row r="3657" spans="1:3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</row>
    <row r="3658" spans="1:3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</row>
    <row r="3659" spans="1:3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</row>
    <row r="3660" spans="1:3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</row>
    <row r="3661" spans="1:3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</row>
    <row r="3662" spans="1:3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</row>
    <row r="3663" spans="1:3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</row>
    <row r="3664" spans="1:3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</row>
    <row r="3665" spans="1:3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</row>
    <row r="3666" spans="1:3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</row>
    <row r="3667" spans="1:3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</row>
    <row r="3668" spans="1:3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</row>
    <row r="3669" spans="1:3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</row>
    <row r="3670" spans="1:3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</row>
    <row r="3671" spans="1:3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</row>
    <row r="3672" spans="1:3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</row>
    <row r="3673" spans="1:3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</row>
    <row r="3674" spans="1:3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</row>
    <row r="3675" spans="1:3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</row>
    <row r="3676" spans="1:3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</row>
    <row r="3677" spans="1:3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</row>
    <row r="3678" spans="1:3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</row>
    <row r="3679" spans="1:3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</row>
    <row r="3680" spans="1:3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</row>
    <row r="3681" spans="1:3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</row>
    <row r="3682" spans="1:3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</row>
    <row r="3683" spans="1:3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</row>
    <row r="3684" spans="1:3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</row>
    <row r="3685" spans="1:3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</row>
    <row r="3686" spans="1:3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</row>
    <row r="3687" spans="1:3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</row>
    <row r="3688" spans="1:3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</row>
    <row r="3689" spans="1:3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</row>
    <row r="3690" spans="1:3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</row>
    <row r="3691" spans="1:3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</row>
    <row r="3692" spans="1:3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</row>
    <row r="3693" spans="1:3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</row>
    <row r="3694" spans="1:3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</row>
    <row r="3695" spans="1:3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</row>
    <row r="3696" spans="1:3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</row>
    <row r="3697" spans="1:3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</row>
    <row r="3698" spans="1:3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</row>
    <row r="3699" spans="1:3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</row>
    <row r="3700" spans="1:3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</row>
    <row r="3701" spans="1:3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</row>
    <row r="3702" spans="1:3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</row>
    <row r="3703" spans="1:3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</row>
    <row r="3704" spans="1:3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</row>
    <row r="3705" spans="1:3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</row>
    <row r="3706" spans="1:3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</row>
    <row r="3707" spans="1:3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</row>
    <row r="3708" spans="1:3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</row>
    <row r="3709" spans="1:3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</row>
    <row r="3710" spans="1:3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</row>
    <row r="3711" spans="1:3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</row>
    <row r="3712" spans="1:3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</row>
    <row r="3713" spans="1:3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</row>
    <row r="3714" spans="1:3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</row>
    <row r="3715" spans="1:3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</row>
    <row r="3716" spans="1:3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</row>
    <row r="3717" spans="1:3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</row>
    <row r="3718" spans="1:3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</row>
    <row r="3719" spans="1:3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</row>
    <row r="3720" spans="1:3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</row>
    <row r="3721" spans="1:3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</row>
    <row r="3722" spans="1:3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</row>
    <row r="3723" spans="1:3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</row>
    <row r="3724" spans="1:3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</row>
    <row r="3725" spans="1:3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</row>
    <row r="3726" spans="1:3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</row>
    <row r="3727" spans="1:3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</row>
    <row r="3728" spans="1:3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</row>
    <row r="3729" spans="1:3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</row>
    <row r="3730" spans="1:3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</row>
    <row r="3731" spans="1:3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</row>
    <row r="3732" spans="1:3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</row>
    <row r="3733" spans="1:3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</row>
    <row r="3734" spans="1:3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</row>
    <row r="3735" spans="1:3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</row>
    <row r="3736" spans="1:3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</row>
    <row r="3737" spans="1:3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</row>
    <row r="3738" spans="1:3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</row>
    <row r="3739" spans="1:3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</row>
    <row r="3740" spans="1:3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</row>
    <row r="3741" spans="1:3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</row>
    <row r="3742" spans="1:3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</row>
    <row r="3743" spans="1:3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</row>
    <row r="3744" spans="1:3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</row>
    <row r="3745" spans="1:3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</row>
    <row r="3746" spans="1:3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</row>
    <row r="3747" spans="1:3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</row>
    <row r="3748" spans="1:3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</row>
    <row r="3749" spans="1:3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</row>
    <row r="3750" spans="1:3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</row>
    <row r="3751" spans="1:3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</row>
    <row r="3752" spans="1:3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</row>
    <row r="3753" spans="1:3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</row>
    <row r="3754" spans="1:3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</row>
    <row r="3755" spans="1:3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</row>
    <row r="3756" spans="1:3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</row>
    <row r="3757" spans="1:3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</row>
    <row r="3758" spans="1:3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</row>
    <row r="3759" spans="1:3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</row>
    <row r="3760" spans="1:3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</row>
    <row r="3761" spans="1:3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</row>
    <row r="3762" spans="1:3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</row>
    <row r="3763" spans="1:3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</row>
    <row r="3764" spans="1:3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</row>
    <row r="3765" spans="1:3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</row>
    <row r="3766" spans="1:3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</row>
    <row r="3767" spans="1:3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</row>
    <row r="3768" spans="1:3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</row>
    <row r="3769" spans="1:3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</row>
    <row r="3770" spans="1:3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</row>
    <row r="3771" spans="1:3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</row>
    <row r="3772" spans="1:3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</row>
    <row r="3773" spans="1:3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</row>
    <row r="3774" spans="1:3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</row>
    <row r="3775" spans="1:3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</row>
    <row r="3776" spans="1:3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</row>
    <row r="3777" spans="1:3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</row>
    <row r="3778" spans="1:3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</row>
    <row r="3779" spans="1:3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</row>
    <row r="3780" spans="1:3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</row>
    <row r="3781" spans="1:3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</row>
    <row r="3782" spans="1:3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</row>
    <row r="3783" spans="1:3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</row>
    <row r="3784" spans="1:3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</row>
    <row r="3785" spans="1:3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</row>
    <row r="3786" spans="1:3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</row>
    <row r="3787" spans="1:3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</row>
    <row r="3788" spans="1:3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</row>
    <row r="3789" spans="1:3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</row>
    <row r="3790" spans="1:3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</row>
    <row r="3791" spans="1:3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</row>
    <row r="3792" spans="1:3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</row>
    <row r="3793" spans="1:3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</row>
    <row r="3794" spans="1:3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</row>
    <row r="3795" spans="1:3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</row>
    <row r="3796" spans="1:3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</row>
    <row r="3797" spans="1:3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</row>
    <row r="3798" spans="1:3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</row>
    <row r="3799" spans="1:3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</row>
    <row r="3800" spans="1:3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</row>
    <row r="3801" spans="1:3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</row>
    <row r="3802" spans="1:3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</row>
    <row r="3803" spans="1:3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</row>
    <row r="3804" spans="1:3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</row>
    <row r="3805" spans="1:3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</row>
    <row r="3806" spans="1:3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</row>
    <row r="3807" spans="1:3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</row>
    <row r="3808" spans="1:3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</row>
    <row r="3809" spans="1:3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</row>
    <row r="3810" spans="1:3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</row>
    <row r="3811" spans="1:3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</row>
    <row r="3812" spans="1:3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</row>
    <row r="3813" spans="1:3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</row>
    <row r="3814" spans="1:3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</row>
    <row r="3815" spans="1:3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</row>
    <row r="3816" spans="1:3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</row>
    <row r="3817" spans="1:3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</row>
    <row r="3818" spans="1:3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</row>
    <row r="3819" spans="1:3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</row>
    <row r="3820" spans="1:3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</row>
    <row r="3821" spans="1:3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</row>
    <row r="3822" spans="1:3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</row>
    <row r="3823" spans="1:3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</row>
    <row r="3824" spans="1:3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</row>
    <row r="3825" spans="1:3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</row>
    <row r="3826" spans="1:3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</row>
    <row r="3827" spans="1:3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</row>
    <row r="3828" spans="1:3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</row>
    <row r="3829" spans="1:3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</row>
    <row r="3830" spans="1:3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</row>
    <row r="3831" spans="1:3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</row>
    <row r="3832" spans="1:3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</row>
    <row r="3833" spans="1:3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</row>
    <row r="3834" spans="1:3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</row>
    <row r="3835" spans="1:3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</row>
    <row r="3836" spans="1:3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</row>
    <row r="3837" spans="1:3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</row>
    <row r="3838" spans="1:3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</row>
    <row r="3839" spans="1:3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</row>
    <row r="3840" spans="1:3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</row>
    <row r="3841" spans="1:3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</row>
    <row r="3842" spans="1:3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</row>
    <row r="3843" spans="1:3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</row>
    <row r="3844" spans="1:3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</row>
    <row r="3845" spans="1:3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</row>
    <row r="3846" spans="1:3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</row>
    <row r="3847" spans="1:3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</row>
    <row r="3848" spans="1:3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</row>
    <row r="3849" spans="1:3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</row>
    <row r="3850" spans="1:3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</row>
    <row r="3851" spans="1:3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</row>
    <row r="3852" spans="1:3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</row>
    <row r="3853" spans="1:3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</row>
    <row r="3854" spans="1:3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</row>
    <row r="3855" spans="1:3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</row>
    <row r="3856" spans="1:3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</row>
    <row r="3857" spans="1:3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</row>
    <row r="3858" spans="1:3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</row>
    <row r="3859" spans="1:3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</row>
    <row r="3860" spans="1:3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</row>
    <row r="3861" spans="1:3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</row>
    <row r="3862" spans="1:3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</row>
    <row r="3863" spans="1:3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</row>
    <row r="3864" spans="1:3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</row>
    <row r="3865" spans="1:3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</row>
    <row r="3866" spans="1:3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</row>
    <row r="3867" spans="1:3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</row>
    <row r="3868" spans="1:3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</row>
    <row r="3869" spans="1:3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</row>
    <row r="3870" spans="1:3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</row>
    <row r="3871" spans="1:3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</row>
    <row r="3872" spans="1:3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</row>
    <row r="3873" spans="1:3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</row>
    <row r="3874" spans="1:3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</row>
    <row r="3875" spans="1:3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</row>
    <row r="3876" spans="1:3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</row>
    <row r="3877" spans="1:3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</row>
    <row r="3878" spans="1:3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</row>
    <row r="3879" spans="1:3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</row>
    <row r="3880" spans="1:3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</row>
    <row r="3881" spans="1:3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</row>
    <row r="3882" spans="1:3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</row>
    <row r="3883" spans="1:3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</row>
    <row r="3884" spans="1:3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</row>
    <row r="3885" spans="1:3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</row>
    <row r="3886" spans="1:3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</row>
    <row r="3887" spans="1:3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</row>
    <row r="3888" spans="1:3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</row>
    <row r="3889" spans="1:3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</row>
    <row r="3890" spans="1:3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</row>
    <row r="3891" spans="1:3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</row>
    <row r="3892" spans="1:3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</row>
    <row r="3893" spans="1:3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</row>
    <row r="3894" spans="1:3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</row>
    <row r="3895" spans="1:3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</row>
    <row r="3896" spans="1:3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</row>
    <row r="3897" spans="1:3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</row>
    <row r="3898" spans="1:3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</row>
    <row r="3899" spans="1:3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</row>
    <row r="3900" spans="1:3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</row>
    <row r="3901" spans="1:3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</row>
    <row r="3902" spans="1:3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</row>
    <row r="3903" spans="1:3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</row>
    <row r="3904" spans="1:3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</row>
    <row r="3905" spans="1:3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</row>
    <row r="3906" spans="1:3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</row>
    <row r="3907" spans="1:3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</row>
    <row r="3908" spans="1:3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</row>
    <row r="3909" spans="1:3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</row>
    <row r="3910" spans="1:3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</row>
    <row r="3911" spans="1:3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</row>
    <row r="3912" spans="1:3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</row>
    <row r="3913" spans="1:3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</row>
    <row r="3914" spans="1:3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</row>
    <row r="3915" spans="1:3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</row>
    <row r="3916" spans="1:3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</row>
    <row r="3917" spans="1:3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</row>
    <row r="3918" spans="1:3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</row>
    <row r="3919" spans="1:3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</row>
    <row r="3920" spans="1:3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</row>
    <row r="3921" spans="1:3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</row>
    <row r="3922" spans="1:3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</row>
    <row r="3923" spans="1:3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</row>
    <row r="3924" spans="1:3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</row>
    <row r="3925" spans="1:3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</row>
    <row r="3926" spans="1:3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</row>
    <row r="3927" spans="1:3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</row>
    <row r="3928" spans="1:3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</row>
    <row r="3929" spans="1:3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</row>
    <row r="3930" spans="1:3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</row>
    <row r="3931" spans="1:3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</row>
    <row r="3932" spans="1:3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</row>
    <row r="3933" spans="1:3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</row>
    <row r="3934" spans="1:3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</row>
    <row r="3935" spans="1:3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</row>
    <row r="3936" spans="1:3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</row>
    <row r="3937" spans="1:3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</row>
    <row r="3938" spans="1:3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</row>
    <row r="3939" spans="1:3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</row>
    <row r="3940" spans="1:3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</row>
    <row r="3941" spans="1:3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</row>
    <row r="3942" spans="1:3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</row>
    <row r="3943" spans="1:3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</row>
    <row r="3944" spans="1:3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</row>
    <row r="3945" spans="1:3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</row>
    <row r="3946" spans="1:3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</row>
    <row r="3947" spans="1:32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</row>
    <row r="3948" spans="1:3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</row>
    <row r="3949" spans="1:3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</row>
    <row r="3950" spans="1:3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</row>
    <row r="3951" spans="1:3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</row>
    <row r="3952" spans="1:3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</row>
    <row r="3953" spans="1:3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</row>
    <row r="3954" spans="1:3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</row>
    <row r="3955" spans="1:3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</row>
    <row r="3956" spans="1:3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</row>
    <row r="3957" spans="1:3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</row>
    <row r="3958" spans="1:3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</row>
    <row r="3959" spans="1:3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</row>
    <row r="3960" spans="1:3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</row>
    <row r="3961" spans="1:3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</row>
    <row r="3962" spans="1:3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</row>
    <row r="3963" spans="1:3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</row>
    <row r="3964" spans="1:3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</row>
    <row r="3965" spans="1:3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</row>
    <row r="3966" spans="1:3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</row>
    <row r="3967" spans="1:3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</row>
    <row r="3968" spans="1:3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</row>
    <row r="3969" spans="1:3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</row>
    <row r="3970" spans="1:3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</row>
    <row r="3971" spans="1:3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</row>
    <row r="3972" spans="1:3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</row>
    <row r="3973" spans="1:3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</row>
    <row r="3974" spans="1:3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</row>
    <row r="3975" spans="1:3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</row>
    <row r="3976" spans="1:3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</row>
    <row r="3977" spans="1:3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</row>
    <row r="3978" spans="1:3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</row>
    <row r="3979" spans="1:3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</row>
    <row r="3980" spans="1:3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</row>
    <row r="3981" spans="1:3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</row>
    <row r="3982" spans="1:3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</row>
    <row r="3983" spans="1:3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</row>
    <row r="3984" spans="1:3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</row>
    <row r="3985" spans="1:3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</row>
    <row r="3986" spans="1:3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</row>
    <row r="3987" spans="1:3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</row>
    <row r="3988" spans="1:3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</row>
    <row r="3989" spans="1:3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</row>
    <row r="3990" spans="1:3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</row>
    <row r="3991" spans="1:3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</row>
    <row r="3992" spans="1:3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</row>
    <row r="3993" spans="1:3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</row>
    <row r="3994" spans="1:3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</row>
    <row r="3995" spans="1:3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</row>
    <row r="3996" spans="1:3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</row>
    <row r="3997" spans="1:3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</row>
    <row r="3998" spans="1:3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</row>
    <row r="3999" spans="1:3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</row>
    <row r="4000" spans="1:3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</row>
    <row r="4001" spans="1:3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</row>
    <row r="4002" spans="1:3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</row>
    <row r="4003" spans="1:3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</row>
    <row r="4004" spans="1:3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</row>
    <row r="4005" spans="1:3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</row>
    <row r="4006" spans="1:3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</row>
    <row r="4007" spans="1:3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</row>
    <row r="4008" spans="1:3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</row>
    <row r="4009" spans="1:3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</row>
    <row r="4010" spans="1:3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</row>
    <row r="4011" spans="1:3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</row>
    <row r="4012" spans="1:3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</row>
    <row r="4013" spans="1:3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</row>
    <row r="4014" spans="1:3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</row>
    <row r="4015" spans="1:3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</row>
    <row r="4016" spans="1:3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</row>
    <row r="4017" spans="1:3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</row>
    <row r="4018" spans="1:3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</row>
    <row r="4019" spans="1:3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</row>
    <row r="4020" spans="1:3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</row>
    <row r="4021" spans="1:3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</row>
    <row r="4022" spans="1:3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</row>
    <row r="4023" spans="1:3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</row>
    <row r="4024" spans="1:3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</row>
    <row r="4025" spans="1:3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</row>
    <row r="4026" spans="1:3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</row>
    <row r="4027" spans="1:3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</row>
    <row r="4028" spans="1:3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</row>
    <row r="4029" spans="1:3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</row>
    <row r="4030" spans="1:3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</row>
    <row r="4031" spans="1:3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</row>
    <row r="4032" spans="1: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</row>
    <row r="4033" spans="1:3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</row>
    <row r="4034" spans="1:3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</row>
    <row r="4035" spans="1:3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</row>
    <row r="4036" spans="1:3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</row>
    <row r="4037" spans="1:3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</row>
    <row r="4038" spans="1:3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</row>
    <row r="4039" spans="1:3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</row>
    <row r="4040" spans="1:3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</row>
    <row r="4041" spans="1:3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</row>
    <row r="4042" spans="1:3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</row>
    <row r="4043" spans="1:3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</row>
    <row r="4044" spans="1:3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</row>
    <row r="4045" spans="1:3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</row>
    <row r="4046" spans="1:3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</row>
    <row r="4047" spans="1:3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</row>
    <row r="4048" spans="1:3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</row>
    <row r="4049" spans="1:3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</row>
    <row r="4050" spans="1:3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</row>
    <row r="4051" spans="1:3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</row>
    <row r="4052" spans="1:3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</row>
    <row r="4053" spans="1:3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</row>
    <row r="4054" spans="1:3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</row>
    <row r="4055" spans="1:3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</row>
    <row r="4056" spans="1:3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</row>
    <row r="4057" spans="1:3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</row>
    <row r="4058" spans="1:3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</row>
    <row r="4059" spans="1:3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</row>
    <row r="4060" spans="1:3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</row>
    <row r="4061" spans="1:3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</row>
    <row r="4062" spans="1:3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</row>
    <row r="4063" spans="1:3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</row>
    <row r="4064" spans="1:3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</row>
    <row r="4065" spans="1:3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</row>
    <row r="4066" spans="1:3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</row>
    <row r="4067" spans="1:3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</row>
    <row r="4068" spans="1:3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</row>
    <row r="4069" spans="1:3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</row>
    <row r="4070" spans="1:3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</row>
    <row r="4071" spans="1:3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</row>
    <row r="4072" spans="1:3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</row>
    <row r="4073" spans="1:3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</row>
    <row r="4074" spans="1:3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</row>
    <row r="4075" spans="1:3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</row>
    <row r="4076" spans="1:3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</row>
    <row r="4077" spans="1:3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</row>
    <row r="4078" spans="1:3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</row>
    <row r="4079" spans="1:3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</row>
    <row r="4080" spans="1:3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</row>
    <row r="4081" spans="1:3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</row>
    <row r="4082" spans="1:3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</row>
    <row r="4083" spans="1:3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</row>
    <row r="4084" spans="1:3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</row>
    <row r="4085" spans="1:3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</row>
    <row r="4086" spans="1:3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</row>
    <row r="4087" spans="1:3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</row>
    <row r="4088" spans="1:3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</row>
    <row r="4089" spans="1:3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</row>
    <row r="4090" spans="1:3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</row>
    <row r="4091" spans="1:3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</row>
    <row r="4092" spans="1:3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</row>
    <row r="4093" spans="1:3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</row>
    <row r="4094" spans="1:3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</row>
    <row r="4095" spans="1:3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</row>
    <row r="4096" spans="1:3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</row>
    <row r="4097" spans="1:3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</row>
    <row r="4098" spans="1:3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</row>
    <row r="4099" spans="1:3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</row>
    <row r="4100" spans="1:3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</row>
    <row r="4101" spans="1:3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</row>
    <row r="4102" spans="1:3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</row>
    <row r="4103" spans="1:3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</row>
    <row r="4104" spans="1:3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</row>
    <row r="4105" spans="1:3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</row>
    <row r="4106" spans="1:3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</row>
    <row r="4107" spans="1:3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</row>
    <row r="4108" spans="1:3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</row>
    <row r="4109" spans="1:3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</row>
    <row r="4110" spans="1:3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</row>
    <row r="4111" spans="1:3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</row>
    <row r="4112" spans="1:3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</row>
    <row r="4113" spans="1:3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</row>
    <row r="4114" spans="1:3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</row>
    <row r="4115" spans="1:3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</row>
    <row r="4116" spans="1:3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</row>
    <row r="4117" spans="1:32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</row>
    <row r="4118" spans="1:3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</row>
    <row r="4119" spans="1:3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</row>
    <row r="4120" spans="1:3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</row>
    <row r="4121" spans="1:3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</row>
    <row r="4122" spans="1:3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</row>
    <row r="4123" spans="1:3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</row>
    <row r="4124" spans="1:3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</row>
    <row r="4125" spans="1:3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</row>
    <row r="4126" spans="1:3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</row>
    <row r="4127" spans="1:3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</row>
    <row r="4128" spans="1:3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</row>
    <row r="4129" spans="1:3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</row>
    <row r="4130" spans="1:3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</row>
    <row r="4131" spans="1:3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</row>
    <row r="4132" spans="1: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</row>
    <row r="4133" spans="1:3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</row>
    <row r="4134" spans="1:3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</row>
    <row r="4135" spans="1:3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</row>
    <row r="4136" spans="1:3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</row>
    <row r="4137" spans="1:3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</row>
    <row r="4138" spans="1:3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</row>
    <row r="4139" spans="1:3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</row>
    <row r="4140" spans="1:3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</row>
    <row r="4141" spans="1:3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</row>
    <row r="4142" spans="1:3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</row>
    <row r="4143" spans="1:3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</row>
    <row r="4144" spans="1:3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</row>
    <row r="4145" spans="1:3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</row>
    <row r="4146" spans="1:3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</row>
    <row r="4147" spans="1:3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</row>
    <row r="4148" spans="1:3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</row>
    <row r="4149" spans="1:3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</row>
    <row r="4150" spans="1:3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</row>
    <row r="4151" spans="1:3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</row>
    <row r="4152" spans="1:3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</row>
    <row r="4153" spans="1:3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</row>
    <row r="4154" spans="1:3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</row>
    <row r="4155" spans="1:3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</row>
    <row r="4156" spans="1:3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</row>
    <row r="4157" spans="1:3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</row>
    <row r="4158" spans="1:3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</row>
    <row r="4159" spans="1:3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</row>
    <row r="4160" spans="1:32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</row>
    <row r="4161" spans="1:32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</row>
    <row r="4162" spans="1:3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</row>
    <row r="4163" spans="1:3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</row>
    <row r="4164" spans="1:3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</row>
    <row r="4165" spans="1:32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</row>
    <row r="4166" spans="1:3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</row>
    <row r="4167" spans="1:3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</row>
    <row r="4168" spans="1:3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</row>
    <row r="4169" spans="1:32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</row>
    <row r="4170" spans="1:3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</row>
    <row r="4171" spans="1:3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</row>
    <row r="4172" spans="1:3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</row>
    <row r="4173" spans="1:3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</row>
    <row r="4174" spans="1:3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</row>
    <row r="4175" spans="1:3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</row>
    <row r="4176" spans="1:3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</row>
    <row r="4177" spans="1:32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</row>
    <row r="4178" spans="1:3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</row>
    <row r="4179" spans="1:3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</row>
    <row r="4180" spans="1:3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</row>
    <row r="4181" spans="1:3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</row>
    <row r="4182" spans="1:3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</row>
    <row r="4183" spans="1:3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</row>
    <row r="4184" spans="1:3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</row>
    <row r="4185" spans="1:3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</row>
    <row r="4186" spans="1:3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</row>
    <row r="4187" spans="1:3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</row>
    <row r="4188" spans="1:3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</row>
    <row r="4189" spans="1:32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</row>
    <row r="4190" spans="1:3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</row>
    <row r="4191" spans="1:3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</row>
    <row r="4192" spans="1:3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</row>
    <row r="4193" spans="1:3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</row>
    <row r="4194" spans="1:3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</row>
    <row r="4195" spans="1:3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</row>
    <row r="4196" spans="1:3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</row>
    <row r="4197" spans="1:3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</row>
    <row r="4198" spans="1:3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</row>
    <row r="4199" spans="1:3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</row>
    <row r="4200" spans="1:3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</row>
    <row r="4201" spans="1:3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</row>
    <row r="4202" spans="1:3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</row>
    <row r="4203" spans="1:32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</row>
    <row r="4204" spans="1:32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</row>
    <row r="4205" spans="1:3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</row>
    <row r="4206" spans="1:3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</row>
    <row r="4207" spans="1:3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</row>
    <row r="4208" spans="1:3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</row>
    <row r="4209" spans="1:3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</row>
    <row r="4210" spans="1:3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</row>
    <row r="4211" spans="1:3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</row>
    <row r="4212" spans="1:3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</row>
    <row r="4213" spans="1:3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</row>
    <row r="4214" spans="1:3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</row>
    <row r="4215" spans="1:3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</row>
    <row r="4216" spans="1:3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</row>
    <row r="4217" spans="1:3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</row>
    <row r="4218" spans="1:3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</row>
    <row r="4219" spans="1:3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</row>
    <row r="4220" spans="1:3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</row>
    <row r="4221" spans="1:3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</row>
    <row r="4222" spans="1:3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</row>
    <row r="4223" spans="1:3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</row>
    <row r="4224" spans="1:3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</row>
    <row r="4225" spans="1:3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</row>
    <row r="4226" spans="1:32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</row>
    <row r="4227" spans="1:3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</row>
    <row r="4228" spans="1:3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</row>
    <row r="4229" spans="1:32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</row>
    <row r="4230" spans="1:3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</row>
    <row r="4231" spans="1:3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</row>
    <row r="4232" spans="1:3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</row>
    <row r="4233" spans="1:3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</row>
    <row r="4234" spans="1:3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</row>
    <row r="4235" spans="1:3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</row>
    <row r="4236" spans="1:3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</row>
    <row r="4237" spans="1:3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</row>
    <row r="4238" spans="1:3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</row>
    <row r="4239" spans="1:3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</row>
    <row r="4240" spans="1:3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</row>
    <row r="4241" spans="1:3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</row>
    <row r="4242" spans="1:3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</row>
    <row r="4243" spans="1:3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</row>
    <row r="4244" spans="1:3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</row>
    <row r="4245" spans="1:3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</row>
    <row r="4246" spans="1:3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</row>
    <row r="4247" spans="1:3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</row>
    <row r="4248" spans="1:3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</row>
    <row r="4249" spans="1:3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</row>
    <row r="4250" spans="1:3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</row>
    <row r="4251" spans="1:3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</row>
    <row r="4252" spans="1:3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</row>
    <row r="4253" spans="1:3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</row>
    <row r="4254" spans="1:3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</row>
    <row r="4255" spans="1:3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</row>
    <row r="4256" spans="1:3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</row>
    <row r="4257" spans="1:3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</row>
    <row r="4258" spans="1:3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</row>
    <row r="4259" spans="1:3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</row>
    <row r="4260" spans="1:3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</row>
    <row r="4261" spans="1:3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</row>
    <row r="4262" spans="1:3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</row>
    <row r="4263" spans="1:3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</row>
    <row r="4264" spans="1:3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</row>
    <row r="4265" spans="1:3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</row>
    <row r="4266" spans="1:3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</row>
    <row r="4267" spans="1:3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</row>
    <row r="4268" spans="1:3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</row>
    <row r="4269" spans="1:3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</row>
    <row r="4270" spans="1:3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</row>
    <row r="4271" spans="1:3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</row>
    <row r="4272" spans="1:3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</row>
    <row r="4273" spans="1:3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</row>
    <row r="4274" spans="1:3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</row>
    <row r="4275" spans="1:3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</row>
    <row r="4276" spans="1:3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</row>
    <row r="4277" spans="1:3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</row>
    <row r="4278" spans="1:3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</row>
    <row r="4279" spans="1:3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</row>
    <row r="4280" spans="1:3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</row>
    <row r="4281" spans="1:3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</row>
    <row r="4282" spans="1:3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</row>
    <row r="4283" spans="1:3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</row>
    <row r="4284" spans="1:3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</row>
    <row r="4285" spans="1:3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</row>
    <row r="4286" spans="1:3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</row>
    <row r="4287" spans="1:3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</row>
    <row r="4288" spans="1:3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</row>
    <row r="4289" spans="1:3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</row>
    <row r="4290" spans="1:3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</row>
    <row r="4291" spans="1:3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</row>
    <row r="4292" spans="1:3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</row>
    <row r="4293" spans="1:3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</row>
    <row r="4294" spans="1:3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</row>
    <row r="4295" spans="1:3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</row>
    <row r="4296" spans="1:3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</row>
    <row r="4297" spans="1:3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</row>
    <row r="4298" spans="1:3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</row>
    <row r="4299" spans="1:3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</row>
    <row r="4300" spans="1:3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</row>
    <row r="4301" spans="1:3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</row>
    <row r="4302" spans="1:3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</row>
    <row r="4303" spans="1:3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</row>
    <row r="4304" spans="1:3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</row>
    <row r="4305" spans="1:3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</row>
    <row r="4306" spans="1:3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</row>
    <row r="4307" spans="1:3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</row>
    <row r="4308" spans="1:3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</row>
    <row r="4309" spans="1:3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</row>
    <row r="4310" spans="1:3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</row>
    <row r="4311" spans="1:3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</row>
    <row r="4312" spans="1:3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</row>
    <row r="4313" spans="1:3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</row>
    <row r="4314" spans="1:3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</row>
    <row r="4315" spans="1:3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</row>
    <row r="4316" spans="1:3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</row>
    <row r="4317" spans="1:3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</row>
    <row r="4318" spans="1:3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</row>
    <row r="4319" spans="1:3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</row>
    <row r="4320" spans="1:3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</row>
    <row r="4321" spans="1:3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</row>
    <row r="4322" spans="1:3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</row>
    <row r="4323" spans="1:3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</row>
    <row r="4324" spans="1:3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</row>
    <row r="4325" spans="1:3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</row>
    <row r="4326" spans="1:3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</row>
    <row r="4327" spans="1:3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</row>
    <row r="4328" spans="1:3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</row>
    <row r="4329" spans="1:3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</row>
    <row r="4330" spans="1:3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</row>
    <row r="4331" spans="1:3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</row>
    <row r="4332" spans="1: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</row>
    <row r="4333" spans="1:3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</row>
    <row r="4334" spans="1:3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</row>
    <row r="4335" spans="1:3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</row>
    <row r="4336" spans="1:3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</row>
    <row r="4337" spans="1:3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</row>
    <row r="4338" spans="1:3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</row>
    <row r="4339" spans="1:3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</row>
    <row r="4340" spans="1:3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</row>
    <row r="4341" spans="1:3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</row>
    <row r="4342" spans="1:3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</row>
    <row r="4343" spans="1:3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</row>
    <row r="4344" spans="1:3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</row>
    <row r="4345" spans="1:3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</row>
    <row r="4346" spans="1:3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</row>
    <row r="4347" spans="1:3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</row>
    <row r="4348" spans="1:3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</row>
    <row r="4349" spans="1:3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</row>
    <row r="4350" spans="1:3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</row>
    <row r="4351" spans="1:3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</row>
    <row r="4352" spans="1:3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</row>
    <row r="4353" spans="1:3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</row>
    <row r="4354" spans="1:3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</row>
    <row r="4355" spans="1:3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</row>
    <row r="4356" spans="1:3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</row>
    <row r="4357" spans="1:3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</row>
    <row r="4358" spans="1:3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</row>
    <row r="4359" spans="1:3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</row>
    <row r="4360" spans="1:3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</row>
    <row r="4361" spans="1:3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</row>
    <row r="4362" spans="1:3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</row>
    <row r="4363" spans="1:3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</row>
    <row r="4364" spans="1:3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</row>
    <row r="4365" spans="1:32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</row>
    <row r="4366" spans="1:3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</row>
    <row r="4367" spans="1:3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</row>
    <row r="4368" spans="1:3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</row>
    <row r="4369" spans="1:3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</row>
    <row r="4370" spans="1:3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</row>
    <row r="4371" spans="1:3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</row>
    <row r="4372" spans="1:3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</row>
    <row r="4373" spans="1:3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</row>
    <row r="4374" spans="1:3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</row>
    <row r="4375" spans="1:3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</row>
    <row r="4376" spans="1:3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</row>
    <row r="4377" spans="1:3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</row>
    <row r="4378" spans="1:3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</row>
    <row r="4379" spans="1:3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</row>
    <row r="4380" spans="1:3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</row>
    <row r="4381" spans="1:3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</row>
    <row r="4382" spans="1:3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</row>
    <row r="4383" spans="1:3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</row>
    <row r="4384" spans="1:3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</row>
    <row r="4385" spans="1:3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</row>
    <row r="4386" spans="1:3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</row>
    <row r="4387" spans="1:3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</row>
    <row r="4388" spans="1:3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</row>
    <row r="4389" spans="1:3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</row>
    <row r="4390" spans="1:3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</row>
    <row r="4391" spans="1:3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</row>
    <row r="4392" spans="1:3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</row>
    <row r="4393" spans="1:3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</row>
    <row r="4394" spans="1:3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</row>
    <row r="4395" spans="1:3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</row>
    <row r="4396" spans="1:3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</row>
    <row r="4397" spans="1:3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</row>
    <row r="4398" spans="1:3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</row>
    <row r="4399" spans="1:3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</row>
    <row r="4400" spans="1:3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</row>
    <row r="4401" spans="1:3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</row>
    <row r="4402" spans="1:3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</row>
    <row r="4403" spans="1:3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</row>
    <row r="4404" spans="1:3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</row>
    <row r="4405" spans="1:3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</row>
    <row r="4406" spans="1:3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</row>
    <row r="4407" spans="1:3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</row>
    <row r="4408" spans="1:3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</row>
    <row r="4409" spans="1:3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</row>
    <row r="4410" spans="1:3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</row>
    <row r="4411" spans="1:3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</row>
    <row r="4412" spans="1:3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</row>
    <row r="4413" spans="1:3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</row>
    <row r="4414" spans="1:3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</row>
    <row r="4415" spans="1:3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</row>
    <row r="4416" spans="1:3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</row>
    <row r="4417" spans="1:3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</row>
    <row r="4418" spans="1:3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</row>
    <row r="4419" spans="1:3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</row>
    <row r="4420" spans="1:3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</row>
    <row r="4421" spans="1:3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</row>
    <row r="4422" spans="1:3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</row>
    <row r="4423" spans="1:3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</row>
    <row r="4424" spans="1:3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</row>
    <row r="4425" spans="1:3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</row>
    <row r="4426" spans="1:3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</row>
    <row r="4427" spans="1:3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</row>
    <row r="4428" spans="1:3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</row>
    <row r="4429" spans="1:3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</row>
    <row r="4430" spans="1:3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</row>
    <row r="4431" spans="1:3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</row>
    <row r="4432" spans="1:3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</row>
    <row r="4433" spans="1:3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</row>
    <row r="4434" spans="1:3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</row>
    <row r="4435" spans="1:3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</row>
    <row r="4436" spans="1:3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</row>
    <row r="4437" spans="1:3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</row>
    <row r="4438" spans="1:3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</row>
    <row r="4439" spans="1:3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</row>
    <row r="4440" spans="1:3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</row>
    <row r="4441" spans="1:3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</row>
    <row r="4442" spans="1:3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</row>
    <row r="4443" spans="1:3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</row>
    <row r="4444" spans="1:3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</row>
    <row r="4445" spans="1:3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</row>
    <row r="4446" spans="1:3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</row>
    <row r="4447" spans="1:3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</row>
    <row r="4448" spans="1:3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</row>
    <row r="4449" spans="1:3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</row>
    <row r="4450" spans="1:3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</row>
    <row r="4451" spans="1:3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</row>
    <row r="4452" spans="1:3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</row>
    <row r="4453" spans="1:3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</row>
    <row r="4454" spans="1:3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</row>
    <row r="4455" spans="1:3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</row>
    <row r="4456" spans="1:3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</row>
    <row r="4457" spans="1:3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</row>
    <row r="4458" spans="1:3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</row>
    <row r="4459" spans="1:3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</row>
    <row r="4460" spans="1:3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</row>
    <row r="4461" spans="1:3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</row>
    <row r="4462" spans="1:3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</row>
    <row r="4463" spans="1:3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</row>
    <row r="4464" spans="1:3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</row>
    <row r="4465" spans="1:3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</row>
    <row r="4466" spans="1:3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</row>
    <row r="4467" spans="1:3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</row>
    <row r="4468" spans="1:3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</row>
    <row r="4469" spans="1:3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</row>
    <row r="4470" spans="1:3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</row>
    <row r="4471" spans="1:3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</row>
    <row r="4472" spans="1:3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</row>
    <row r="4473" spans="1:3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</row>
    <row r="4474" spans="1:3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</row>
    <row r="4475" spans="1:3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</row>
    <row r="4476" spans="1:3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</row>
    <row r="4477" spans="1:3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</row>
    <row r="4478" spans="1:3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</row>
    <row r="4479" spans="1:3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</row>
    <row r="4480" spans="1:3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</row>
    <row r="4481" spans="1:3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</row>
    <row r="4482" spans="1:3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</row>
    <row r="4483" spans="1:3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</row>
    <row r="4484" spans="1:3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</row>
    <row r="4485" spans="1:3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</row>
    <row r="4486" spans="1:3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</row>
    <row r="4487" spans="1:3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</row>
    <row r="4488" spans="1:3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</row>
    <row r="4489" spans="1:3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</row>
    <row r="4490" spans="1:3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</row>
    <row r="4491" spans="1:3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</row>
    <row r="4492" spans="1:3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</row>
    <row r="4493" spans="1:3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</row>
    <row r="4494" spans="1:3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</row>
    <row r="4495" spans="1:3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</row>
    <row r="4496" spans="1:3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</row>
    <row r="4497" spans="1:3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</row>
    <row r="4498" spans="1:3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</row>
    <row r="4499" spans="1:3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</row>
    <row r="4500" spans="1:3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</row>
    <row r="4501" spans="1:3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</row>
    <row r="4502" spans="1:3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</row>
    <row r="4503" spans="1:3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</row>
    <row r="4504" spans="1:3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</row>
    <row r="4505" spans="1:3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</row>
    <row r="4506" spans="1:3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</row>
    <row r="4507" spans="1:3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</row>
    <row r="4508" spans="1:3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</row>
    <row r="4509" spans="1:3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</row>
    <row r="4510" spans="1:3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</row>
    <row r="4511" spans="1:3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</row>
    <row r="4512" spans="1:3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</row>
    <row r="4513" spans="1:3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</row>
    <row r="4514" spans="1:3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</row>
    <row r="4515" spans="1:3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</row>
    <row r="4516" spans="1:3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</row>
    <row r="4517" spans="1:3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</row>
    <row r="4518" spans="1:3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</row>
    <row r="4519" spans="1:3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</row>
    <row r="4520" spans="1:3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</row>
    <row r="4521" spans="1:3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</row>
    <row r="4522" spans="1:3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</row>
    <row r="4523" spans="1:3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</row>
    <row r="4524" spans="1:3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</row>
    <row r="4525" spans="1:3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</row>
    <row r="4526" spans="1:3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</row>
    <row r="4527" spans="1:3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</row>
    <row r="4528" spans="1:3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</row>
    <row r="4529" spans="1:3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</row>
    <row r="4530" spans="1:3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</row>
    <row r="4531" spans="1:3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</row>
    <row r="4532" spans="1:3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</row>
    <row r="4533" spans="1:3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</row>
    <row r="4534" spans="1:3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</row>
    <row r="4535" spans="1:3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</row>
    <row r="4536" spans="1:3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</row>
    <row r="4537" spans="1:3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</row>
    <row r="4538" spans="1:3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</row>
    <row r="4539" spans="1:3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</row>
    <row r="4540" spans="1:3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</row>
    <row r="4541" spans="1:3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</row>
    <row r="4542" spans="1:3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</row>
    <row r="4543" spans="1:3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</row>
    <row r="4544" spans="1:3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</row>
    <row r="4545" spans="1:32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</row>
    <row r="4546" spans="1:32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</row>
    <row r="4547" spans="1:3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</row>
    <row r="4548" spans="1:3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</row>
    <row r="4549" spans="1:3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</row>
    <row r="4550" spans="1:3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</row>
    <row r="4551" spans="1:3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</row>
    <row r="4552" spans="1:3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</row>
    <row r="4553" spans="1:3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</row>
    <row r="4554" spans="1:3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</row>
    <row r="4555" spans="1:3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</row>
    <row r="4556" spans="1:3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</row>
    <row r="4557" spans="1:3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</row>
    <row r="4558" spans="1:32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</row>
    <row r="4559" spans="1:32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</row>
    <row r="4560" spans="1:3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</row>
    <row r="4561" spans="1:3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</row>
    <row r="4562" spans="1:3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</row>
    <row r="4563" spans="1:3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</row>
    <row r="4564" spans="1:3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</row>
    <row r="4565" spans="1:3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</row>
    <row r="4566" spans="1:3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</row>
    <row r="4567" spans="1:32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</row>
    <row r="4568" spans="1:3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</row>
    <row r="4569" spans="1:3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</row>
    <row r="4570" spans="1:3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</row>
    <row r="4571" spans="1:3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</row>
    <row r="4572" spans="1:3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</row>
    <row r="4573" spans="1:3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</row>
    <row r="4574" spans="1:3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</row>
    <row r="4575" spans="1:3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</row>
    <row r="4576" spans="1:3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</row>
    <row r="4577" spans="1:3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</row>
    <row r="4578" spans="1:3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</row>
    <row r="4579" spans="1:32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</row>
    <row r="4580" spans="1:3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</row>
    <row r="4581" spans="1:3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</row>
    <row r="4582" spans="1:3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</row>
    <row r="4583" spans="1:3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</row>
    <row r="4584" spans="1:3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</row>
    <row r="4585" spans="1:3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</row>
    <row r="4586" spans="1:3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</row>
    <row r="4587" spans="1:3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</row>
    <row r="4588" spans="1:3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</row>
    <row r="4589" spans="1:3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</row>
    <row r="4590" spans="1:3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</row>
    <row r="4591" spans="1:3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</row>
    <row r="4592" spans="1:3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</row>
    <row r="4593" spans="1:3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</row>
    <row r="4594" spans="1:3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</row>
    <row r="4595" spans="1:3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</row>
    <row r="4596" spans="1:3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</row>
    <row r="4597" spans="1:3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</row>
    <row r="4598" spans="1:3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</row>
    <row r="4599" spans="1:3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</row>
    <row r="4600" spans="1:3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</row>
    <row r="4601" spans="1:3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</row>
    <row r="4602" spans="1:3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</row>
    <row r="4603" spans="1:3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</row>
    <row r="4604" spans="1:3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</row>
    <row r="4605" spans="1:3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</row>
    <row r="4606" spans="1:3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</row>
    <row r="4607" spans="1:3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</row>
    <row r="4608" spans="1:3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</row>
    <row r="4609" spans="1:3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</row>
    <row r="4610" spans="1:3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</row>
    <row r="4611" spans="1:3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</row>
    <row r="4612" spans="1:3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</row>
    <row r="4613" spans="1:3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</row>
    <row r="4614" spans="1:3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</row>
    <row r="4615" spans="1:3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</row>
    <row r="4616" spans="1:3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</row>
    <row r="4617" spans="1:3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</row>
    <row r="4618" spans="1:3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</row>
    <row r="4619" spans="1:3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</row>
    <row r="4620" spans="1:3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</row>
    <row r="4621" spans="1:32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</row>
    <row r="4622" spans="1:3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</row>
    <row r="4623" spans="1:3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</row>
    <row r="4624" spans="1:3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</row>
    <row r="4625" spans="1:3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</row>
    <row r="4626" spans="1:3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</row>
    <row r="4627" spans="1:3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</row>
    <row r="4628" spans="1:3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</row>
    <row r="4629" spans="1:3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</row>
    <row r="4630" spans="1:3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</row>
    <row r="4631" spans="1:3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</row>
    <row r="4632" spans="1:3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</row>
    <row r="4633" spans="1:3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</row>
    <row r="4634" spans="1:3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</row>
    <row r="4635" spans="1:3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</row>
    <row r="4636" spans="1:3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</row>
    <row r="4637" spans="1:3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</row>
    <row r="4638" spans="1:3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</row>
    <row r="4639" spans="1:3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</row>
    <row r="4640" spans="1:3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</row>
    <row r="4641" spans="1:3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</row>
    <row r="4642" spans="1:3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</row>
    <row r="4643" spans="1:3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</row>
    <row r="4644" spans="1:3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</row>
    <row r="4645" spans="1:3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</row>
    <row r="4646" spans="1:3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</row>
    <row r="4647" spans="1:3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</row>
    <row r="4648" spans="1:3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</row>
    <row r="4649" spans="1:3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</row>
    <row r="4650" spans="1:3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</row>
    <row r="4651" spans="1:3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</row>
    <row r="4652" spans="1:3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</row>
    <row r="4653" spans="1:3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</row>
    <row r="4654" spans="1:3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</row>
    <row r="4655" spans="1:3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</row>
    <row r="4656" spans="1:3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</row>
    <row r="4657" spans="1:3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</row>
    <row r="4658" spans="1:3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</row>
    <row r="4659" spans="1:3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</row>
    <row r="4660" spans="1:3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</row>
    <row r="4661" spans="1:32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</row>
    <row r="4662" spans="1:3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</row>
    <row r="4663" spans="1:32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</row>
    <row r="4664" spans="1:32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</row>
    <row r="4665" spans="1:3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</row>
    <row r="4666" spans="1:3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</row>
    <row r="4667" spans="1:3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</row>
    <row r="4668" spans="1:3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</row>
    <row r="4669" spans="1:3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</row>
    <row r="4670" spans="1:3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</row>
    <row r="4671" spans="1:3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</row>
    <row r="4672" spans="1:3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</row>
    <row r="4673" spans="1:3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</row>
    <row r="4674" spans="1:3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</row>
    <row r="4675" spans="1:3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</row>
    <row r="4676" spans="1:3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</row>
    <row r="4677" spans="1:3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</row>
    <row r="4678" spans="1:3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</row>
    <row r="4679" spans="1:3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</row>
    <row r="4680" spans="1:3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</row>
    <row r="4681" spans="1:3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</row>
    <row r="4682" spans="1:3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</row>
    <row r="4683" spans="1:3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</row>
    <row r="4684" spans="1:3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</row>
    <row r="4685" spans="1:3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</row>
    <row r="4686" spans="1:3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</row>
    <row r="4687" spans="1:3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</row>
    <row r="4688" spans="1:3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</row>
    <row r="4689" spans="1:3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</row>
    <row r="4690" spans="1:3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</row>
    <row r="4691" spans="1:3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</row>
    <row r="4692" spans="1:3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</row>
    <row r="4693" spans="1:3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</row>
    <row r="4694" spans="1:3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</row>
    <row r="4695" spans="1:3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</row>
    <row r="4696" spans="1:3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</row>
    <row r="4697" spans="1:3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</row>
    <row r="4698" spans="1:3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</row>
    <row r="4699" spans="1:32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</row>
    <row r="4700" spans="1:3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</row>
    <row r="4701" spans="1:3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</row>
    <row r="4702" spans="1:3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</row>
    <row r="4703" spans="1:3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</row>
    <row r="4704" spans="1:3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</row>
    <row r="4705" spans="1:3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</row>
    <row r="4706" spans="1:3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</row>
    <row r="4707" spans="1:3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</row>
    <row r="4708" spans="1:3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</row>
    <row r="4709" spans="1:3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</row>
    <row r="4710" spans="1:3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</row>
    <row r="4711" spans="1:3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</row>
    <row r="4712" spans="1:3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</row>
    <row r="4713" spans="1:3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</row>
    <row r="4714" spans="1:3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</row>
    <row r="4715" spans="1:32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</row>
    <row r="4716" spans="1:3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</row>
    <row r="4717" spans="1:3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</row>
    <row r="4718" spans="1:3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</row>
    <row r="4719" spans="1:3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</row>
    <row r="4720" spans="1:3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</row>
    <row r="4721" spans="1:3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</row>
    <row r="4722" spans="1:3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</row>
    <row r="4723" spans="1:3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</row>
    <row r="4724" spans="1:3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</row>
    <row r="4725" spans="1:3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</row>
    <row r="4726" spans="1:3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</row>
    <row r="4727" spans="1:3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</row>
    <row r="4728" spans="1:3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</row>
    <row r="4729" spans="1:3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</row>
    <row r="4730" spans="1:3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</row>
    <row r="4731" spans="1:3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</row>
    <row r="4732" spans="1:3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</row>
    <row r="4733" spans="1:3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</row>
    <row r="4734" spans="1:3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</row>
    <row r="4735" spans="1:3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</row>
    <row r="4736" spans="1:3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</row>
    <row r="4737" spans="1:3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</row>
    <row r="4738" spans="1:3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</row>
    <row r="4739" spans="1:3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</row>
    <row r="4740" spans="1:3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</row>
    <row r="4741" spans="1:3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</row>
    <row r="4742" spans="1:3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</row>
    <row r="4743" spans="1:3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</row>
    <row r="4744" spans="1:3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</row>
    <row r="4745" spans="1:3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</row>
    <row r="4746" spans="1:3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</row>
    <row r="4747" spans="1:3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</row>
    <row r="4748" spans="1:3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</row>
    <row r="4749" spans="1:3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</row>
    <row r="4750" spans="1:3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</row>
    <row r="4751" spans="1:3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</row>
    <row r="4752" spans="1:3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</row>
    <row r="4753" spans="1:3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</row>
    <row r="4754" spans="1:3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</row>
    <row r="4755" spans="1:3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</row>
    <row r="4756" spans="1:3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</row>
    <row r="4757" spans="1:3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</row>
    <row r="4758" spans="1:3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</row>
    <row r="4759" spans="1:3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</row>
    <row r="4760" spans="1:3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</row>
    <row r="4761" spans="1:3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</row>
    <row r="4762" spans="1:3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</row>
    <row r="4763" spans="1:3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</row>
    <row r="4764" spans="1:3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</row>
    <row r="4765" spans="1:3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</row>
    <row r="4766" spans="1:3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</row>
    <row r="4767" spans="1:3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</row>
    <row r="4768" spans="1:3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</row>
    <row r="4769" spans="1:3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</row>
    <row r="4770" spans="1:3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</row>
    <row r="4771" spans="1:3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</row>
    <row r="4772" spans="1:3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</row>
    <row r="4773" spans="1:3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</row>
    <row r="4774" spans="1:32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</row>
    <row r="4775" spans="1:32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</row>
    <row r="4776" spans="1:3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</row>
    <row r="4777" spans="1:3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</row>
    <row r="4778" spans="1:3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</row>
    <row r="4779" spans="1:3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</row>
    <row r="4780" spans="1:3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</row>
    <row r="4781" spans="1:3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</row>
    <row r="4782" spans="1:3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</row>
    <row r="4783" spans="1:3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</row>
    <row r="4784" spans="1:3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</row>
    <row r="4785" spans="1:3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</row>
    <row r="4786" spans="1:3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</row>
    <row r="4787" spans="1:3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</row>
    <row r="4788" spans="1:3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</row>
    <row r="4789" spans="1:3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</row>
    <row r="4790" spans="1:3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</row>
    <row r="4791" spans="1:3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</row>
    <row r="4792" spans="1:3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</row>
    <row r="4793" spans="1:3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</row>
    <row r="4794" spans="1:3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</row>
    <row r="4795" spans="1:3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</row>
    <row r="4796" spans="1:3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</row>
    <row r="4797" spans="1:3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</row>
    <row r="4798" spans="1:3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</row>
    <row r="4799" spans="1:3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</row>
    <row r="4800" spans="1:3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</row>
    <row r="4801" spans="1:3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</row>
    <row r="4802" spans="1:3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</row>
    <row r="4803" spans="1:3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</row>
    <row r="4804" spans="1:3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</row>
    <row r="4805" spans="1:3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</row>
    <row r="4806" spans="1:3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</row>
    <row r="4807" spans="1:3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</row>
    <row r="4808" spans="1:3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</row>
    <row r="4809" spans="1:3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</row>
    <row r="4810" spans="1:3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</row>
    <row r="4811" spans="1:3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</row>
    <row r="4812" spans="1:3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</row>
    <row r="4813" spans="1:3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</row>
    <row r="4814" spans="1:3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</row>
    <row r="4815" spans="1:3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</row>
    <row r="4816" spans="1:32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</row>
    <row r="4817" spans="1:3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</row>
    <row r="4818" spans="1:3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</row>
    <row r="4819" spans="1:3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</row>
    <row r="4820" spans="1:3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</row>
    <row r="4821" spans="1:3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</row>
    <row r="4822" spans="1:3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</row>
    <row r="4823" spans="1:3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</row>
    <row r="4824" spans="1:3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</row>
    <row r="4825" spans="1:32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</row>
    <row r="4826" spans="1:3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</row>
    <row r="4827" spans="1:3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</row>
    <row r="4828" spans="1:32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</row>
    <row r="4829" spans="1:32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</row>
    <row r="4830" spans="1:3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</row>
    <row r="4831" spans="1:3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</row>
    <row r="4832" spans="1:3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</row>
    <row r="4833" spans="1:32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</row>
    <row r="4834" spans="1:3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</row>
    <row r="4835" spans="1:3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</row>
    <row r="4836" spans="1:32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</row>
    <row r="4837" spans="1:32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</row>
    <row r="4838" spans="1:3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</row>
    <row r="4839" spans="1:3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</row>
    <row r="4840" spans="1:32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</row>
    <row r="4841" spans="1:32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</row>
    <row r="4842" spans="1:3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</row>
    <row r="4843" spans="1:3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</row>
    <row r="4844" spans="1:32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</row>
    <row r="4845" spans="1:32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</row>
    <row r="4846" spans="1:3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</row>
    <row r="4847" spans="1:3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</row>
    <row r="4848" spans="1:3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</row>
    <row r="4849" spans="1:3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</row>
    <row r="4850" spans="1:3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</row>
    <row r="4851" spans="1:3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</row>
    <row r="4852" spans="1:3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</row>
    <row r="4853" spans="1:32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</row>
    <row r="4854" spans="1:32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</row>
    <row r="4855" spans="1:3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</row>
    <row r="4856" spans="1:3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</row>
    <row r="4857" spans="1:3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</row>
    <row r="4858" spans="1:3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</row>
    <row r="4859" spans="1:32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</row>
    <row r="4860" spans="1:3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</row>
    <row r="4861" spans="1:3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</row>
    <row r="4862" spans="1:3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</row>
    <row r="4863" spans="1:32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</row>
    <row r="4864" spans="1:3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</row>
    <row r="4865" spans="1:3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</row>
    <row r="4866" spans="1:3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</row>
    <row r="4867" spans="1:3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</row>
    <row r="4868" spans="1:3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</row>
    <row r="4869" spans="1:3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</row>
    <row r="4870" spans="1:3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</row>
    <row r="4871" spans="1:3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</row>
    <row r="4872" spans="1:3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</row>
    <row r="4873" spans="1:32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</row>
    <row r="4874" spans="1:3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</row>
    <row r="4875" spans="1:3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</row>
    <row r="4876" spans="1:32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</row>
    <row r="4877" spans="1:32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</row>
    <row r="4878" spans="1:32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</row>
    <row r="4879" spans="1:32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</row>
    <row r="4880" spans="1:32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</row>
    <row r="4881" spans="1:32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</row>
    <row r="4882" spans="1:3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</row>
    <row r="4883" spans="1:3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</row>
    <row r="4884" spans="1:3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</row>
    <row r="4885" spans="1:3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</row>
    <row r="4886" spans="1:3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</row>
    <row r="4887" spans="1:3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</row>
    <row r="4888" spans="1:3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</row>
    <row r="4889" spans="1:3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</row>
    <row r="4890" spans="1:3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</row>
    <row r="4891" spans="1:3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</row>
    <row r="4892" spans="1:3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</row>
    <row r="4893" spans="1:3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</row>
    <row r="4894" spans="1:3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</row>
    <row r="4895" spans="1:3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</row>
    <row r="4896" spans="1:3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</row>
    <row r="4897" spans="1:3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</row>
    <row r="4898" spans="1:3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</row>
    <row r="4899" spans="1:3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</row>
    <row r="4900" spans="1:3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</row>
    <row r="4901" spans="1:3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</row>
    <row r="4902" spans="1:3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</row>
    <row r="4903" spans="1:3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</row>
    <row r="4904" spans="1:3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</row>
    <row r="4905" spans="1:3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</row>
    <row r="4906" spans="1:3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</row>
    <row r="4907" spans="1:3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</row>
    <row r="4908" spans="1:3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</row>
    <row r="4909" spans="1:3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</row>
    <row r="4910" spans="1:3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</row>
    <row r="4911" spans="1:3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</row>
    <row r="4912" spans="1:3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</row>
    <row r="4913" spans="1:3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</row>
    <row r="4914" spans="1:3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</row>
    <row r="4915" spans="1:3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</row>
    <row r="4916" spans="1:3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</row>
    <row r="4917" spans="1:3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</row>
    <row r="4918" spans="1:3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</row>
    <row r="4919" spans="1:3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</row>
    <row r="4920" spans="1:3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</row>
    <row r="4921" spans="1:3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</row>
    <row r="4922" spans="1:3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</row>
    <row r="4923" spans="1:3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</row>
    <row r="4924" spans="1:3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</row>
    <row r="4925" spans="1:3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</row>
    <row r="4926" spans="1:3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</row>
    <row r="4927" spans="1:3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</row>
    <row r="4928" spans="1:3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</row>
    <row r="4929" spans="1:3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</row>
    <row r="4930" spans="1:3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</row>
    <row r="4931" spans="1:3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</row>
    <row r="4932" spans="1:3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</row>
    <row r="4933" spans="1:3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</row>
    <row r="4934" spans="1:3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</row>
    <row r="4935" spans="1:3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</row>
    <row r="4936" spans="1:3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</row>
    <row r="4937" spans="1:3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</row>
    <row r="4938" spans="1:3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</row>
    <row r="4939" spans="1:3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</row>
    <row r="4940" spans="1:32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</row>
    <row r="4941" spans="1:32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</row>
    <row r="4942" spans="1:3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</row>
    <row r="4943" spans="1:3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</row>
    <row r="4944" spans="1:3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</row>
    <row r="4945" spans="1:3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</row>
    <row r="4946" spans="1:3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</row>
    <row r="4947" spans="1:3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</row>
    <row r="4948" spans="1:3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</row>
    <row r="4949" spans="1:3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</row>
    <row r="4950" spans="1:3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</row>
    <row r="4951" spans="1:3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</row>
    <row r="4952" spans="1:3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</row>
    <row r="4953" spans="1:3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</row>
    <row r="4954" spans="1:3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</row>
    <row r="4955" spans="1:3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</row>
    <row r="4956" spans="1:3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</row>
    <row r="4957" spans="1:3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</row>
    <row r="4958" spans="1:3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</row>
    <row r="4959" spans="1:3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</row>
    <row r="4960" spans="1:3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</row>
    <row r="4961" spans="1:3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</row>
    <row r="4962" spans="1:3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</row>
    <row r="4963" spans="1:3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</row>
    <row r="4964" spans="1:3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</row>
    <row r="4965" spans="1:3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</row>
    <row r="4966" spans="1:3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</row>
    <row r="4967" spans="1:3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</row>
    <row r="4968" spans="1:3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</row>
    <row r="4969" spans="1:3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</row>
    <row r="4970" spans="1:3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</row>
    <row r="4971" spans="1:3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</row>
    <row r="4972" spans="1:3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</row>
    <row r="4973" spans="1:3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</row>
    <row r="4974" spans="1:3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</row>
    <row r="4975" spans="1:3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</row>
    <row r="4976" spans="1:3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</row>
    <row r="4977" spans="1:3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</row>
    <row r="4978" spans="1:3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</row>
    <row r="4979" spans="1:3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</row>
    <row r="4980" spans="1:3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</row>
    <row r="4981" spans="1:3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</row>
    <row r="4982" spans="1:3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</row>
    <row r="4983" spans="1:32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</row>
    <row r="4984" spans="1:3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</row>
    <row r="4985" spans="1:3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</row>
    <row r="4986" spans="1:32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</row>
    <row r="4987" spans="1:3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</row>
    <row r="4988" spans="1:3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</row>
    <row r="4989" spans="1:3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</row>
    <row r="4990" spans="1:3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</row>
    <row r="4991" spans="1:3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</row>
    <row r="4992" spans="1:3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</row>
    <row r="4993" spans="1:3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</row>
    <row r="4994" spans="1:3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</row>
    <row r="4995" spans="1:3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</row>
    <row r="4996" spans="1:3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</row>
    <row r="4997" spans="1:3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</row>
    <row r="4998" spans="1:32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</row>
    <row r="4999" spans="1:32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</row>
    <row r="5000" spans="1:3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</row>
    <row r="5001" spans="1:32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</row>
    <row r="5002" spans="1:3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</row>
    <row r="5003" spans="1:3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</row>
    <row r="5004" spans="1:3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</row>
    <row r="5005" spans="1:3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</row>
    <row r="5006" spans="1:3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</row>
    <row r="5007" spans="1:3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</row>
    <row r="5008" spans="1:3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</row>
    <row r="5009" spans="1:32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</row>
    <row r="5010" spans="1:3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</row>
    <row r="5011" spans="1:3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</row>
    <row r="5012" spans="1:3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</row>
    <row r="5013" spans="1:32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</row>
    <row r="5014" spans="1:32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</row>
    <row r="5015" spans="1:3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</row>
    <row r="5016" spans="1:3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</row>
    <row r="5017" spans="1:3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</row>
    <row r="5018" spans="1:3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</row>
    <row r="5019" spans="1:3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</row>
    <row r="5020" spans="1:3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</row>
    <row r="5021" spans="1:3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</row>
    <row r="5022" spans="1:3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</row>
    <row r="5023" spans="1:3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</row>
    <row r="5024" spans="1:3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</row>
    <row r="5025" spans="1:3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</row>
    <row r="5026" spans="1:3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</row>
    <row r="5027" spans="1:3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</row>
    <row r="5028" spans="1:3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</row>
    <row r="5029" spans="1:3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</row>
    <row r="5030" spans="1:3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</row>
    <row r="5031" spans="1:3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</row>
    <row r="5032" spans="1:3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</row>
    <row r="5033" spans="1:3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</row>
    <row r="5034" spans="1:3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</row>
    <row r="5035" spans="1:3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</row>
    <row r="5036" spans="1:3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</row>
    <row r="5037" spans="1:3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</row>
    <row r="5038" spans="1:3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</row>
    <row r="5039" spans="1:3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</row>
    <row r="5040" spans="1:3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</row>
    <row r="5041" spans="1:3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</row>
    <row r="5042" spans="1:3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</row>
    <row r="5043" spans="1:3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</row>
    <row r="5044" spans="1:32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</row>
    <row r="5045" spans="1:3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</row>
    <row r="5046" spans="1:3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</row>
    <row r="5047" spans="1:3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</row>
    <row r="5048" spans="1:3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</row>
    <row r="5049" spans="1:3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</row>
    <row r="5050" spans="1:3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</row>
    <row r="5051" spans="1:3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</row>
    <row r="5052" spans="1:3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</row>
    <row r="5053" spans="1:32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</row>
    <row r="5054" spans="1:3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</row>
    <row r="5055" spans="1:3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</row>
    <row r="5056" spans="1:3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</row>
    <row r="5057" spans="1:3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</row>
    <row r="5058" spans="1:3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</row>
    <row r="5059" spans="1:3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</row>
    <row r="5060" spans="1:3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</row>
    <row r="5061" spans="1:3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</row>
    <row r="5062" spans="1:3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</row>
    <row r="5063" spans="1:3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</row>
    <row r="5064" spans="1:3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</row>
    <row r="5065" spans="1:3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</row>
    <row r="5066" spans="1:32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</row>
    <row r="5067" spans="1:3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</row>
    <row r="5068" spans="1:3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</row>
    <row r="5069" spans="1:3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</row>
    <row r="5070" spans="1:3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</row>
    <row r="5071" spans="1:3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</row>
    <row r="5072" spans="1:3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</row>
    <row r="5073" spans="1:3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</row>
    <row r="5074" spans="1:3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</row>
    <row r="5075" spans="1:3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</row>
    <row r="5076" spans="1:3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</row>
    <row r="5077" spans="1:3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</row>
    <row r="5078" spans="1:32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</row>
    <row r="5079" spans="1:3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</row>
    <row r="5080" spans="1:32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</row>
    <row r="5081" spans="1:32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</row>
    <row r="5082" spans="1:3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</row>
    <row r="5083" spans="1:3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</row>
    <row r="5084" spans="1:3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</row>
    <row r="5085" spans="1:3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</row>
    <row r="5086" spans="1:32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</row>
    <row r="5087" spans="1:3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</row>
    <row r="5088" spans="1:3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</row>
    <row r="5089" spans="1:3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</row>
    <row r="5090" spans="1:3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</row>
    <row r="5091" spans="1:3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</row>
    <row r="5092" spans="1:3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</row>
    <row r="5093" spans="1:3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</row>
    <row r="5094" spans="1:3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</row>
    <row r="5095" spans="1:32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</row>
    <row r="5096" spans="1:32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</row>
    <row r="5097" spans="1:3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</row>
    <row r="5098" spans="1:3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</row>
    <row r="5099" spans="1:3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</row>
    <row r="5100" spans="1:3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</row>
    <row r="5101" spans="1:3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</row>
    <row r="5102" spans="1:3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</row>
    <row r="5103" spans="1:3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</row>
    <row r="5104" spans="1:3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</row>
    <row r="5105" spans="1:3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</row>
    <row r="5106" spans="1:3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</row>
    <row r="5107" spans="1:3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</row>
    <row r="5108" spans="1:3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</row>
    <row r="5109" spans="1:32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</row>
    <row r="5110" spans="1:3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</row>
    <row r="5111" spans="1:3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</row>
    <row r="5112" spans="1:3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</row>
    <row r="5113" spans="1:3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</row>
    <row r="5114" spans="1:3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</row>
    <row r="5115" spans="1:3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</row>
    <row r="5116" spans="1:3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</row>
    <row r="5117" spans="1:3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</row>
    <row r="5118" spans="1:32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</row>
    <row r="5119" spans="1:32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</row>
    <row r="5120" spans="1:3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</row>
    <row r="5121" spans="1:3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</row>
    <row r="5122" spans="1:3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</row>
    <row r="5123" spans="1:3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</row>
    <row r="5124" spans="1:3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</row>
    <row r="5125" spans="1:3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</row>
    <row r="5126" spans="1:3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</row>
    <row r="5127" spans="1:3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</row>
    <row r="5128" spans="1:3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</row>
    <row r="5129" spans="1:3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</row>
    <row r="5130" spans="1:3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</row>
    <row r="5131" spans="1:3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</row>
    <row r="5132" spans="1:3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</row>
    <row r="5133" spans="1:3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</row>
    <row r="5134" spans="1:3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</row>
    <row r="5135" spans="1:32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</row>
    <row r="5136" spans="1:3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</row>
    <row r="5137" spans="1:3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</row>
    <row r="5138" spans="1:3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</row>
    <row r="5139" spans="1:32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</row>
    <row r="5140" spans="1:3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</row>
    <row r="5141" spans="1:3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</row>
    <row r="5142" spans="1:3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</row>
    <row r="5143" spans="1:32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</row>
    <row r="5144" spans="1:3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</row>
    <row r="5145" spans="1:3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</row>
    <row r="5146" spans="1:32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</row>
    <row r="5147" spans="1:3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</row>
    <row r="5148" spans="1:3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</row>
    <row r="5149" spans="1:3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</row>
    <row r="5150" spans="1:3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</row>
    <row r="5151" spans="1:32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</row>
    <row r="5152" spans="1:3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</row>
    <row r="5153" spans="1:3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</row>
    <row r="5154" spans="1:3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</row>
    <row r="5155" spans="1:3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</row>
    <row r="5156" spans="1:3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</row>
    <row r="5157" spans="1:3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</row>
    <row r="5158" spans="1:3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</row>
    <row r="5159" spans="1:3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</row>
    <row r="5160" spans="1:3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</row>
    <row r="5161" spans="1:3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</row>
    <row r="5162" spans="1:3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</row>
    <row r="5163" spans="1:3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</row>
    <row r="5164" spans="1:3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</row>
    <row r="5165" spans="1:3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</row>
    <row r="5166" spans="1:3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</row>
    <row r="5167" spans="1:3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</row>
    <row r="5168" spans="1:3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</row>
    <row r="5169" spans="1:3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</row>
    <row r="5170" spans="1:3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</row>
    <row r="5171" spans="1:3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</row>
    <row r="5172" spans="1:3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</row>
    <row r="5173" spans="1:3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</row>
    <row r="5174" spans="1:3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</row>
    <row r="5175" spans="1:3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</row>
    <row r="5176" spans="1:3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</row>
    <row r="5177" spans="1:3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</row>
    <row r="5178" spans="1:3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</row>
    <row r="5179" spans="1:32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</row>
    <row r="5180" spans="1:3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</row>
    <row r="5181" spans="1:3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</row>
    <row r="5182" spans="1:3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</row>
    <row r="5183" spans="1:3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</row>
    <row r="5184" spans="1:3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</row>
    <row r="5185" spans="1:3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</row>
    <row r="5186" spans="1:3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</row>
    <row r="5187" spans="1:3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</row>
    <row r="5188" spans="1:3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</row>
    <row r="5189" spans="1:3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</row>
    <row r="5190" spans="1:3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</row>
    <row r="5191" spans="1:3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</row>
    <row r="5192" spans="1:3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</row>
    <row r="5193" spans="1:3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</row>
    <row r="5194" spans="1:3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</row>
    <row r="5195" spans="1:3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</row>
    <row r="5196" spans="1:3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</row>
    <row r="5197" spans="1:32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</row>
    <row r="5198" spans="1:3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</row>
    <row r="5199" spans="1:3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</row>
    <row r="5200" spans="1:3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</row>
    <row r="5201" spans="1:3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</row>
    <row r="5202" spans="1:3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</row>
    <row r="5203" spans="1:3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</row>
    <row r="5204" spans="1:3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</row>
    <row r="5205" spans="1:3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</row>
    <row r="5206" spans="1:3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</row>
    <row r="5207" spans="1:3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</row>
    <row r="5208" spans="1:3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</row>
    <row r="5209" spans="1:3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</row>
    <row r="5210" spans="1:3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</row>
    <row r="5211" spans="1:3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</row>
    <row r="5212" spans="1:3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</row>
    <row r="5213" spans="1:3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</row>
    <row r="5214" spans="1:3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</row>
    <row r="5215" spans="1:3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</row>
    <row r="5216" spans="1:3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</row>
    <row r="5217" spans="1:3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</row>
    <row r="5218" spans="1:3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</row>
    <row r="5219" spans="1:3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</row>
    <row r="5220" spans="1:3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</row>
    <row r="5221" spans="1:3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</row>
    <row r="5222" spans="1:3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</row>
    <row r="5223" spans="1:3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</row>
    <row r="5224" spans="1:3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</row>
    <row r="5225" spans="1:3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</row>
    <row r="5226" spans="1:3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</row>
    <row r="5227" spans="1:3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</row>
    <row r="5228" spans="1:3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</row>
    <row r="5229" spans="1:3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</row>
    <row r="5230" spans="1:3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</row>
    <row r="5231" spans="1:3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</row>
    <row r="5232" spans="1:3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</row>
    <row r="5233" spans="1:3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</row>
    <row r="5234" spans="1:3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</row>
    <row r="5235" spans="1:3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</row>
    <row r="5236" spans="1:3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</row>
    <row r="5237" spans="1:3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</row>
    <row r="5238" spans="1:3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</row>
    <row r="5239" spans="1:3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</row>
    <row r="5240" spans="1:3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</row>
    <row r="5241" spans="1:3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</row>
    <row r="5242" spans="1:3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</row>
    <row r="5243" spans="1:3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</row>
    <row r="5244" spans="1:3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</row>
    <row r="5245" spans="1:3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</row>
    <row r="5246" spans="1:3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</row>
    <row r="5247" spans="1:3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</row>
    <row r="5248" spans="1:3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</row>
    <row r="5249" spans="1:3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</row>
    <row r="5250" spans="1:3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</row>
    <row r="5251" spans="1:3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</row>
    <row r="5252" spans="1:3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</row>
    <row r="5253" spans="1:3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</row>
    <row r="5254" spans="1:3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</row>
    <row r="5255" spans="1:3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</row>
    <row r="5256" spans="1:3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</row>
    <row r="5257" spans="1:3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</row>
    <row r="5258" spans="1:3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</row>
    <row r="5259" spans="1:32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</row>
    <row r="5260" spans="1:3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</row>
    <row r="5261" spans="1:3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</row>
    <row r="5262" spans="1:3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</row>
    <row r="5263" spans="1:3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</row>
    <row r="5264" spans="1:3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</row>
    <row r="5265" spans="1:3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</row>
    <row r="5266" spans="1:3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</row>
    <row r="5267" spans="1:3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</row>
    <row r="5268" spans="1:3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</row>
    <row r="5269" spans="1:3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</row>
    <row r="5270" spans="1:3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</row>
    <row r="5271" spans="1:3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</row>
    <row r="5272" spans="1:3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</row>
    <row r="5273" spans="1:32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</row>
    <row r="5274" spans="1:3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</row>
    <row r="5275" spans="1:3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</row>
    <row r="5276" spans="1:3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</row>
    <row r="5277" spans="1:3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</row>
    <row r="5278" spans="1:3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</row>
    <row r="5279" spans="1:3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</row>
    <row r="5280" spans="1:3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</row>
    <row r="5281" spans="1:3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</row>
    <row r="5282" spans="1:3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</row>
    <row r="5283" spans="1:3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</row>
    <row r="5284" spans="1:3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</row>
    <row r="5285" spans="1:3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</row>
    <row r="5286" spans="1:3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</row>
    <row r="5287" spans="1:3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</row>
    <row r="5288" spans="1:3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</row>
    <row r="5289" spans="1:3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</row>
    <row r="5290" spans="1:3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</row>
    <row r="5291" spans="1:3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</row>
    <row r="5292" spans="1:3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</row>
    <row r="5293" spans="1:3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</row>
    <row r="5294" spans="1:3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</row>
    <row r="5295" spans="1:3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</row>
    <row r="5296" spans="1:3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</row>
    <row r="5297" spans="1:3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</row>
    <row r="5298" spans="1:3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</row>
    <row r="5299" spans="1:3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</row>
    <row r="5300" spans="1:3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</row>
    <row r="5301" spans="1:3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</row>
    <row r="5302" spans="1:3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</row>
    <row r="5303" spans="1:3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</row>
    <row r="5304" spans="1:3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</row>
    <row r="5305" spans="1:3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</row>
    <row r="5306" spans="1:3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</row>
    <row r="5307" spans="1:3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</row>
    <row r="5308" spans="1:3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</row>
    <row r="5309" spans="1:3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</row>
    <row r="5310" spans="1:3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</row>
    <row r="5311" spans="1:3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</row>
    <row r="5312" spans="1:3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</row>
    <row r="5313" spans="1:3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</row>
    <row r="5314" spans="1:3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</row>
    <row r="5315" spans="1:3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</row>
    <row r="5316" spans="1:3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</row>
    <row r="5317" spans="1:3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</row>
    <row r="5318" spans="1:3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</row>
    <row r="5319" spans="1:3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</row>
    <row r="5320" spans="1:3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</row>
    <row r="5321" spans="1:32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</row>
    <row r="5322" spans="1:3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</row>
    <row r="5323" spans="1:3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</row>
    <row r="5324" spans="1:3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</row>
    <row r="5325" spans="1:3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</row>
    <row r="5326" spans="1:3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</row>
    <row r="5327" spans="1:3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</row>
    <row r="5328" spans="1:3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</row>
    <row r="5329" spans="1:3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</row>
    <row r="5330" spans="1:3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</row>
    <row r="5331" spans="1:3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</row>
    <row r="5332" spans="1:3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</row>
    <row r="5333" spans="1:3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</row>
    <row r="5334" spans="1:3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</row>
    <row r="5335" spans="1:3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</row>
    <row r="5336" spans="1:3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</row>
    <row r="5337" spans="1:3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</row>
    <row r="5338" spans="1:3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</row>
    <row r="5339" spans="1:3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</row>
    <row r="5340" spans="1:3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</row>
    <row r="5341" spans="1:3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</row>
    <row r="5342" spans="1:3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</row>
    <row r="5343" spans="1:3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</row>
    <row r="5344" spans="1:3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</row>
    <row r="5345" spans="1:3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</row>
    <row r="5346" spans="1:3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</row>
    <row r="5347" spans="1:3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</row>
    <row r="5348" spans="1:3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</row>
    <row r="5349" spans="1:3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</row>
    <row r="5350" spans="1:3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</row>
    <row r="5351" spans="1:3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</row>
    <row r="5352" spans="1:3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</row>
    <row r="5353" spans="1:3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</row>
    <row r="5354" spans="1:3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</row>
    <row r="5355" spans="1:3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</row>
    <row r="5356" spans="1:32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</row>
    <row r="5357" spans="1:3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</row>
    <row r="5358" spans="1:3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</row>
    <row r="5359" spans="1:3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</row>
    <row r="5360" spans="1:32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</row>
    <row r="5361" spans="1:3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</row>
    <row r="5362" spans="1:3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</row>
    <row r="5363" spans="1:3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</row>
    <row r="5364" spans="1:3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</row>
    <row r="5365" spans="1:3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</row>
    <row r="5366" spans="1:3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</row>
    <row r="5367" spans="1:3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</row>
    <row r="5368" spans="1:3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</row>
    <row r="5369" spans="1:3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</row>
    <row r="5370" spans="1:3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</row>
    <row r="5371" spans="1:3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</row>
    <row r="5372" spans="1:3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</row>
    <row r="5373" spans="1:3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</row>
    <row r="5374" spans="1:3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</row>
    <row r="5375" spans="1:3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</row>
    <row r="5376" spans="1:3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</row>
    <row r="5377" spans="1:3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</row>
    <row r="5378" spans="1:3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</row>
    <row r="5379" spans="1:3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</row>
    <row r="5380" spans="1:3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</row>
    <row r="5381" spans="1:3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</row>
    <row r="5382" spans="1:3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</row>
    <row r="5383" spans="1:3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</row>
    <row r="5384" spans="1:3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</row>
    <row r="5385" spans="1:32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</row>
    <row r="5386" spans="1:3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</row>
    <row r="5387" spans="1:32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</row>
    <row r="5388" spans="1:3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</row>
    <row r="5389" spans="1:3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</row>
    <row r="5390" spans="1:3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</row>
    <row r="5391" spans="1:3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</row>
    <row r="5392" spans="1:3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</row>
    <row r="5393" spans="1:3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</row>
    <row r="5394" spans="1:3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</row>
    <row r="5395" spans="1:3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</row>
    <row r="5396" spans="1:3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</row>
    <row r="5397" spans="1:3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</row>
    <row r="5398" spans="1:3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</row>
    <row r="5399" spans="1:3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</row>
    <row r="5400" spans="1:3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</row>
    <row r="5401" spans="1:3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</row>
    <row r="5402" spans="1:3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</row>
    <row r="5403" spans="1:3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</row>
    <row r="5404" spans="1:3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</row>
    <row r="5405" spans="1:3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</row>
    <row r="5406" spans="1:3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</row>
    <row r="5407" spans="1:3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</row>
    <row r="5408" spans="1:3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</row>
    <row r="5409" spans="1:3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</row>
    <row r="5410" spans="1:3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</row>
    <row r="5411" spans="1:3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</row>
    <row r="5412" spans="1:3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</row>
    <row r="5413" spans="1:3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</row>
    <row r="5414" spans="1:3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</row>
    <row r="5415" spans="1:3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</row>
    <row r="5416" spans="1:3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</row>
    <row r="5417" spans="1:3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</row>
    <row r="5418" spans="1:3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</row>
    <row r="5419" spans="1:3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</row>
    <row r="5420" spans="1:3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</row>
    <row r="5421" spans="1:3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</row>
    <row r="5422" spans="1:3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</row>
    <row r="5423" spans="1:3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</row>
    <row r="5424" spans="1:3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</row>
    <row r="5425" spans="1:3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</row>
    <row r="5426" spans="1:3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</row>
    <row r="5427" spans="1:3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</row>
    <row r="5428" spans="1:3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</row>
    <row r="5429" spans="1:3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</row>
    <row r="5430" spans="1:3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</row>
    <row r="5431" spans="1:3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</row>
    <row r="5432" spans="1:3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</row>
    <row r="5433" spans="1:3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</row>
    <row r="5434" spans="1:3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</row>
    <row r="5435" spans="1:3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</row>
    <row r="5436" spans="1:3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</row>
    <row r="5437" spans="1:3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</row>
    <row r="5438" spans="1:3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</row>
    <row r="5439" spans="1:32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</row>
    <row r="5440" spans="1:32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</row>
    <row r="5441" spans="1:32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</row>
    <row r="5442" spans="1:3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</row>
    <row r="5443" spans="1:32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</row>
    <row r="5444" spans="1:3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</row>
    <row r="5445" spans="1:3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</row>
    <row r="5446" spans="1:3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</row>
    <row r="5447" spans="1:3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</row>
    <row r="5448" spans="1:3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</row>
    <row r="5449" spans="1:3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</row>
    <row r="5450" spans="1:3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</row>
    <row r="5451" spans="1:3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</row>
    <row r="5452" spans="1:3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</row>
    <row r="5453" spans="1:32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</row>
    <row r="5454" spans="1:3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</row>
    <row r="5455" spans="1:3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</row>
    <row r="5456" spans="1:3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</row>
    <row r="5457" spans="1:32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</row>
    <row r="5458" spans="1:3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</row>
    <row r="5459" spans="1:3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</row>
    <row r="5460" spans="1:3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</row>
    <row r="5461" spans="1:32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</row>
    <row r="5462" spans="1:3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</row>
    <row r="5463" spans="1:3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</row>
    <row r="5464" spans="1:3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</row>
    <row r="5465" spans="1:32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</row>
    <row r="5466" spans="1:3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</row>
    <row r="5467" spans="1:3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</row>
    <row r="5468" spans="1:32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</row>
    <row r="5469" spans="1:3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</row>
    <row r="5470" spans="1:3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</row>
    <row r="5471" spans="1:32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</row>
    <row r="5472" spans="1:3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</row>
    <row r="5473" spans="1:3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</row>
    <row r="5474" spans="1:32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</row>
    <row r="5475" spans="1:3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</row>
    <row r="5476" spans="1:3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</row>
    <row r="5477" spans="1:32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</row>
    <row r="5478" spans="1:3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</row>
    <row r="5479" spans="1:3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</row>
    <row r="5480" spans="1:32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</row>
    <row r="5481" spans="1:3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</row>
    <row r="5482" spans="1:3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</row>
    <row r="5483" spans="1:3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</row>
    <row r="5484" spans="1:32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</row>
    <row r="5485" spans="1:32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</row>
    <row r="5486" spans="1:3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</row>
    <row r="5487" spans="1:3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</row>
    <row r="5488" spans="1:3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</row>
    <row r="5489" spans="1:32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</row>
    <row r="5490" spans="1:3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</row>
    <row r="5491" spans="1:3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</row>
    <row r="5492" spans="1:3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</row>
    <row r="5493" spans="1:32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</row>
    <row r="5494" spans="1:3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</row>
    <row r="5495" spans="1:3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</row>
    <row r="5496" spans="1:3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</row>
    <row r="5497" spans="1:32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</row>
    <row r="5498" spans="1:3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</row>
    <row r="5499" spans="1:3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</row>
    <row r="5500" spans="1:32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</row>
    <row r="5501" spans="1:3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</row>
    <row r="5502" spans="1:3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</row>
    <row r="5503" spans="1:3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</row>
    <row r="5504" spans="1:32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</row>
    <row r="5505" spans="1:32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</row>
    <row r="5506" spans="1:3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</row>
    <row r="5507" spans="1:32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</row>
    <row r="5508" spans="1:32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</row>
    <row r="5509" spans="1:32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</row>
    <row r="5510" spans="1:32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</row>
    <row r="5511" spans="1:32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</row>
    <row r="5512" spans="1:3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</row>
    <row r="5513" spans="1:32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</row>
    <row r="5514" spans="1:3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</row>
    <row r="5515" spans="1:3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</row>
    <row r="5516" spans="1:3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</row>
    <row r="5517" spans="1:32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</row>
    <row r="5518" spans="1:3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</row>
    <row r="5519" spans="1:3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</row>
    <row r="5520" spans="1:3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</row>
    <row r="5521" spans="1:32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</row>
    <row r="5522" spans="1:3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</row>
    <row r="5523" spans="1:3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</row>
    <row r="5524" spans="1:32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</row>
    <row r="5525" spans="1:3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</row>
    <row r="5526" spans="1:3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</row>
    <row r="5527" spans="1:32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</row>
    <row r="5528" spans="1:3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</row>
    <row r="5529" spans="1:3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</row>
    <row r="5530" spans="1:3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</row>
    <row r="5531" spans="1:32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</row>
    <row r="5532" spans="1:3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</row>
    <row r="5533" spans="1:3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</row>
    <row r="5534" spans="1:3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</row>
    <row r="5535" spans="1:3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</row>
    <row r="5536" spans="1:32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</row>
    <row r="5537" spans="1:32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</row>
    <row r="5538" spans="1:32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</row>
    <row r="5539" spans="1:32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</row>
    <row r="5540" spans="1:32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</row>
    <row r="5541" spans="1:32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</row>
    <row r="5542" spans="1:3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</row>
    <row r="5543" spans="1:3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</row>
    <row r="5544" spans="1:32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</row>
    <row r="5545" spans="1:3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</row>
    <row r="5546" spans="1:32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</row>
    <row r="5547" spans="1:3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</row>
    <row r="5548" spans="1:3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</row>
    <row r="5549" spans="1:32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</row>
    <row r="5550" spans="1:32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</row>
    <row r="5551" spans="1:3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</row>
    <row r="5552" spans="1:3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</row>
    <row r="5553" spans="1:32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</row>
    <row r="5554" spans="1:3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</row>
    <row r="5555" spans="1:3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</row>
    <row r="5556" spans="1:3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</row>
    <row r="5557" spans="1:32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</row>
    <row r="5558" spans="1:3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</row>
    <row r="5559" spans="1:3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</row>
    <row r="5560" spans="1:3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</row>
    <row r="5561" spans="1:32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</row>
    <row r="5562" spans="1:3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</row>
    <row r="5563" spans="1:3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</row>
    <row r="5564" spans="1:3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</row>
    <row r="5565" spans="1:32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</row>
    <row r="5566" spans="1:3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</row>
    <row r="5567" spans="1:3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</row>
    <row r="5568" spans="1:3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</row>
    <row r="5569" spans="1:32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</row>
    <row r="5570" spans="1:32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</row>
    <row r="5571" spans="1:32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</row>
    <row r="5572" spans="1:3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</row>
    <row r="5573" spans="1:32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</row>
    <row r="5574" spans="1:3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</row>
    <row r="5575" spans="1:3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</row>
    <row r="5576" spans="1:32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</row>
    <row r="5577" spans="1:3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</row>
    <row r="5578" spans="1:32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</row>
    <row r="5579" spans="1:32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</row>
    <row r="5580" spans="1:32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</row>
    <row r="5581" spans="1:3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</row>
    <row r="5582" spans="1:3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</row>
    <row r="5583" spans="1:32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</row>
    <row r="5584" spans="1:32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</row>
    <row r="5585" spans="1:3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</row>
    <row r="5586" spans="1:32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</row>
    <row r="5587" spans="1:32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</row>
    <row r="5588" spans="1:32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</row>
    <row r="5589" spans="1:32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</row>
    <row r="5590" spans="1:32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</row>
    <row r="5591" spans="1:3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</row>
    <row r="5592" spans="1:3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</row>
    <row r="5593" spans="1:32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</row>
    <row r="5594" spans="1:32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</row>
    <row r="5595" spans="1:32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</row>
    <row r="5596" spans="1:32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</row>
    <row r="5597" spans="1:32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</row>
    <row r="5598" spans="1:3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</row>
    <row r="5599" spans="1:32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</row>
    <row r="5600" spans="1:32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</row>
    <row r="5601" spans="1:32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</row>
    <row r="5602" spans="1:3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</row>
    <row r="5603" spans="1:32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</row>
    <row r="5604" spans="1:32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</row>
    <row r="5605" spans="1:32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</row>
    <row r="5606" spans="1:32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</row>
    <row r="5607" spans="1:32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</row>
    <row r="5608" spans="1:32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</row>
    <row r="5609" spans="1:3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</row>
    <row r="5610" spans="1:3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</row>
    <row r="5611" spans="1:32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</row>
    <row r="5612" spans="1:3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</row>
    <row r="5613" spans="1:3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</row>
    <row r="5614" spans="1:32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</row>
    <row r="5615" spans="1:3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</row>
    <row r="5616" spans="1:3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</row>
    <row r="5617" spans="1:32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</row>
    <row r="5618" spans="1:3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</row>
    <row r="5619" spans="1:3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</row>
    <row r="5620" spans="1:32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</row>
    <row r="5621" spans="1:3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</row>
    <row r="5622" spans="1:3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</row>
    <row r="5623" spans="1:32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</row>
    <row r="5624" spans="1:3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</row>
    <row r="5625" spans="1:3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</row>
    <row r="5626" spans="1:3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</row>
    <row r="5627" spans="1:32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</row>
    <row r="5628" spans="1:3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</row>
    <row r="5629" spans="1:3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</row>
    <row r="5630" spans="1:3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</row>
    <row r="5631" spans="1:32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</row>
    <row r="5632" spans="1:3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</row>
    <row r="5633" spans="1:3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</row>
    <row r="5634" spans="1:3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</row>
    <row r="5635" spans="1:32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</row>
    <row r="5636" spans="1:3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</row>
    <row r="5637" spans="1:3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</row>
    <row r="5638" spans="1:3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</row>
    <row r="5639" spans="1:32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</row>
    <row r="5640" spans="1:3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</row>
    <row r="5641" spans="1:3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</row>
    <row r="5642" spans="1:3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</row>
    <row r="5643" spans="1:3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</row>
    <row r="5644" spans="1:3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</row>
    <row r="5645" spans="1:32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</row>
    <row r="5646" spans="1:3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</row>
    <row r="5647" spans="1:3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</row>
    <row r="5648" spans="1:32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</row>
    <row r="5649" spans="1:3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</row>
    <row r="5650" spans="1:3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</row>
    <row r="5651" spans="1:32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</row>
    <row r="5652" spans="1:3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</row>
    <row r="5653" spans="1:3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</row>
    <row r="5654" spans="1:3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</row>
    <row r="5655" spans="1:32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</row>
    <row r="5656" spans="1:3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</row>
    <row r="5657" spans="1:3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</row>
    <row r="5658" spans="1:32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</row>
    <row r="5659" spans="1:32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</row>
    <row r="5660" spans="1:3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</row>
    <row r="5661" spans="1:3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</row>
    <row r="5662" spans="1:3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</row>
    <row r="5663" spans="1:32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</row>
    <row r="5664" spans="1:3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</row>
    <row r="5665" spans="1:3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</row>
    <row r="5666" spans="1:3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</row>
    <row r="5667" spans="1:32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</row>
    <row r="5668" spans="1:3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</row>
    <row r="5669" spans="1:3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</row>
    <row r="5670" spans="1:32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</row>
    <row r="5671" spans="1:3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</row>
    <row r="5672" spans="1:3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</row>
    <row r="5673" spans="1:32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</row>
    <row r="5674" spans="1:3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</row>
    <row r="5675" spans="1:3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</row>
    <row r="5676" spans="1:3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</row>
    <row r="5677" spans="1:32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</row>
    <row r="5678" spans="1:3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</row>
    <row r="5679" spans="1:3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</row>
    <row r="5680" spans="1:32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</row>
    <row r="5681" spans="1:3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</row>
    <row r="5682" spans="1:3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</row>
    <row r="5683" spans="1:3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</row>
    <row r="5684" spans="1:32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</row>
    <row r="5685" spans="1:3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</row>
    <row r="5686" spans="1:3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</row>
    <row r="5687" spans="1:3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</row>
    <row r="5688" spans="1:32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</row>
    <row r="5689" spans="1:3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</row>
    <row r="5690" spans="1:3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</row>
    <row r="5691" spans="1:3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</row>
    <row r="5692" spans="1:3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</row>
    <row r="5693" spans="1:3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</row>
    <row r="5694" spans="1:3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</row>
    <row r="5695" spans="1:32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</row>
    <row r="5696" spans="1:3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</row>
    <row r="5697" spans="1:3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</row>
    <row r="5698" spans="1:3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</row>
    <row r="5699" spans="1:32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</row>
    <row r="5700" spans="1:3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</row>
    <row r="5701" spans="1:3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</row>
    <row r="5702" spans="1:3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</row>
    <row r="5703" spans="1:32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</row>
    <row r="5704" spans="1:3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</row>
    <row r="5705" spans="1:3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</row>
    <row r="5706" spans="1:3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</row>
    <row r="5707" spans="1:32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</row>
    <row r="5708" spans="1:3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</row>
    <row r="5709" spans="1:3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</row>
    <row r="5710" spans="1:32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</row>
    <row r="5711" spans="1:3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</row>
    <row r="5712" spans="1:3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</row>
    <row r="5713" spans="1:32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</row>
    <row r="5714" spans="1:3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</row>
    <row r="5715" spans="1:3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</row>
    <row r="5716" spans="1:32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</row>
    <row r="5717" spans="1:3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</row>
    <row r="5718" spans="1:3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</row>
    <row r="5719" spans="1:32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</row>
    <row r="5720" spans="1:3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</row>
    <row r="5721" spans="1:3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</row>
    <row r="5722" spans="1:3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</row>
    <row r="5723" spans="1:3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</row>
    <row r="5724" spans="1:3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</row>
    <row r="5725" spans="1:32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</row>
    <row r="5726" spans="1:3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</row>
    <row r="5727" spans="1:3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</row>
    <row r="5728" spans="1:3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</row>
    <row r="5729" spans="1:32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</row>
    <row r="5730" spans="1:3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</row>
    <row r="5731" spans="1:3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</row>
    <row r="5732" spans="1:3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</row>
    <row r="5733" spans="1:32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</row>
    <row r="5734" spans="1:3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</row>
    <row r="5735" spans="1:3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</row>
    <row r="5736" spans="1:3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</row>
    <row r="5737" spans="1:32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</row>
    <row r="5738" spans="1:3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</row>
    <row r="5739" spans="1:3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</row>
    <row r="5740" spans="1:32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</row>
    <row r="5741" spans="1:3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</row>
    <row r="5742" spans="1:3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</row>
    <row r="5743" spans="1:3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</row>
    <row r="5744" spans="1:32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</row>
    <row r="5745" spans="1:3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</row>
    <row r="5746" spans="1:3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</row>
    <row r="5747" spans="1:3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</row>
    <row r="5748" spans="1:32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</row>
    <row r="5749" spans="1:3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</row>
    <row r="5750" spans="1:3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</row>
    <row r="5751" spans="1:3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</row>
    <row r="5752" spans="1:3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</row>
    <row r="5753" spans="1:3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</row>
    <row r="5754" spans="1:3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</row>
    <row r="5755" spans="1:3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</row>
    <row r="5756" spans="1:32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</row>
    <row r="5757" spans="1:3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</row>
    <row r="5758" spans="1:32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</row>
    <row r="5759" spans="1:32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</row>
    <row r="5760" spans="1:32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</row>
    <row r="5761" spans="1:32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</row>
    <row r="5762" spans="1:3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</row>
    <row r="5763" spans="1:32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</row>
    <row r="5764" spans="1:32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</row>
    <row r="5765" spans="1:32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</row>
    <row r="5766" spans="1:32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</row>
    <row r="5767" spans="1:32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</row>
    <row r="5768" spans="1:32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</row>
    <row r="5769" spans="1:32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</row>
    <row r="5770" spans="1:3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</row>
    <row r="5771" spans="1:3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</row>
    <row r="5772" spans="1:3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</row>
    <row r="5773" spans="1:3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</row>
    <row r="5774" spans="1:3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</row>
    <row r="5775" spans="1:32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</row>
    <row r="5776" spans="1:32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</row>
    <row r="5777" spans="1:3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</row>
    <row r="5778" spans="1:3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</row>
    <row r="5779" spans="1:32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</row>
    <row r="5780" spans="1:3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</row>
    <row r="5781" spans="1:3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</row>
    <row r="5782" spans="1:3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</row>
    <row r="5783" spans="1:32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</row>
    <row r="5784" spans="1:32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</row>
    <row r="5785" spans="1:32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</row>
    <row r="5786" spans="1:32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</row>
    <row r="5787" spans="1:32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</row>
    <row r="5788" spans="1:32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</row>
    <row r="5789" spans="1:32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</row>
    <row r="5790" spans="1:32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</row>
    <row r="5791" spans="1:32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</row>
    <row r="5792" spans="1:3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</row>
    <row r="5793" spans="1:32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</row>
    <row r="5794" spans="1:3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</row>
    <row r="5795" spans="1:3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</row>
    <row r="5796" spans="1:32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</row>
    <row r="5797" spans="1:3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</row>
    <row r="5798" spans="1:3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</row>
    <row r="5799" spans="1:32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</row>
    <row r="5800" spans="1:32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</row>
    <row r="5801" spans="1:3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</row>
    <row r="5802" spans="1:3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</row>
    <row r="5803" spans="1:32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</row>
    <row r="5804" spans="1:32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</row>
    <row r="5805" spans="1:3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</row>
    <row r="5806" spans="1:32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</row>
    <row r="5807" spans="1:3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</row>
    <row r="5808" spans="1:3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</row>
    <row r="5809" spans="1:32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</row>
    <row r="5810" spans="1:3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</row>
    <row r="5811" spans="1:3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</row>
    <row r="5812" spans="1:3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</row>
    <row r="5813" spans="1:32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</row>
    <row r="5814" spans="1:32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</row>
    <row r="5815" spans="1:32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</row>
    <row r="5816" spans="1:32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</row>
    <row r="5817" spans="1:32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</row>
    <row r="5818" spans="1:3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</row>
    <row r="5819" spans="1:3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</row>
    <row r="5820" spans="1:32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</row>
    <row r="5821" spans="1:32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</row>
    <row r="5822" spans="1:3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</row>
    <row r="5823" spans="1:3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</row>
    <row r="5824" spans="1:32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</row>
    <row r="5825" spans="1:32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</row>
    <row r="5826" spans="1:32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</row>
    <row r="5827" spans="1:32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</row>
    <row r="5828" spans="1:32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</row>
    <row r="5829" spans="1:3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</row>
    <row r="5830" spans="1:3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</row>
    <row r="5831" spans="1:32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</row>
    <row r="5832" spans="1:3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</row>
    <row r="5833" spans="1:32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</row>
    <row r="5834" spans="1:32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</row>
    <row r="5835" spans="1:3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</row>
    <row r="5836" spans="1:32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</row>
    <row r="5837" spans="1:32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</row>
    <row r="5838" spans="1:3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</row>
    <row r="5839" spans="1:32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</row>
    <row r="5840" spans="1:32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</row>
    <row r="5841" spans="1:32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</row>
    <row r="5842" spans="1:3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</row>
    <row r="5843" spans="1:3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</row>
    <row r="5844" spans="1:3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</row>
    <row r="5845" spans="1:32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</row>
    <row r="5846" spans="1:32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</row>
    <row r="5847" spans="1:3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</row>
    <row r="5848" spans="1:3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</row>
    <row r="5849" spans="1:32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</row>
    <row r="5850" spans="1:3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</row>
    <row r="5851" spans="1:32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</row>
    <row r="5852" spans="1:3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</row>
    <row r="5853" spans="1:3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</row>
    <row r="5854" spans="1:3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</row>
    <row r="5855" spans="1:3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</row>
    <row r="5856" spans="1:32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</row>
    <row r="5857" spans="1:3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</row>
    <row r="5858" spans="1:32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</row>
    <row r="5859" spans="1:32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</row>
    <row r="5860" spans="1:32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</row>
    <row r="5861" spans="1:32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</row>
    <row r="5862" spans="1:3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</row>
    <row r="5863" spans="1:32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</row>
    <row r="5864" spans="1:32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</row>
    <row r="5865" spans="1:32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</row>
    <row r="5866" spans="1:3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</row>
    <row r="5867" spans="1:3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</row>
    <row r="5868" spans="1:32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</row>
    <row r="5869" spans="1:32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</row>
    <row r="5870" spans="1:32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</row>
    <row r="5871" spans="1:32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</row>
    <row r="5872" spans="1:3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</row>
    <row r="5873" spans="1:32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</row>
    <row r="5874" spans="1:3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</row>
    <row r="5875" spans="1:32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</row>
    <row r="5876" spans="1:3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</row>
    <row r="5877" spans="1:3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</row>
    <row r="5878" spans="1:32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</row>
    <row r="5879" spans="1:32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</row>
    <row r="5880" spans="1:3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</row>
    <row r="5881" spans="1:3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</row>
    <row r="5882" spans="1:3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</row>
    <row r="5883" spans="1:3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</row>
    <row r="5884" spans="1:3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</row>
    <row r="5885" spans="1:32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</row>
    <row r="5886" spans="1:3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</row>
    <row r="5887" spans="1:3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</row>
    <row r="5888" spans="1:32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</row>
    <row r="5889" spans="1:3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</row>
    <row r="5890" spans="1:3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</row>
    <row r="5891" spans="1:32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</row>
    <row r="5892" spans="1:3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</row>
    <row r="5893" spans="1:32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</row>
    <row r="5894" spans="1:32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</row>
    <row r="5895" spans="1:32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</row>
    <row r="5896" spans="1:32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</row>
    <row r="5897" spans="1:3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</row>
    <row r="5898" spans="1:3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</row>
    <row r="5899" spans="1:3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</row>
    <row r="5900" spans="1:32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</row>
    <row r="5901" spans="1:3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</row>
    <row r="5902" spans="1:3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</row>
    <row r="5903" spans="1:3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</row>
    <row r="5904" spans="1:32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</row>
    <row r="5905" spans="1:3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</row>
    <row r="5906" spans="1:3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</row>
    <row r="5907" spans="1:32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</row>
    <row r="5908" spans="1:3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</row>
    <row r="5909" spans="1:3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</row>
    <row r="5910" spans="1:32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</row>
    <row r="5911" spans="1:3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</row>
    <row r="5912" spans="1:3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</row>
    <row r="5913" spans="1:3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</row>
    <row r="5914" spans="1:32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</row>
    <row r="5915" spans="1:3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</row>
    <row r="5916" spans="1:3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</row>
    <row r="5917" spans="1:3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</row>
    <row r="5918" spans="1:32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</row>
    <row r="5919" spans="1:3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</row>
    <row r="5920" spans="1:3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</row>
    <row r="5921" spans="1:32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</row>
    <row r="5922" spans="1:3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</row>
    <row r="5923" spans="1:32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</row>
    <row r="5924" spans="1:32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</row>
    <row r="5925" spans="1:32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</row>
    <row r="5926" spans="1:32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</row>
    <row r="5927" spans="1:32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</row>
    <row r="5928" spans="1:32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</row>
    <row r="5929" spans="1:32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</row>
    <row r="5930" spans="1:32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</row>
    <row r="5931" spans="1:32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</row>
    <row r="5932" spans="1:3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</row>
    <row r="5933" spans="1:32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</row>
    <row r="5934" spans="1:32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</row>
    <row r="5935" spans="1:32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</row>
    <row r="5936" spans="1:3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</row>
    <row r="5937" spans="1:3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</row>
    <row r="5938" spans="1:3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</row>
    <row r="5939" spans="1:32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</row>
    <row r="5940" spans="1:3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</row>
    <row r="5941" spans="1:3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</row>
    <row r="5942" spans="1:3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</row>
    <row r="5943" spans="1:3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</row>
    <row r="5944" spans="1:3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</row>
    <row r="5945" spans="1:32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</row>
    <row r="5946" spans="1:3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</row>
    <row r="5947" spans="1:3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</row>
    <row r="5948" spans="1:3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</row>
    <row r="5949" spans="1:32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</row>
    <row r="5950" spans="1:3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</row>
    <row r="5951" spans="1:3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</row>
    <row r="5952" spans="1:3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</row>
    <row r="5953" spans="1:32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</row>
    <row r="5954" spans="1:3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</row>
    <row r="5955" spans="1:3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</row>
    <row r="5956" spans="1:32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</row>
    <row r="5957" spans="1:3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</row>
    <row r="5958" spans="1:3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</row>
    <row r="5959" spans="1:3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</row>
    <row r="5960" spans="1:32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</row>
    <row r="5961" spans="1:3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</row>
    <row r="5962" spans="1:3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</row>
    <row r="5963" spans="1:3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</row>
    <row r="5964" spans="1:32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</row>
    <row r="5965" spans="1:3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</row>
    <row r="5966" spans="1:3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</row>
    <row r="5967" spans="1:3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</row>
    <row r="5968" spans="1:32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</row>
    <row r="5969" spans="1:3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</row>
    <row r="5970" spans="1:3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</row>
    <row r="5971" spans="1:32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</row>
    <row r="5972" spans="1:3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</row>
    <row r="5973" spans="1:3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</row>
    <row r="5974" spans="1:3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</row>
    <row r="5975" spans="1:32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</row>
    <row r="5976" spans="1:3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</row>
    <row r="5977" spans="1:3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</row>
    <row r="5978" spans="1:32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</row>
    <row r="5979" spans="1:3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</row>
    <row r="5980" spans="1:3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</row>
    <row r="5981" spans="1:3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</row>
    <row r="5982" spans="1:3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</row>
    <row r="5983" spans="1:3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</row>
    <row r="5984" spans="1:3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</row>
    <row r="5985" spans="1:32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</row>
    <row r="5986" spans="1:3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</row>
    <row r="5987" spans="1:3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</row>
    <row r="5988" spans="1:32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</row>
    <row r="5989" spans="1:3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</row>
    <row r="5990" spans="1:3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</row>
    <row r="5991" spans="1:32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</row>
    <row r="5992" spans="1:3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</row>
    <row r="5993" spans="1:3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</row>
    <row r="5994" spans="1:32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</row>
    <row r="5995" spans="1:3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</row>
    <row r="5996" spans="1:3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</row>
    <row r="5997" spans="1:3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</row>
    <row r="5998" spans="1:32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</row>
    <row r="5999" spans="1:3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</row>
    <row r="6000" spans="1:3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</row>
    <row r="6001" spans="1:3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</row>
    <row r="6002" spans="1:3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</row>
    <row r="6003" spans="1:3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</row>
    <row r="6004" spans="1:3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</row>
    <row r="6005" spans="1:32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</row>
    <row r="6006" spans="1:3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</row>
    <row r="6007" spans="1:3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</row>
    <row r="6008" spans="1:3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</row>
    <row r="6009" spans="1:32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</row>
    <row r="6010" spans="1:3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</row>
    <row r="6011" spans="1:3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</row>
    <row r="6012" spans="1:3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</row>
    <row r="6013" spans="1:3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</row>
    <row r="6014" spans="1:3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</row>
    <row r="6015" spans="1:32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</row>
    <row r="6016" spans="1:3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</row>
    <row r="6017" spans="1:3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</row>
    <row r="6018" spans="1:32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</row>
    <row r="6019" spans="1:32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</row>
    <row r="6020" spans="1:32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</row>
    <row r="6021" spans="1:32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</row>
    <row r="6022" spans="1:3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</row>
    <row r="6023" spans="1:32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</row>
    <row r="6024" spans="1:3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</row>
    <row r="6025" spans="1:3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</row>
    <row r="6026" spans="1:32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</row>
    <row r="6027" spans="1:3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</row>
    <row r="6028" spans="1:3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</row>
    <row r="6029" spans="1:3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</row>
    <row r="6030" spans="1:32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</row>
    <row r="6031" spans="1:3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</row>
    <row r="6032" spans="1:3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</row>
    <row r="6033" spans="1:32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</row>
    <row r="6034" spans="1:3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</row>
    <row r="6035" spans="1:3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</row>
    <row r="6036" spans="1:32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</row>
    <row r="6037" spans="1:3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</row>
    <row r="6038" spans="1:3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</row>
    <row r="6039" spans="1:32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</row>
    <row r="6040" spans="1:3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</row>
    <row r="6041" spans="1:3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</row>
    <row r="6042" spans="1:3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</row>
    <row r="6043" spans="1:32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</row>
    <row r="6044" spans="1:3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</row>
    <row r="6045" spans="1:3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</row>
    <row r="6046" spans="1:3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</row>
    <row r="6047" spans="1:32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</row>
    <row r="6048" spans="1:3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</row>
    <row r="6049" spans="1:3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</row>
    <row r="6050" spans="1:32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</row>
    <row r="6051" spans="1:3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</row>
    <row r="6052" spans="1:3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</row>
    <row r="6053" spans="1:32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</row>
    <row r="6054" spans="1:3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</row>
    <row r="6055" spans="1:3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</row>
    <row r="6056" spans="1:3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</row>
    <row r="6057" spans="1:32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</row>
    <row r="6058" spans="1:3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</row>
    <row r="6059" spans="1:3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</row>
    <row r="6060" spans="1:3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</row>
    <row r="6061" spans="1:32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</row>
    <row r="6062" spans="1:3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</row>
    <row r="6063" spans="1:3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</row>
    <row r="6064" spans="1:3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</row>
    <row r="6065" spans="1:32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</row>
    <row r="6066" spans="1:3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</row>
    <row r="6067" spans="1:3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</row>
    <row r="6068" spans="1:32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</row>
    <row r="6069" spans="1:3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</row>
    <row r="6070" spans="1:3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</row>
    <row r="6071" spans="1:3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</row>
    <row r="6072" spans="1:3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</row>
    <row r="6073" spans="1:3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</row>
    <row r="6074" spans="1:3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</row>
    <row r="6075" spans="1:32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</row>
    <row r="6076" spans="1:3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</row>
    <row r="6077" spans="1:3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</row>
    <row r="6078" spans="1:32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</row>
    <row r="6079" spans="1:3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</row>
    <row r="6080" spans="1:3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</row>
    <row r="6081" spans="1:32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</row>
    <row r="6082" spans="1:3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</row>
    <row r="6083" spans="1:3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</row>
    <row r="6084" spans="1:3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</row>
    <row r="6085" spans="1:32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</row>
    <row r="6086" spans="1:32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</row>
    <row r="6087" spans="1:32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</row>
    <row r="6088" spans="1:32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</row>
    <row r="6089" spans="1:32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</row>
    <row r="6090" spans="1:32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</row>
    <row r="6091" spans="1:32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</row>
    <row r="6092" spans="1:3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</row>
    <row r="6093" spans="1:32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</row>
    <row r="6094" spans="1:32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</row>
    <row r="6095" spans="1:3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</row>
    <row r="6096" spans="1:3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</row>
    <row r="6097" spans="1:3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</row>
    <row r="6098" spans="1:3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</row>
    <row r="6099" spans="1:3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</row>
    <row r="6100" spans="1:3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</row>
    <row r="6101" spans="1:32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</row>
    <row r="6102" spans="1:3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</row>
    <row r="6103" spans="1:3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</row>
    <row r="6104" spans="1:32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</row>
    <row r="6105" spans="1:3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</row>
    <row r="6106" spans="1:3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</row>
    <row r="6107" spans="1:3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</row>
    <row r="6108" spans="1:3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</row>
    <row r="6109" spans="1:3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</row>
    <row r="6110" spans="1:3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</row>
    <row r="6111" spans="1:32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</row>
    <row r="6112" spans="1:3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</row>
    <row r="6113" spans="1:3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</row>
    <row r="6114" spans="1:32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</row>
    <row r="6115" spans="1:3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</row>
    <row r="6116" spans="1:3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</row>
    <row r="6117" spans="1:3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</row>
    <row r="6118" spans="1:3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</row>
    <row r="6119" spans="1:3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</row>
    <row r="6120" spans="1:3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</row>
    <row r="6121" spans="1:3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</row>
    <row r="6122" spans="1:3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</row>
    <row r="6123" spans="1:3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</row>
    <row r="6124" spans="1:3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</row>
    <row r="6125" spans="1:32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</row>
    <row r="6126" spans="1:3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</row>
    <row r="6127" spans="1:3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</row>
    <row r="6128" spans="1:3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</row>
    <row r="6129" spans="1:3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</row>
    <row r="6130" spans="1:3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</row>
    <row r="6131" spans="1:3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</row>
    <row r="6132" spans="1:3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</row>
    <row r="6133" spans="1:3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</row>
    <row r="6134" spans="1:3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</row>
    <row r="6135" spans="1:32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</row>
    <row r="6136" spans="1:3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</row>
    <row r="6137" spans="1:3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</row>
    <row r="6138" spans="1:3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</row>
    <row r="6139" spans="1:3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</row>
    <row r="6140" spans="1:3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</row>
    <row r="6141" spans="1:3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</row>
    <row r="6142" spans="1:3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</row>
    <row r="6143" spans="1:3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</row>
    <row r="6144" spans="1:3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</row>
    <row r="6145" spans="1:32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</row>
    <row r="6146" spans="1:3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</row>
    <row r="6147" spans="1:3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</row>
    <row r="6148" spans="1:3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</row>
    <row r="6149" spans="1:32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</row>
    <row r="6150" spans="1:3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</row>
    <row r="6151" spans="1:3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</row>
    <row r="6152" spans="1:3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</row>
    <row r="6153" spans="1:3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</row>
    <row r="6154" spans="1:3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</row>
    <row r="6155" spans="1:32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</row>
    <row r="6156" spans="1:3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</row>
    <row r="6157" spans="1:3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</row>
    <row r="6158" spans="1:32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</row>
    <row r="6159" spans="1:3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</row>
    <row r="6160" spans="1:3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</row>
    <row r="6161" spans="1:3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</row>
    <row r="6162" spans="1:3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</row>
    <row r="6163" spans="1:3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</row>
    <row r="6164" spans="1:3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</row>
    <row r="6165" spans="1:32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</row>
    <row r="6166" spans="1:3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</row>
    <row r="6167" spans="1:3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</row>
    <row r="6168" spans="1:32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</row>
    <row r="6169" spans="1:3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</row>
    <row r="6170" spans="1:3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</row>
    <row r="6171" spans="1:3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</row>
    <row r="6172" spans="1:3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</row>
    <row r="6173" spans="1:3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</row>
    <row r="6174" spans="1:3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</row>
    <row r="6175" spans="1:32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</row>
    <row r="6176" spans="1:3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</row>
    <row r="6177" spans="1:3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</row>
    <row r="6178" spans="1:32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</row>
    <row r="6179" spans="1:3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</row>
    <row r="6180" spans="1:3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</row>
    <row r="6181" spans="1:32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</row>
    <row r="6182" spans="1:3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</row>
    <row r="6183" spans="1:3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</row>
    <row r="6184" spans="1:3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</row>
    <row r="6185" spans="1:3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</row>
    <row r="6186" spans="1:3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</row>
    <row r="6187" spans="1:32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</row>
    <row r="6188" spans="1:3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</row>
    <row r="6189" spans="1:3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</row>
    <row r="6190" spans="1:32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</row>
    <row r="6191" spans="1:3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</row>
    <row r="6192" spans="1:3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</row>
    <row r="6193" spans="1:3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</row>
    <row r="6194" spans="1:32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</row>
    <row r="6195" spans="1:3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</row>
    <row r="6196" spans="1:3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</row>
    <row r="6197" spans="1:32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</row>
    <row r="6198" spans="1:3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</row>
    <row r="6199" spans="1:3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</row>
    <row r="6200" spans="1:32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</row>
    <row r="6201" spans="1:3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</row>
    <row r="6202" spans="1:3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</row>
    <row r="6203" spans="1:32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</row>
    <row r="6204" spans="1:3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</row>
    <row r="6205" spans="1:3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</row>
    <row r="6206" spans="1:3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</row>
    <row r="6207" spans="1:3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</row>
    <row r="6208" spans="1:3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</row>
    <row r="6209" spans="1:3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</row>
    <row r="6210" spans="1:32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</row>
    <row r="6211" spans="1:3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</row>
    <row r="6212" spans="1:3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</row>
    <row r="6213" spans="1:32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</row>
    <row r="6214" spans="1:3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</row>
    <row r="6215" spans="1:3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</row>
    <row r="6216" spans="1:3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</row>
    <row r="6217" spans="1:32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</row>
    <row r="6218" spans="1:3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</row>
    <row r="6219" spans="1:3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</row>
    <row r="6220" spans="1:32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</row>
    <row r="6221" spans="1:3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</row>
    <row r="6222" spans="1:3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</row>
    <row r="6223" spans="1:32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</row>
    <row r="6224" spans="1:3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</row>
    <row r="6225" spans="1:3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</row>
    <row r="6226" spans="1:3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</row>
    <row r="6227" spans="1:3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</row>
    <row r="6228" spans="1:3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</row>
    <row r="6229" spans="1:32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</row>
    <row r="6230" spans="1:3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</row>
    <row r="6231" spans="1:3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</row>
    <row r="6232" spans="1:3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</row>
    <row r="6233" spans="1:3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</row>
    <row r="6234" spans="1:3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</row>
    <row r="6235" spans="1:3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</row>
    <row r="6236" spans="1:3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</row>
    <row r="6237" spans="1:3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</row>
    <row r="6238" spans="1:32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</row>
    <row r="6239" spans="1:3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</row>
    <row r="6240" spans="1:3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</row>
    <row r="6241" spans="1:32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</row>
    <row r="6242" spans="1:3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</row>
    <row r="6243" spans="1:3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</row>
    <row r="6244" spans="1:3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</row>
    <row r="6245" spans="1:3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</row>
    <row r="6246" spans="1:3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</row>
    <row r="6247" spans="1:32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</row>
    <row r="6248" spans="1:3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</row>
    <row r="6249" spans="1:3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</row>
    <row r="6250" spans="1:32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</row>
    <row r="6251" spans="1:3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</row>
    <row r="6252" spans="1:3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</row>
    <row r="6253" spans="1:3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</row>
    <row r="6254" spans="1:3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</row>
    <row r="6255" spans="1:3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</row>
    <row r="6256" spans="1:3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</row>
    <row r="6257" spans="1:32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</row>
    <row r="6258" spans="1:3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</row>
    <row r="6259" spans="1:3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</row>
    <row r="6260" spans="1:32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</row>
    <row r="6261" spans="1:3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</row>
    <row r="6262" spans="1:3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</row>
    <row r="6263" spans="1:3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</row>
    <row r="6264" spans="1:3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</row>
    <row r="6265" spans="1:3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</row>
    <row r="6266" spans="1:3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</row>
    <row r="6267" spans="1:32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</row>
    <row r="6268" spans="1:3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</row>
    <row r="6269" spans="1:3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</row>
    <row r="6270" spans="1:32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</row>
    <row r="6271" spans="1:3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</row>
    <row r="6272" spans="1:3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</row>
    <row r="6273" spans="1:3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</row>
    <row r="6274" spans="1:3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</row>
    <row r="6275" spans="1:3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</row>
    <row r="6276" spans="1:3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</row>
    <row r="6277" spans="1:32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</row>
    <row r="6278" spans="1:3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</row>
    <row r="6279" spans="1:3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</row>
    <row r="6280" spans="1:32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</row>
    <row r="6281" spans="1:3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</row>
    <row r="6282" spans="1:3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</row>
    <row r="6283" spans="1:3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</row>
    <row r="6284" spans="1:3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</row>
    <row r="6285" spans="1:3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</row>
    <row r="6286" spans="1:32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</row>
    <row r="6287" spans="1:32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</row>
    <row r="6288" spans="1:3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</row>
    <row r="6289" spans="1:3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</row>
    <row r="6290" spans="1:3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</row>
    <row r="6291" spans="1:32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</row>
    <row r="6292" spans="1:3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</row>
    <row r="6293" spans="1:3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</row>
    <row r="6294" spans="1:32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</row>
    <row r="6295" spans="1:3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</row>
    <row r="6296" spans="1:3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</row>
    <row r="6297" spans="1:3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</row>
    <row r="6298" spans="1:3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</row>
    <row r="6299" spans="1:3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</row>
    <row r="6300" spans="1:3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</row>
    <row r="6301" spans="1:3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</row>
    <row r="6302" spans="1:3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</row>
    <row r="6303" spans="1:3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</row>
    <row r="6304" spans="1:3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</row>
    <row r="6305" spans="1:3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</row>
    <row r="6306" spans="1:32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</row>
    <row r="6307" spans="1:3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</row>
    <row r="6308" spans="1:3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</row>
    <row r="6309" spans="1:3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</row>
    <row r="6310" spans="1:3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</row>
    <row r="6311" spans="1:3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</row>
    <row r="6312" spans="1:3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</row>
    <row r="6313" spans="1:32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</row>
    <row r="6314" spans="1:3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</row>
    <row r="6315" spans="1:3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</row>
    <row r="6316" spans="1:32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</row>
    <row r="6317" spans="1:3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</row>
    <row r="6318" spans="1:3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</row>
    <row r="6319" spans="1:3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</row>
    <row r="6320" spans="1:3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</row>
    <row r="6321" spans="1:3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</row>
    <row r="6322" spans="1:3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</row>
    <row r="6323" spans="1:32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</row>
    <row r="6324" spans="1:3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</row>
    <row r="6325" spans="1:3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</row>
    <row r="6326" spans="1:32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</row>
    <row r="6327" spans="1:3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</row>
    <row r="6328" spans="1:3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</row>
    <row r="6329" spans="1:32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</row>
    <row r="6330" spans="1:3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</row>
    <row r="6331" spans="1:3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</row>
    <row r="6332" spans="1:3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</row>
    <row r="6333" spans="1:3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</row>
    <row r="6334" spans="1:3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</row>
    <row r="6335" spans="1:32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</row>
    <row r="6336" spans="1:3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</row>
    <row r="6337" spans="1:3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</row>
    <row r="6338" spans="1:3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</row>
    <row r="6339" spans="1:3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</row>
    <row r="6340" spans="1:3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</row>
    <row r="6341" spans="1:3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</row>
    <row r="6342" spans="1:3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</row>
    <row r="6343" spans="1:3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</row>
    <row r="6344" spans="1:3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</row>
    <row r="6345" spans="1:32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</row>
    <row r="6346" spans="1:32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</row>
    <row r="6347" spans="1:32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</row>
    <row r="6348" spans="1:32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</row>
    <row r="6349" spans="1:32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</row>
    <row r="6350" spans="1:32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</row>
    <row r="6351" spans="1:32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</row>
    <row r="6352" spans="1:3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</row>
    <row r="6353" spans="1:3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</row>
    <row r="6354" spans="1:32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</row>
    <row r="6355" spans="1:32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</row>
    <row r="6356" spans="1:3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</row>
    <row r="6357" spans="1:3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</row>
    <row r="6358" spans="1:3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</row>
    <row r="6359" spans="1:3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</row>
    <row r="6360" spans="1:3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</row>
    <row r="6361" spans="1:32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</row>
    <row r="6362" spans="1:3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</row>
    <row r="6363" spans="1:3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</row>
    <row r="6364" spans="1:32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</row>
    <row r="6365" spans="1:3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</row>
    <row r="6366" spans="1:32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</row>
    <row r="6367" spans="1:32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</row>
    <row r="6368" spans="1:3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</row>
    <row r="6369" spans="1:32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</row>
    <row r="6370" spans="1:32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</row>
    <row r="6371" spans="1:3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</row>
    <row r="6372" spans="1:3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</row>
    <row r="6373" spans="1:32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</row>
    <row r="6374" spans="1:32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</row>
    <row r="6375" spans="1:32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</row>
    <row r="6376" spans="1:32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</row>
    <row r="6377" spans="1:32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</row>
    <row r="6378" spans="1:32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</row>
    <row r="6379" spans="1:32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</row>
    <row r="6380" spans="1:32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</row>
    <row r="6381" spans="1:32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</row>
    <row r="6382" spans="1:3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</row>
    <row r="6383" spans="1:32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</row>
    <row r="6384" spans="1:3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</row>
    <row r="6385" spans="1:3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</row>
    <row r="6386" spans="1:3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</row>
    <row r="6387" spans="1:32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</row>
    <row r="6388" spans="1:32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</row>
    <row r="6389" spans="1:32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</row>
    <row r="6390" spans="1:32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</row>
    <row r="6391" spans="1:3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</row>
    <row r="6392" spans="1:3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</row>
    <row r="6393" spans="1:3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</row>
    <row r="6394" spans="1:32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</row>
    <row r="6395" spans="1:32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</row>
    <row r="6396" spans="1:3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</row>
    <row r="6397" spans="1:3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</row>
    <row r="6398" spans="1:32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</row>
    <row r="6399" spans="1:3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</row>
    <row r="6400" spans="1:3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</row>
    <row r="6401" spans="1:32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</row>
    <row r="6402" spans="1:3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</row>
    <row r="6403" spans="1:3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</row>
    <row r="6404" spans="1:3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</row>
    <row r="6405" spans="1:3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</row>
    <row r="6406" spans="1:3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</row>
    <row r="6407" spans="1:3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</row>
    <row r="6408" spans="1:32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</row>
    <row r="6409" spans="1:3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</row>
    <row r="6410" spans="1:3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</row>
    <row r="6411" spans="1:32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</row>
    <row r="6412" spans="1:3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</row>
    <row r="6413" spans="1:32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</row>
    <row r="6414" spans="1:32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</row>
    <row r="6415" spans="1:32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</row>
    <row r="6416" spans="1:32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</row>
    <row r="6417" spans="1:32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</row>
    <row r="6418" spans="1:32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</row>
    <row r="6419" spans="1:3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</row>
    <row r="6420" spans="1:3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</row>
    <row r="6421" spans="1:32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</row>
    <row r="6422" spans="1:3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</row>
    <row r="6423" spans="1:3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</row>
    <row r="6424" spans="1:3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</row>
    <row r="6425" spans="1:3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</row>
    <row r="6426" spans="1:3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</row>
    <row r="6427" spans="1:3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</row>
    <row r="6428" spans="1:32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</row>
    <row r="6429" spans="1:3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</row>
    <row r="6430" spans="1:3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</row>
    <row r="6431" spans="1:32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</row>
    <row r="6432" spans="1:3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</row>
    <row r="6433" spans="1:3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</row>
    <row r="6434" spans="1:3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</row>
    <row r="6435" spans="1:3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</row>
    <row r="6436" spans="1:3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</row>
    <row r="6437" spans="1:3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</row>
    <row r="6438" spans="1:32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</row>
    <row r="6439" spans="1:3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</row>
    <row r="6440" spans="1:3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</row>
    <row r="6441" spans="1:3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</row>
    <row r="6442" spans="1:3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</row>
    <row r="6443" spans="1:32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</row>
    <row r="6444" spans="1:3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</row>
    <row r="6445" spans="1:3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</row>
    <row r="6446" spans="1:3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</row>
    <row r="6447" spans="1:3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</row>
    <row r="6448" spans="1:32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</row>
    <row r="6449" spans="1:32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</row>
    <row r="6450" spans="1:3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</row>
    <row r="6451" spans="1:3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</row>
    <row r="6452" spans="1:3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</row>
    <row r="6453" spans="1:32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</row>
    <row r="6454" spans="1:3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</row>
    <row r="6455" spans="1:3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</row>
    <row r="6456" spans="1:3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</row>
    <row r="6457" spans="1:3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</row>
    <row r="6458" spans="1:32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</row>
    <row r="6459" spans="1:32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</row>
    <row r="6460" spans="1:32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</row>
    <row r="6461" spans="1:32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</row>
    <row r="6462" spans="1:3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</row>
    <row r="6463" spans="1:3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</row>
    <row r="6464" spans="1:3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</row>
    <row r="6465" spans="1:32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</row>
    <row r="6466" spans="1:3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</row>
    <row r="6467" spans="1:3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</row>
    <row r="6468" spans="1:3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</row>
    <row r="6469" spans="1:3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</row>
    <row r="6470" spans="1:3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</row>
    <row r="6471" spans="1:3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</row>
    <row r="6472" spans="1:3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</row>
    <row r="6473" spans="1:3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</row>
    <row r="6474" spans="1:3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</row>
    <row r="6475" spans="1:32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</row>
    <row r="6476" spans="1:3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</row>
    <row r="6477" spans="1:3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</row>
    <row r="6478" spans="1:3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</row>
    <row r="6479" spans="1:3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</row>
    <row r="6480" spans="1:3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</row>
    <row r="6481" spans="1:3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</row>
    <row r="6482" spans="1:3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</row>
    <row r="6483" spans="1:3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</row>
    <row r="6484" spans="1:3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</row>
    <row r="6485" spans="1:3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</row>
    <row r="6486" spans="1:32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</row>
    <row r="6487" spans="1:3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</row>
    <row r="6488" spans="1:3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</row>
    <row r="6489" spans="1:3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</row>
    <row r="6490" spans="1:32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</row>
    <row r="6491" spans="1:3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</row>
    <row r="6492" spans="1:3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</row>
    <row r="6493" spans="1:32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</row>
    <row r="6494" spans="1:3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</row>
    <row r="6495" spans="1:3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</row>
    <row r="6496" spans="1:3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</row>
    <row r="6497" spans="1:32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</row>
    <row r="6498" spans="1:3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</row>
    <row r="6499" spans="1:3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</row>
    <row r="6500" spans="1:32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</row>
    <row r="6501" spans="1:3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</row>
    <row r="6502" spans="1:3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</row>
    <row r="6503" spans="1:3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</row>
    <row r="6504" spans="1:32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</row>
    <row r="6505" spans="1:3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</row>
    <row r="6506" spans="1:3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</row>
    <row r="6507" spans="1:32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</row>
    <row r="6508" spans="1:32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</row>
    <row r="6509" spans="1:32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</row>
    <row r="6510" spans="1:3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</row>
    <row r="6511" spans="1:3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</row>
    <row r="6512" spans="1:3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</row>
    <row r="6513" spans="1:3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</row>
    <row r="6514" spans="1:32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</row>
    <row r="6515" spans="1:3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</row>
    <row r="6516" spans="1:3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</row>
    <row r="6517" spans="1:3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</row>
    <row r="6518" spans="1:32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</row>
    <row r="6519" spans="1:3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</row>
    <row r="6520" spans="1:3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</row>
    <row r="6521" spans="1:3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</row>
    <row r="6522" spans="1:3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</row>
    <row r="6523" spans="1:32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</row>
    <row r="6524" spans="1:3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</row>
    <row r="6525" spans="1:3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</row>
    <row r="6526" spans="1:32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</row>
    <row r="6527" spans="1:3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</row>
    <row r="6528" spans="1:3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</row>
    <row r="6529" spans="1:3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</row>
    <row r="6530" spans="1:3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</row>
    <row r="6531" spans="1:3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</row>
    <row r="6532" spans="1:3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</row>
    <row r="6533" spans="1:32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</row>
    <row r="6534" spans="1:3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</row>
    <row r="6535" spans="1:3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</row>
    <row r="6536" spans="1:3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</row>
    <row r="6537" spans="1:32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</row>
    <row r="6538" spans="1:3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</row>
    <row r="6539" spans="1:3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</row>
    <row r="6540" spans="1:3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</row>
    <row r="6541" spans="1:32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</row>
    <row r="6542" spans="1:3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</row>
    <row r="6543" spans="1:3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</row>
    <row r="6544" spans="1:3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</row>
    <row r="6545" spans="1:32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</row>
    <row r="6546" spans="1:3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</row>
    <row r="6547" spans="1:3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</row>
    <row r="6548" spans="1:3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</row>
    <row r="6549" spans="1:3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</row>
    <row r="6550" spans="1:3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</row>
    <row r="6551" spans="1:3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</row>
    <row r="6552" spans="1:3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</row>
    <row r="6553" spans="1:3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</row>
    <row r="6554" spans="1:3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</row>
    <row r="6555" spans="1:3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</row>
    <row r="6556" spans="1:32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</row>
    <row r="6557" spans="1:3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</row>
    <row r="6558" spans="1:3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</row>
    <row r="6559" spans="1:3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</row>
    <row r="6560" spans="1:3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</row>
    <row r="6561" spans="1:3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</row>
    <row r="6562" spans="1:3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</row>
    <row r="6563" spans="1:32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</row>
    <row r="6564" spans="1:3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</row>
    <row r="6565" spans="1:3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</row>
    <row r="6566" spans="1:32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</row>
    <row r="6567" spans="1:3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</row>
    <row r="6568" spans="1:3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</row>
    <row r="6569" spans="1:3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</row>
    <row r="6570" spans="1:3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</row>
    <row r="6571" spans="1:3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</row>
    <row r="6572" spans="1:3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</row>
    <row r="6573" spans="1:32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</row>
    <row r="6574" spans="1:3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</row>
    <row r="6575" spans="1:3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</row>
    <row r="6576" spans="1:32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</row>
    <row r="6577" spans="1:3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</row>
    <row r="6578" spans="1:32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</row>
    <row r="6579" spans="1:3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</row>
    <row r="6580" spans="1:32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</row>
    <row r="6581" spans="1:32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</row>
    <row r="6582" spans="1:3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</row>
    <row r="6583" spans="1:32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</row>
    <row r="6584" spans="1:32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</row>
    <row r="6585" spans="1:32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</row>
    <row r="6586" spans="1:32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</row>
    <row r="6587" spans="1:32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</row>
    <row r="6588" spans="1:32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</row>
    <row r="6589" spans="1:32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</row>
    <row r="6590" spans="1:3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</row>
    <row r="6591" spans="1:3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</row>
    <row r="6592" spans="1:3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</row>
    <row r="6593" spans="1:32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</row>
    <row r="6594" spans="1:32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</row>
    <row r="6595" spans="1:3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</row>
    <row r="6596" spans="1:32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</row>
    <row r="6597" spans="1:32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</row>
    <row r="6598" spans="1:32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</row>
    <row r="6599" spans="1:32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</row>
    <row r="6600" spans="1:32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</row>
    <row r="6601" spans="1:3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</row>
    <row r="6602" spans="1:3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</row>
    <row r="6603" spans="1:3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</row>
    <row r="6604" spans="1:32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</row>
    <row r="6605" spans="1:3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</row>
    <row r="6606" spans="1:3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</row>
    <row r="6607" spans="1:3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</row>
    <row r="6608" spans="1:32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</row>
    <row r="6609" spans="1:3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</row>
    <row r="6610" spans="1:3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</row>
    <row r="6611" spans="1:3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</row>
    <row r="6612" spans="1:3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</row>
    <row r="6613" spans="1:3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</row>
    <row r="6614" spans="1:3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</row>
    <row r="6615" spans="1:32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</row>
    <row r="6616" spans="1:32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</row>
    <row r="6617" spans="1:32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</row>
    <row r="6618" spans="1:32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</row>
    <row r="6619" spans="1:32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</row>
    <row r="6620" spans="1:32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</row>
    <row r="6621" spans="1:32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</row>
    <row r="6622" spans="1:3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</row>
    <row r="6623" spans="1:32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</row>
    <row r="6624" spans="1:32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</row>
    <row r="6625" spans="1:32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</row>
    <row r="6626" spans="1:32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</row>
    <row r="6627" spans="1:32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</row>
    <row r="6628" spans="1:32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</row>
    <row r="6629" spans="1:32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</row>
    <row r="6630" spans="1:32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</row>
    <row r="6631" spans="1:32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</row>
    <row r="6632" spans="1:3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</row>
    <row r="6633" spans="1:32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</row>
    <row r="6634" spans="1:32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</row>
    <row r="6635" spans="1:32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</row>
    <row r="6636" spans="1:32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</row>
    <row r="6637" spans="1:32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</row>
    <row r="6638" spans="1:32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</row>
    <row r="6639" spans="1:32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</row>
    <row r="6640" spans="1:32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</row>
    <row r="6641" spans="1:32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</row>
    <row r="6642" spans="1:3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</row>
    <row r="6643" spans="1:32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</row>
    <row r="6644" spans="1:32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</row>
    <row r="6645" spans="1:32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</row>
    <row r="6646" spans="1:32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</row>
    <row r="6647" spans="1:32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</row>
    <row r="6648" spans="1:32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</row>
    <row r="6649" spans="1:32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</row>
    <row r="6650" spans="1:32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</row>
    <row r="6651" spans="1:32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</row>
    <row r="6652" spans="1:3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</row>
    <row r="6653" spans="1:32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</row>
    <row r="6654" spans="1:32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</row>
    <row r="6655" spans="1:32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</row>
    <row r="6656" spans="1:32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</row>
    <row r="6657" spans="1:32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</row>
    <row r="6658" spans="1:32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</row>
    <row r="6659" spans="1:32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</row>
    <row r="6660" spans="1:32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</row>
    <row r="6661" spans="1:32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</row>
    <row r="6662" spans="1:3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</row>
    <row r="6663" spans="1:32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</row>
    <row r="6664" spans="1:32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</row>
    <row r="6665" spans="1:32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</row>
    <row r="6666" spans="1:32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</row>
    <row r="6667" spans="1:32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</row>
    <row r="6668" spans="1:32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</row>
    <row r="6669" spans="1:32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</row>
    <row r="6670" spans="1:32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</row>
    <row r="6671" spans="1:32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</row>
    <row r="6672" spans="1:3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</row>
    <row r="6673" spans="1:32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</row>
    <row r="6674" spans="1:32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</row>
    <row r="6675" spans="1:32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</row>
    <row r="6676" spans="1:32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</row>
    <row r="6677" spans="1:32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</row>
    <row r="6678" spans="1:32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</row>
    <row r="6679" spans="1:32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</row>
    <row r="6680" spans="1:32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</row>
    <row r="6681" spans="1:32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</row>
    <row r="6682" spans="1:3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</row>
    <row r="6683" spans="1:32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</row>
    <row r="6684" spans="1:32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</row>
    <row r="6685" spans="1:32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</row>
    <row r="6686" spans="1:32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</row>
    <row r="6687" spans="1:32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</row>
    <row r="6688" spans="1:32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</row>
    <row r="6689" spans="1:32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</row>
    <row r="6690" spans="1:32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</row>
    <row r="6691" spans="1:32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</row>
    <row r="6692" spans="1:3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</row>
    <row r="6693" spans="1:32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</row>
    <row r="6694" spans="1:32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</row>
    <row r="6695" spans="1:32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</row>
    <row r="6696" spans="1:32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</row>
    <row r="6697" spans="1:32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</row>
    <row r="6698" spans="1:32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</row>
    <row r="6699" spans="1:32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</row>
    <row r="6700" spans="1:32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</row>
    <row r="6701" spans="1:32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</row>
    <row r="6702" spans="1:3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</row>
    <row r="6703" spans="1:32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</row>
    <row r="6704" spans="1:32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</row>
    <row r="6705" spans="1:32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</row>
    <row r="6706" spans="1:32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</row>
    <row r="6707" spans="1:32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</row>
    <row r="6708" spans="1:32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</row>
    <row r="6709" spans="1:32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</row>
    <row r="6710" spans="1:32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</row>
    <row r="6711" spans="1:32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</row>
    <row r="6712" spans="1:3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</row>
    <row r="6713" spans="1:32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</row>
    <row r="6714" spans="1:32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</row>
    <row r="6715" spans="1:32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</row>
    <row r="6716" spans="1:32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</row>
    <row r="6717" spans="1:32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</row>
    <row r="6718" spans="1:32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</row>
    <row r="6719" spans="1:32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</row>
    <row r="6720" spans="1:32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</row>
    <row r="6721" spans="1:32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</row>
    <row r="6722" spans="1:3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</row>
    <row r="6723" spans="1:32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</row>
    <row r="6724" spans="1:32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</row>
    <row r="6725" spans="1:32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</row>
    <row r="6726" spans="1:32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</row>
    <row r="6727" spans="1:32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</row>
    <row r="6728" spans="1:32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</row>
    <row r="6729" spans="1:32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</row>
    <row r="6730" spans="1:32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</row>
    <row r="6731" spans="1:32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</row>
    <row r="6732" spans="1:3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</row>
    <row r="6733" spans="1:32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</row>
    <row r="6734" spans="1:32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</row>
    <row r="6735" spans="1:32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</row>
    <row r="6736" spans="1:32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</row>
    <row r="6737" spans="1:32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</row>
    <row r="6738" spans="1:32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</row>
    <row r="6739" spans="1:32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</row>
    <row r="6740" spans="1:32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</row>
    <row r="6741" spans="1:32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</row>
    <row r="6742" spans="1:3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</row>
    <row r="6743" spans="1:32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</row>
    <row r="6744" spans="1:32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</row>
    <row r="6745" spans="1:32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</row>
    <row r="6746" spans="1:32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</row>
    <row r="6747" spans="1:32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</row>
    <row r="6748" spans="1:32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</row>
    <row r="6749" spans="1:32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</row>
    <row r="6750" spans="1:32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</row>
    <row r="6751" spans="1:32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</row>
    <row r="6752" spans="1:3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</row>
    <row r="6753" spans="1:32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</row>
    <row r="6754" spans="1:32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</row>
    <row r="6755" spans="1:32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</row>
    <row r="6756" spans="1:32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</row>
    <row r="6757" spans="1:32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</row>
    <row r="6758" spans="1:32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</row>
    <row r="6759" spans="1:32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</row>
    <row r="6760" spans="1:32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</row>
    <row r="6761" spans="1:32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</row>
    <row r="6762" spans="1:3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</row>
    <row r="6763" spans="1:32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</row>
    <row r="6764" spans="1:32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</row>
    <row r="6765" spans="1:32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</row>
    <row r="6766" spans="1:32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</row>
    <row r="6767" spans="1:32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</row>
    <row r="6768" spans="1:32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</row>
    <row r="6769" spans="1:32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</row>
    <row r="6770" spans="1:32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</row>
    <row r="6771" spans="1:32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</row>
    <row r="6772" spans="1:3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</row>
    <row r="6773" spans="1:32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</row>
    <row r="6774" spans="1:32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</row>
    <row r="6775" spans="1:32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</row>
    <row r="6776" spans="1:32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</row>
    <row r="6777" spans="1:32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</row>
    <row r="6778" spans="1:32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</row>
    <row r="6779" spans="1:32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</row>
    <row r="6780" spans="1:32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</row>
    <row r="6781" spans="1:32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</row>
    <row r="6782" spans="1:3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</row>
    <row r="6783" spans="1:32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</row>
    <row r="6784" spans="1:32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</row>
    <row r="6785" spans="1:32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</row>
    <row r="6786" spans="1:32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</row>
    <row r="6787" spans="1:32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</row>
    <row r="6788" spans="1:32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</row>
    <row r="6789" spans="1:32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</row>
    <row r="6790" spans="1:32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</row>
    <row r="6791" spans="1:32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</row>
    <row r="6792" spans="1:3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</row>
    <row r="6793" spans="1:32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</row>
    <row r="6794" spans="1:32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</row>
    <row r="6795" spans="1:32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</row>
    <row r="6796" spans="1:32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</row>
    <row r="6797" spans="1:32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</row>
    <row r="6798" spans="1:32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</row>
    <row r="6799" spans="1:32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</row>
    <row r="6800" spans="1:32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</row>
    <row r="6801" spans="1:32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</row>
    <row r="6802" spans="1:3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</row>
    <row r="6803" spans="1:32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</row>
    <row r="6804" spans="1:32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</row>
    <row r="6805" spans="1:32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</row>
    <row r="6806" spans="1:32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</row>
    <row r="6807" spans="1:32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</row>
    <row r="6808" spans="1:32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</row>
    <row r="6809" spans="1:32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</row>
    <row r="6810" spans="1:32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</row>
    <row r="6811" spans="1:32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</row>
    <row r="6812" spans="1:3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</row>
    <row r="6813" spans="1:32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</row>
    <row r="6814" spans="1:32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</row>
    <row r="6815" spans="1:32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</row>
    <row r="6816" spans="1:32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</row>
    <row r="6817" spans="1:32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</row>
    <row r="6818" spans="1:32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</row>
    <row r="6819" spans="1:32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</row>
    <row r="6820" spans="1:32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</row>
    <row r="6821" spans="1:32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</row>
    <row r="6822" spans="1:3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</row>
    <row r="6823" spans="1:32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</row>
    <row r="6824" spans="1:32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</row>
    <row r="6825" spans="1:32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</row>
    <row r="6826" spans="1:32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</row>
    <row r="6827" spans="1:32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</row>
    <row r="6828" spans="1:32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</row>
    <row r="6829" spans="1:32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</row>
    <row r="6830" spans="1:32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</row>
    <row r="6831" spans="1:32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</row>
    <row r="6832" spans="1:3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</row>
    <row r="6833" spans="1:32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</row>
    <row r="6834" spans="1:32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</row>
    <row r="6835" spans="1:32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</row>
    <row r="6836" spans="1:32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</row>
    <row r="6837" spans="1:32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</row>
    <row r="6838" spans="1:32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</row>
    <row r="6839" spans="1:32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</row>
    <row r="6840" spans="1:32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</row>
    <row r="6841" spans="1:32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</row>
    <row r="6842" spans="1:3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</row>
    <row r="6843" spans="1:32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</row>
    <row r="6844" spans="1:32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</row>
    <row r="6845" spans="1:32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</row>
    <row r="6846" spans="1:32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</row>
    <row r="6847" spans="1:32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</row>
    <row r="6848" spans="1:32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</row>
    <row r="6849" spans="1:32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</row>
    <row r="6850" spans="1:32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</row>
    <row r="6851" spans="1:32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</row>
    <row r="6852" spans="1:3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</row>
    <row r="6853" spans="1:32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</row>
    <row r="6854" spans="1:32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</row>
    <row r="6855" spans="1:32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</row>
    <row r="6856" spans="1:32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</row>
    <row r="6857" spans="1:32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</row>
    <row r="6858" spans="1:32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</row>
    <row r="6859" spans="1:32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</row>
    <row r="6860" spans="1:32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</row>
    <row r="6861" spans="1:32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</row>
    <row r="6862" spans="1:3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</row>
    <row r="6863" spans="1:32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</row>
    <row r="6864" spans="1:32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</row>
    <row r="6865" spans="1:32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</row>
    <row r="6866" spans="1:32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</row>
    <row r="6867" spans="1:32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</row>
    <row r="6868" spans="1:32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</row>
    <row r="6869" spans="1:32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</row>
    <row r="6870" spans="1:32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</row>
    <row r="6871" spans="1:32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</row>
    <row r="6872" spans="1:3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</row>
    <row r="6873" spans="1:32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</row>
    <row r="6874" spans="1:32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</row>
    <row r="6875" spans="1:32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</row>
    <row r="6876" spans="1:32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</row>
    <row r="6877" spans="1:32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</row>
    <row r="6878" spans="1:32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</row>
    <row r="6879" spans="1:32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</row>
    <row r="6880" spans="1:32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</row>
    <row r="6881" spans="1:32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</row>
    <row r="6882" spans="1:3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</row>
    <row r="6883" spans="1:32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</row>
    <row r="6884" spans="1:32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</row>
    <row r="6885" spans="1:32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</row>
    <row r="6886" spans="1:32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</row>
    <row r="6887" spans="1:32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</row>
    <row r="6888" spans="1:32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</row>
    <row r="6889" spans="1:32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</row>
    <row r="6890" spans="1:32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</row>
    <row r="6891" spans="1:32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</row>
    <row r="6892" spans="1:3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</row>
    <row r="6893" spans="1:32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</row>
    <row r="6894" spans="1:32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</row>
    <row r="6895" spans="1:32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</row>
    <row r="6896" spans="1:32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</row>
    <row r="6897" spans="1:32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</row>
    <row r="6898" spans="1:32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</row>
    <row r="6899" spans="1:32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</row>
    <row r="6900" spans="1:32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</row>
    <row r="6901" spans="1:32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</row>
    <row r="6902" spans="1:3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</row>
    <row r="6903" spans="1:32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</row>
    <row r="6904" spans="1:32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</row>
    <row r="6905" spans="1:32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</row>
    <row r="6906" spans="1:32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</row>
    <row r="6907" spans="1:32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</row>
    <row r="6908" spans="1:32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</row>
    <row r="6909" spans="1:32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</row>
    <row r="6910" spans="1:32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</row>
    <row r="6911" spans="1:32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</row>
    <row r="6912" spans="1:3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</row>
    <row r="6913" spans="1:32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</row>
    <row r="6914" spans="1:32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</row>
    <row r="6915" spans="1:32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</row>
    <row r="6916" spans="1:32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</row>
    <row r="6917" spans="1:32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</row>
    <row r="6918" spans="1:32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</row>
    <row r="6919" spans="1:32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</row>
    <row r="6920" spans="1:32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</row>
    <row r="6921" spans="1:32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</row>
    <row r="6922" spans="1:3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</row>
    <row r="6923" spans="1:32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</row>
    <row r="6924" spans="1:32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</row>
    <row r="6925" spans="1:32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</row>
    <row r="6926" spans="1:32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</row>
    <row r="6927" spans="1:32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</row>
    <row r="6928" spans="1:32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</row>
    <row r="6929" spans="1:32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</row>
    <row r="6930" spans="1:32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</row>
    <row r="6931" spans="1:32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</row>
    <row r="6932" spans="1:3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</row>
    <row r="6933" spans="1:32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</row>
    <row r="6934" spans="1:32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</row>
    <row r="6935" spans="1:32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</row>
    <row r="6936" spans="1:32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</row>
    <row r="6937" spans="1:32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</row>
    <row r="6938" spans="1:32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</row>
    <row r="6939" spans="1:32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</row>
    <row r="6940" spans="1:32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</row>
    <row r="6941" spans="1:32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</row>
    <row r="6942" spans="1:3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</row>
    <row r="6943" spans="1:32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</row>
    <row r="6944" spans="1:32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</row>
    <row r="6945" spans="1:32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</row>
    <row r="6946" spans="1:32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</row>
    <row r="6947" spans="1:32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</row>
    <row r="6948" spans="1:32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</row>
    <row r="6949" spans="1:32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</row>
    <row r="6950" spans="1:32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</row>
    <row r="6951" spans="1:32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</row>
    <row r="6952" spans="1:3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</row>
    <row r="6953" spans="1:32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</row>
    <row r="6954" spans="1:32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</row>
    <row r="6955" spans="1:32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</row>
    <row r="6956" spans="1:32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</row>
    <row r="6957" spans="1:32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</row>
    <row r="6958" spans="1:32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</row>
    <row r="6959" spans="1:32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</row>
    <row r="6960" spans="1:32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</row>
    <row r="6961" spans="1:32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</row>
    <row r="6962" spans="1:3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</row>
    <row r="6963" spans="1:32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</row>
    <row r="6964" spans="1:32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</row>
    <row r="6965" spans="1:32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</row>
    <row r="6966" spans="1:32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</row>
    <row r="6967" spans="1:32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</row>
    <row r="6968" spans="1:32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</row>
    <row r="6969" spans="1:32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</row>
    <row r="6970" spans="1:32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</row>
    <row r="6971" spans="1:32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</row>
    <row r="6972" spans="1:3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</row>
    <row r="6973" spans="1:32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</row>
    <row r="6974" spans="1:32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</row>
    <row r="6975" spans="1:32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</row>
    <row r="6976" spans="1:32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</row>
    <row r="6977" spans="1:32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</row>
    <row r="6978" spans="1:32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</row>
    <row r="6979" spans="1:32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</row>
    <row r="6980" spans="1:32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</row>
    <row r="6981" spans="1:32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</row>
    <row r="6982" spans="1:3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</row>
    <row r="6983" spans="1:32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</row>
    <row r="6984" spans="1:32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</row>
    <row r="6985" spans="1:32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</row>
    <row r="6986" spans="1:32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</row>
    <row r="6987" spans="1:32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</row>
    <row r="6988" spans="1:32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</row>
    <row r="6989" spans="1:32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</row>
    <row r="6990" spans="1:32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</row>
    <row r="6991" spans="1:32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</row>
    <row r="6992" spans="1:3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</row>
    <row r="6993" spans="1:32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</row>
    <row r="6994" spans="1:32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</row>
    <row r="6995" spans="1:32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</row>
    <row r="6996" spans="1:32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</row>
    <row r="6997" spans="1:32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</row>
    <row r="6998" spans="1:32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</row>
    <row r="6999" spans="1:32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</row>
    <row r="7000" spans="1:32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</row>
    <row r="7001" spans="1:32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</row>
    <row r="7002" spans="1:3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</row>
    <row r="7003" spans="1:32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</row>
    <row r="7004" spans="1:32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  <c r="AF7004" s="2"/>
    </row>
    <row r="7005" spans="1:32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</row>
    <row r="7006" spans="1:32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</row>
    <row r="7007" spans="1:32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</row>
    <row r="7008" spans="1:32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</row>
    <row r="7009" spans="1:32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</row>
    <row r="7010" spans="1:32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</row>
    <row r="7011" spans="1:32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</row>
    <row r="7012" spans="1:3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</row>
    <row r="7013" spans="1:32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</row>
    <row r="7014" spans="1:32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</row>
    <row r="7015" spans="1:32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</row>
    <row r="7016" spans="1:32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</row>
    <row r="7017" spans="1:32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</row>
    <row r="7018" spans="1:32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</row>
    <row r="7019" spans="1:32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</row>
    <row r="7020" spans="1:32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</row>
    <row r="7021" spans="1:32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</row>
    <row r="7022" spans="1:3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</row>
    <row r="7023" spans="1:32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</row>
    <row r="7024" spans="1:32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</row>
    <row r="7025" spans="1:32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</row>
    <row r="7026" spans="1:32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</row>
    <row r="7027" spans="1:32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</row>
    <row r="7028" spans="1:32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</row>
    <row r="7029" spans="1:32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</row>
    <row r="7030" spans="1:32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</row>
    <row r="7031" spans="1:32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</row>
    <row r="7032" spans="1:3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</row>
    <row r="7033" spans="1:32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</row>
    <row r="7034" spans="1:32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</row>
    <row r="7035" spans="1:32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</row>
    <row r="7036" spans="1:32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</row>
    <row r="7037" spans="1:32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</row>
    <row r="7038" spans="1:32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</row>
    <row r="7039" spans="1:32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</row>
    <row r="7040" spans="1:32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</row>
    <row r="7041" spans="1:32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</row>
    <row r="7042" spans="1:3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</row>
    <row r="7043" spans="1:32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</row>
    <row r="7044" spans="1:32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</row>
    <row r="7045" spans="1:32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</row>
    <row r="7046" spans="1:32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</row>
    <row r="7047" spans="1:32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</row>
    <row r="7048" spans="1:32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</row>
    <row r="7049" spans="1:32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</row>
    <row r="7050" spans="1:32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</row>
    <row r="7051" spans="1:32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</row>
    <row r="7052" spans="1:3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</row>
    <row r="7053" spans="1:32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</row>
    <row r="7054" spans="1:32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</row>
    <row r="7055" spans="1:32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</row>
    <row r="7056" spans="1:32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</row>
    <row r="7057" spans="1:32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</row>
    <row r="7058" spans="1:32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</row>
    <row r="7059" spans="1:32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</row>
    <row r="7060" spans="1:32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</row>
    <row r="7061" spans="1:32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</row>
    <row r="7062" spans="1:3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</row>
    <row r="7063" spans="1:32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</row>
    <row r="7064" spans="1:32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</row>
    <row r="7065" spans="1:32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</row>
    <row r="7066" spans="1:32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</row>
    <row r="7067" spans="1:32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</row>
    <row r="7068" spans="1:32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</row>
    <row r="7069" spans="1:32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</row>
    <row r="7070" spans="1:32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</row>
    <row r="7071" spans="1:32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</row>
    <row r="7072" spans="1:3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</row>
    <row r="7073" spans="1:32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</row>
    <row r="7074" spans="1:32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</row>
    <row r="7075" spans="1:32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</row>
    <row r="7076" spans="1:32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</row>
    <row r="7077" spans="1:32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</row>
    <row r="7078" spans="1:32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</row>
    <row r="7079" spans="1:32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</row>
    <row r="7080" spans="1:32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</row>
    <row r="7081" spans="1:32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</row>
    <row r="7082" spans="1:3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</row>
    <row r="7083" spans="1:32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</row>
    <row r="7084" spans="1:32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</row>
    <row r="7085" spans="1:32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</row>
    <row r="7086" spans="1:32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</row>
    <row r="7087" spans="1:32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</row>
    <row r="7088" spans="1:32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</row>
    <row r="7089" spans="1:32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</row>
    <row r="7090" spans="1:32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</row>
    <row r="7091" spans="1:32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</row>
    <row r="7092" spans="1:3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</row>
    <row r="7093" spans="1:32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</row>
    <row r="7094" spans="1:32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</row>
    <row r="7095" spans="1:32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</row>
    <row r="7096" spans="1:32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</row>
    <row r="7097" spans="1:32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</row>
    <row r="7098" spans="1:32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  <c r="AF7098" s="2"/>
    </row>
    <row r="7099" spans="1:32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</row>
    <row r="7100" spans="1:32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</row>
    <row r="7101" spans="1:32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</row>
    <row r="7102" spans="1:3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</row>
    <row r="7103" spans="1:32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</row>
    <row r="7104" spans="1:32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</row>
    <row r="7105" spans="1:32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</row>
    <row r="7106" spans="1:32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</row>
    <row r="7107" spans="1:32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</row>
    <row r="7108" spans="1:32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</row>
    <row r="7109" spans="1:32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</row>
    <row r="7110" spans="1:32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</row>
    <row r="7111" spans="1:32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</row>
    <row r="7112" spans="1:3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</row>
    <row r="7113" spans="1:32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</row>
    <row r="7114" spans="1:32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</row>
    <row r="7115" spans="1:32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</row>
    <row r="7116" spans="1:32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</row>
    <row r="7117" spans="1:32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</row>
    <row r="7118" spans="1:32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</row>
    <row r="7119" spans="1:32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</row>
    <row r="7120" spans="1:32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</row>
    <row r="7121" spans="1:32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</row>
    <row r="7122" spans="1:3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</row>
    <row r="7123" spans="1:32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</row>
    <row r="7124" spans="1:32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</row>
    <row r="7125" spans="1:32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</row>
    <row r="7126" spans="1:32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</row>
    <row r="7127" spans="1:32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</row>
    <row r="7128" spans="1:32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</row>
    <row r="7129" spans="1:32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</row>
    <row r="7130" spans="1:32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</row>
    <row r="7131" spans="1:32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</row>
    <row r="7132" spans="1:3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</row>
    <row r="7133" spans="1:32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</row>
    <row r="7134" spans="1:32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</row>
    <row r="7135" spans="1:32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</row>
    <row r="7136" spans="1:32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</row>
    <row r="7137" spans="1:32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</row>
    <row r="7138" spans="1:32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</row>
    <row r="7139" spans="1:32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</row>
    <row r="7140" spans="1:32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</row>
    <row r="7141" spans="1:32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</row>
    <row r="7142" spans="1:3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</row>
    <row r="7143" spans="1:32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</row>
    <row r="7144" spans="1:32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</row>
    <row r="7145" spans="1:32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</row>
    <row r="7146" spans="1:32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</row>
    <row r="7147" spans="1:32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</row>
    <row r="7148" spans="1:32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</row>
    <row r="7149" spans="1:32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</row>
    <row r="7150" spans="1:32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</row>
    <row r="7151" spans="1:32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</row>
    <row r="7152" spans="1:3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</row>
    <row r="7153" spans="1:32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</row>
    <row r="7154" spans="1:32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</row>
    <row r="7155" spans="1:32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</row>
    <row r="7156" spans="1:32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</row>
    <row r="7157" spans="1:32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</row>
    <row r="7158" spans="1:32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</row>
    <row r="7159" spans="1:32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</row>
    <row r="7160" spans="1:32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</row>
    <row r="7161" spans="1:32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</row>
    <row r="7162" spans="1:3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</row>
    <row r="7163" spans="1:32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</row>
    <row r="7164" spans="1:32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</row>
    <row r="7165" spans="1:32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</row>
    <row r="7166" spans="1:32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</row>
    <row r="7167" spans="1:32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</row>
    <row r="7168" spans="1:32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</row>
    <row r="7169" spans="1:32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</row>
    <row r="7170" spans="1:32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</row>
    <row r="7171" spans="1:32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</row>
    <row r="7172" spans="1:3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</row>
    <row r="7173" spans="1:32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</row>
    <row r="7174" spans="1:32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</row>
    <row r="7175" spans="1:32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</row>
    <row r="7176" spans="1:32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</row>
    <row r="7177" spans="1:32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</row>
    <row r="7178" spans="1:32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</row>
    <row r="7179" spans="1:32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</row>
    <row r="7180" spans="1:32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</row>
    <row r="7181" spans="1:32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</row>
    <row r="7182" spans="1:3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</row>
    <row r="7183" spans="1:32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</row>
    <row r="7184" spans="1:32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</row>
    <row r="7185" spans="1:32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</row>
    <row r="7186" spans="1:32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</row>
    <row r="7187" spans="1:32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</row>
    <row r="7188" spans="1:32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</row>
    <row r="7189" spans="1:32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</row>
    <row r="7190" spans="1:32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</row>
    <row r="7191" spans="1:32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</row>
    <row r="7192" spans="1:3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</row>
    <row r="7193" spans="1:32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</row>
    <row r="7194" spans="1:32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</row>
    <row r="7195" spans="1:32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</row>
    <row r="7196" spans="1:32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</row>
    <row r="7197" spans="1:32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</row>
    <row r="7198" spans="1:32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</row>
    <row r="7199" spans="1:32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</row>
    <row r="7200" spans="1:32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</row>
    <row r="7201" spans="1:32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</row>
    <row r="7202" spans="1:3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</row>
    <row r="7203" spans="1:32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</row>
    <row r="7204" spans="1:32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</row>
    <row r="7205" spans="1:32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</row>
    <row r="7206" spans="1:32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</row>
    <row r="7207" spans="1:32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</row>
    <row r="7208" spans="1:32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</row>
    <row r="7209" spans="1:32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</row>
    <row r="7210" spans="1:32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</row>
    <row r="7211" spans="1:32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</row>
    <row r="7212" spans="1:3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</row>
    <row r="7213" spans="1:32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</row>
    <row r="7214" spans="1:32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</row>
    <row r="7215" spans="1:32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</row>
    <row r="7216" spans="1:32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</row>
    <row r="7217" spans="1:32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</row>
    <row r="7218" spans="1:32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</row>
    <row r="7219" spans="1:32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</row>
    <row r="7220" spans="1:32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</row>
    <row r="7221" spans="1:32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</row>
    <row r="7222" spans="1:3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</row>
    <row r="7223" spans="1:32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</row>
    <row r="7224" spans="1:32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</row>
    <row r="7225" spans="1:32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</row>
    <row r="7226" spans="1:32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</row>
    <row r="7227" spans="1:32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</row>
    <row r="7228" spans="1:32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</row>
    <row r="7229" spans="1:32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</row>
    <row r="7230" spans="1:32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</row>
    <row r="7231" spans="1:32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</row>
    <row r="7232" spans="1:3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</row>
    <row r="7233" spans="1:32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</row>
    <row r="7234" spans="1:32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</row>
    <row r="7235" spans="1:32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</row>
    <row r="7236" spans="1:32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</row>
    <row r="7237" spans="1:32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</row>
    <row r="7238" spans="1:32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</row>
    <row r="7239" spans="1:32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</row>
    <row r="7240" spans="1:32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</row>
    <row r="7241" spans="1:32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</row>
    <row r="7242" spans="1:3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</row>
    <row r="7243" spans="1:32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</row>
    <row r="7244" spans="1:32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</row>
    <row r="7245" spans="1:32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</row>
    <row r="7246" spans="1:32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</row>
    <row r="7247" spans="1:32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</row>
    <row r="7248" spans="1:32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</row>
    <row r="7249" spans="1:32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</row>
    <row r="7250" spans="1:32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</row>
    <row r="7251" spans="1:32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</row>
    <row r="7252" spans="1:3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</row>
    <row r="7253" spans="1:32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</row>
    <row r="7254" spans="1:32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</row>
    <row r="7255" spans="1:32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</row>
    <row r="7256" spans="1:32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</row>
    <row r="7257" spans="1:32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</row>
    <row r="7258" spans="1:32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</row>
    <row r="7259" spans="1:32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</row>
    <row r="7260" spans="1:32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</row>
    <row r="7261" spans="1:32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</row>
    <row r="7262" spans="1:3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</row>
    <row r="7263" spans="1:32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</row>
    <row r="7264" spans="1:32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</row>
    <row r="7265" spans="1:32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</row>
    <row r="7266" spans="1:32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</row>
    <row r="7267" spans="1:32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</row>
    <row r="7268" spans="1:32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</row>
    <row r="7269" spans="1:32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</row>
    <row r="7270" spans="1:32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</row>
    <row r="7271" spans="1:32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</row>
    <row r="7272" spans="1:3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</row>
    <row r="7273" spans="1:32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</row>
    <row r="7274" spans="1:32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</row>
    <row r="7275" spans="1:32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</row>
    <row r="7276" spans="1:32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</row>
    <row r="7277" spans="1:32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</row>
    <row r="7278" spans="1:32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</row>
    <row r="7279" spans="1:32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</row>
    <row r="7280" spans="1:32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</row>
    <row r="7281" spans="1:32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</row>
    <row r="7282" spans="1:3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</row>
    <row r="7283" spans="1:32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</row>
    <row r="7284" spans="1:32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</row>
    <row r="7285" spans="1:32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</row>
    <row r="7286" spans="1:32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</row>
    <row r="7287" spans="1:32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</row>
    <row r="7288" spans="1:32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</row>
    <row r="7289" spans="1:32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</row>
    <row r="7290" spans="1:32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</row>
    <row r="7291" spans="1:32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</row>
    <row r="7292" spans="1:3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</row>
    <row r="7293" spans="1:32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</row>
    <row r="7294" spans="1:32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</row>
    <row r="7295" spans="1:32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</row>
    <row r="7296" spans="1:32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</row>
    <row r="7297" spans="1:32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</row>
    <row r="7298" spans="1:32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</row>
    <row r="7299" spans="1:32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</row>
    <row r="7300" spans="1:32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</row>
    <row r="7301" spans="1:32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</row>
    <row r="7302" spans="1:3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</row>
    <row r="7303" spans="1:32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</row>
    <row r="7304" spans="1:32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</row>
    <row r="7305" spans="1:32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</row>
    <row r="7306" spans="1:32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</row>
    <row r="7307" spans="1:32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</row>
    <row r="7308" spans="1:32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</row>
    <row r="7309" spans="1:32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</row>
    <row r="7310" spans="1:32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</row>
    <row r="7311" spans="1:32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</row>
    <row r="7312" spans="1:3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</row>
    <row r="7313" spans="1:32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</row>
    <row r="7314" spans="1:32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</row>
    <row r="7315" spans="1:32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</row>
    <row r="7316" spans="1:32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</row>
    <row r="7317" spans="1:32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</row>
    <row r="7318" spans="1:32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</row>
    <row r="7319" spans="1:32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</row>
    <row r="7320" spans="1:32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</row>
    <row r="7321" spans="1:32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</row>
    <row r="7322" spans="1:3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</row>
    <row r="7323" spans="1:32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</row>
    <row r="7324" spans="1:32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</row>
    <row r="7325" spans="1:32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</row>
    <row r="7326" spans="1:32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</row>
    <row r="7327" spans="1:32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</row>
    <row r="7328" spans="1:32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</row>
    <row r="7329" spans="1:32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</row>
    <row r="7330" spans="1:32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</row>
    <row r="7331" spans="1:32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</row>
    <row r="7332" spans="1:3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</row>
    <row r="7333" spans="1:32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</row>
    <row r="7334" spans="1:32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</row>
    <row r="7335" spans="1:32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</row>
    <row r="7336" spans="1:32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</row>
    <row r="7337" spans="1:32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</row>
    <row r="7338" spans="1:32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</row>
    <row r="7339" spans="1:32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</row>
    <row r="7340" spans="1:32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</row>
    <row r="7341" spans="1:32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</row>
    <row r="7342" spans="1:3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</row>
    <row r="7343" spans="1:32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</row>
    <row r="7344" spans="1:32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</row>
    <row r="7345" spans="1:32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</row>
    <row r="7346" spans="1:32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</row>
    <row r="7347" spans="1:32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</row>
    <row r="7348" spans="1:32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</row>
    <row r="7349" spans="1:32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</row>
    <row r="7350" spans="1:32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</row>
    <row r="7351" spans="1:32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</row>
    <row r="7352" spans="1:3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</row>
    <row r="7353" spans="1:32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</row>
    <row r="7354" spans="1:32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</row>
    <row r="7355" spans="1:32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</row>
    <row r="7356" spans="1:32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</row>
    <row r="7357" spans="1:32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</row>
    <row r="7358" spans="1:32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</row>
    <row r="7359" spans="1:32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</row>
    <row r="7360" spans="1:32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</row>
    <row r="7361" spans="1:32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</row>
    <row r="7362" spans="1:3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</row>
    <row r="7363" spans="1:32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</row>
    <row r="7364" spans="1:32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</row>
    <row r="7365" spans="1:32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</row>
    <row r="7366" spans="1:32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</row>
    <row r="7367" spans="1:32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</row>
    <row r="7368" spans="1:32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</row>
    <row r="7369" spans="1:32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</row>
    <row r="7370" spans="1:32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</row>
    <row r="7371" spans="1:32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</row>
    <row r="7372" spans="1:3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</row>
    <row r="7373" spans="1:32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</row>
    <row r="7374" spans="1:32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</row>
    <row r="7375" spans="1:32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</row>
    <row r="7376" spans="1:32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</row>
    <row r="7377" spans="1:32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</row>
    <row r="7378" spans="1:32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</row>
    <row r="7379" spans="1:32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</row>
    <row r="7380" spans="1:32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</row>
    <row r="7381" spans="1:32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</row>
    <row r="7382" spans="1:3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</row>
    <row r="7383" spans="1:32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</row>
    <row r="7384" spans="1:32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</row>
    <row r="7385" spans="1:32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</row>
    <row r="7386" spans="1:32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</row>
    <row r="7387" spans="1:32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</row>
    <row r="7388" spans="1:32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</row>
    <row r="7389" spans="1:32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</row>
    <row r="7390" spans="1:32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</row>
    <row r="7391" spans="1:32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</row>
    <row r="7392" spans="1:3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</row>
    <row r="7393" spans="1:32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</row>
    <row r="7394" spans="1:32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</row>
    <row r="7395" spans="1:32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</row>
    <row r="7396" spans="1:32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</row>
    <row r="7397" spans="1:32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</row>
    <row r="7398" spans="1:32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</row>
    <row r="7399" spans="1:32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</row>
    <row r="7400" spans="1:32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</row>
    <row r="7401" spans="1:32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</row>
    <row r="7402" spans="1:3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</row>
    <row r="7403" spans="1:32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</row>
    <row r="7404" spans="1:32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</row>
    <row r="7405" spans="1:32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</row>
    <row r="7406" spans="1:32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</row>
    <row r="7407" spans="1:32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</row>
    <row r="7408" spans="1:32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</row>
    <row r="7409" spans="1:32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</row>
    <row r="7410" spans="1:32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</row>
    <row r="7411" spans="1:32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</row>
    <row r="7412" spans="1:3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</row>
    <row r="7413" spans="1:32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</row>
    <row r="7414" spans="1:32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</row>
    <row r="7415" spans="1:32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</row>
    <row r="7416" spans="1:32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</row>
    <row r="7417" spans="1:32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</row>
    <row r="7418" spans="1:32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</row>
    <row r="7419" spans="1:32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</row>
    <row r="7420" spans="1:32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</row>
    <row r="7421" spans="1:32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</row>
    <row r="7422" spans="1:3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</row>
    <row r="7423" spans="1:32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</row>
    <row r="7424" spans="1:32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</row>
    <row r="7425" spans="1:32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</row>
    <row r="7426" spans="1:32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</row>
    <row r="7427" spans="1:32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</row>
    <row r="7428" spans="1:32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</row>
    <row r="7429" spans="1:32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</row>
    <row r="7430" spans="1:32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</row>
    <row r="7431" spans="1:32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</row>
    <row r="7432" spans="1:3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</row>
    <row r="7433" spans="1:32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</row>
    <row r="7434" spans="1:32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</row>
    <row r="7435" spans="1:32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</row>
    <row r="7436" spans="1:32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</row>
    <row r="7437" spans="1:32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</row>
    <row r="7438" spans="1:32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</row>
    <row r="7439" spans="1:32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</row>
    <row r="7440" spans="1:32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</row>
    <row r="7441" spans="1:32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</row>
    <row r="7442" spans="1:3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</row>
    <row r="7443" spans="1:32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</row>
    <row r="7444" spans="1:32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</row>
    <row r="7445" spans="1:32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</row>
    <row r="7446" spans="1:32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</row>
    <row r="7447" spans="1:32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</row>
    <row r="7448" spans="1:32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</row>
    <row r="7449" spans="1:32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</row>
    <row r="7450" spans="1:32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</row>
    <row r="7451" spans="1:32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</row>
    <row r="7452" spans="1:3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</row>
    <row r="7453" spans="1:32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</row>
    <row r="7454" spans="1:32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</row>
    <row r="7455" spans="1:32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</row>
    <row r="7456" spans="1:32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</row>
    <row r="7457" spans="1:32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</row>
    <row r="7458" spans="1:32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</row>
    <row r="7459" spans="1:32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</row>
    <row r="7460" spans="1:32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</row>
    <row r="7461" spans="1:32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</row>
    <row r="7462" spans="1:3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</row>
    <row r="7463" spans="1:32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</row>
    <row r="7464" spans="1:32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</row>
    <row r="7465" spans="1:32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</row>
    <row r="7466" spans="1:32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</row>
    <row r="7467" spans="1:32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</row>
    <row r="7468" spans="1:32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</row>
    <row r="7469" spans="1:32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</row>
    <row r="7470" spans="1:32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</row>
    <row r="7471" spans="1:32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</row>
    <row r="7472" spans="1:3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</row>
    <row r="7473" spans="1:32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</row>
    <row r="7474" spans="1:32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</row>
    <row r="7475" spans="1:32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</row>
    <row r="7476" spans="1:32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</row>
    <row r="7477" spans="1:32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</row>
    <row r="7478" spans="1:32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</row>
    <row r="7479" spans="1:32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</row>
    <row r="7480" spans="1:32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</row>
    <row r="7481" spans="1:32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</row>
    <row r="7482" spans="1:3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</row>
    <row r="7483" spans="1:32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</row>
    <row r="7484" spans="1:32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</row>
    <row r="7485" spans="1:32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</row>
    <row r="7486" spans="1:32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</row>
    <row r="7487" spans="1:32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</row>
    <row r="7488" spans="1:32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</row>
    <row r="7489" spans="1:32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</row>
    <row r="7490" spans="1:32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</row>
    <row r="7491" spans="1:32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</row>
    <row r="7492" spans="1:3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</row>
    <row r="7493" spans="1:32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</row>
    <row r="7494" spans="1:32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</row>
    <row r="7495" spans="1:32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</row>
    <row r="7496" spans="1:32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</row>
    <row r="7497" spans="1:32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</row>
    <row r="7498" spans="1:32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</row>
    <row r="7499" spans="1:32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</row>
    <row r="7500" spans="1:32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</row>
    <row r="7501" spans="1:32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</row>
    <row r="7502" spans="1:3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</row>
    <row r="7503" spans="1:32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</row>
    <row r="7504" spans="1:32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</row>
    <row r="7505" spans="1:32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</row>
    <row r="7506" spans="1:32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</row>
    <row r="7507" spans="1:32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</row>
    <row r="7508" spans="1:32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</row>
    <row r="7509" spans="1:32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</row>
    <row r="7510" spans="1:32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</row>
    <row r="7511" spans="1:32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</row>
    <row r="7512" spans="1:3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</row>
    <row r="7513" spans="1:32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</row>
    <row r="7514" spans="1:32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</row>
    <row r="7515" spans="1:32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</row>
    <row r="7516" spans="1:32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</row>
    <row r="7517" spans="1:32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</row>
    <row r="7518" spans="1:32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</row>
    <row r="7519" spans="1:32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</row>
    <row r="7520" spans="1:32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</row>
    <row r="7521" spans="1:32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</row>
    <row r="7522" spans="1:3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</row>
    <row r="7523" spans="1:32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</row>
    <row r="7524" spans="1:32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</row>
    <row r="7525" spans="1:32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</row>
    <row r="7526" spans="1:32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</row>
    <row r="7527" spans="1:32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</row>
    <row r="7528" spans="1:32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</row>
    <row r="7529" spans="1:32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</row>
    <row r="7530" spans="1:32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</row>
    <row r="7531" spans="1:32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</row>
    <row r="7532" spans="1:3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</row>
    <row r="7533" spans="1:32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</row>
    <row r="7534" spans="1:32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</row>
    <row r="7535" spans="1:32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</row>
    <row r="7536" spans="1:32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</row>
    <row r="7537" spans="1:32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</row>
    <row r="7538" spans="1:32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</row>
    <row r="7539" spans="1:32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</row>
    <row r="7540" spans="1:32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</row>
    <row r="7541" spans="1:32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</row>
    <row r="7542" spans="1:3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</row>
    <row r="7543" spans="1:32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</row>
    <row r="7544" spans="1:32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</row>
    <row r="7545" spans="1:32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</row>
    <row r="7546" spans="1:32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</row>
    <row r="7547" spans="1:32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</row>
    <row r="7548" spans="1:32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</row>
    <row r="7549" spans="1:32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</row>
    <row r="7550" spans="1:32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</row>
    <row r="7551" spans="1:32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</row>
    <row r="7552" spans="1:3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</row>
    <row r="7553" spans="1:32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</row>
    <row r="7554" spans="1:32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</row>
    <row r="7555" spans="1:32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</row>
    <row r="7556" spans="1:32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</row>
    <row r="7557" spans="1:32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</row>
    <row r="7558" spans="1:32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</row>
    <row r="7559" spans="1:32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</row>
    <row r="7560" spans="1:32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</row>
    <row r="7561" spans="1:32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</row>
    <row r="7562" spans="1:3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</row>
    <row r="7563" spans="1:32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</row>
    <row r="7564" spans="1:32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</row>
    <row r="7565" spans="1:32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</row>
    <row r="7566" spans="1:32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</row>
    <row r="7567" spans="1:32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</row>
    <row r="7568" spans="1:32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</row>
    <row r="7569" spans="1:32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</row>
    <row r="7570" spans="1:32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</row>
    <row r="7571" spans="1:32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</row>
    <row r="7572" spans="1:3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</row>
    <row r="7573" spans="1:32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</row>
    <row r="7574" spans="1:32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</row>
    <row r="7575" spans="1:32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</row>
    <row r="7576" spans="1:32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</row>
    <row r="7577" spans="1:32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</row>
    <row r="7578" spans="1:32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</row>
    <row r="7579" spans="1:32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</row>
    <row r="7580" spans="1:32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</row>
    <row r="7581" spans="1:32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</row>
    <row r="7582" spans="1:3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</row>
    <row r="7583" spans="1:32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</row>
    <row r="7584" spans="1:32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</row>
    <row r="7585" spans="1:32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</row>
    <row r="7586" spans="1:32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</row>
    <row r="7587" spans="1:32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</row>
    <row r="7588" spans="1:32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</row>
    <row r="7589" spans="1:32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</row>
    <row r="7590" spans="1:32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</row>
    <row r="7591" spans="1:32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</row>
    <row r="7592" spans="1:3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</row>
    <row r="7593" spans="1:32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</row>
    <row r="7594" spans="1:32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</row>
    <row r="7595" spans="1:32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</row>
    <row r="7596" spans="1:32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</row>
    <row r="7597" spans="1:32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</row>
    <row r="7598" spans="1:32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</row>
    <row r="7599" spans="1:32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</row>
    <row r="7600" spans="1:32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</row>
    <row r="7601" spans="1:32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</row>
    <row r="7602" spans="1:3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</row>
    <row r="7603" spans="1:32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</row>
    <row r="7604" spans="1:32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</row>
    <row r="7605" spans="1:32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</row>
    <row r="7606" spans="1:32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</row>
    <row r="7607" spans="1:32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</row>
    <row r="7608" spans="1:32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</row>
    <row r="7609" spans="1:32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</row>
    <row r="7610" spans="1:32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</row>
    <row r="7611" spans="1:32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</row>
    <row r="7612" spans="1:3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</row>
    <row r="7613" spans="1:32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</row>
    <row r="7614" spans="1:32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</row>
    <row r="7615" spans="1:32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</row>
    <row r="7616" spans="1:32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</row>
    <row r="7617" spans="1:32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</row>
    <row r="7618" spans="1:32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</row>
    <row r="7619" spans="1:32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</row>
    <row r="7620" spans="1:32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</row>
    <row r="7621" spans="1:32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</row>
    <row r="7622" spans="1:3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</row>
    <row r="7623" spans="1:32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</row>
    <row r="7624" spans="1:32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</row>
    <row r="7625" spans="1:32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</row>
    <row r="7626" spans="1:32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</row>
    <row r="7627" spans="1:32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</row>
    <row r="7628" spans="1:32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</row>
    <row r="7629" spans="1:32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</row>
    <row r="7630" spans="1:32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</row>
    <row r="7631" spans="1:32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</row>
    <row r="7632" spans="1:3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</row>
    <row r="7633" spans="1:32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</row>
    <row r="7634" spans="1:32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</row>
    <row r="7635" spans="1:32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</row>
    <row r="7636" spans="1:32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</row>
    <row r="7637" spans="1:32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</row>
    <row r="7638" spans="1:32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</row>
    <row r="7639" spans="1:32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</row>
    <row r="7640" spans="1:32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</row>
    <row r="7641" spans="1:32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</row>
    <row r="7642" spans="1:3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</row>
    <row r="7643" spans="1:32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</row>
    <row r="7644" spans="1:32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</row>
    <row r="7645" spans="1:32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</row>
    <row r="7646" spans="1:32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</row>
    <row r="7647" spans="1:32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</row>
    <row r="7648" spans="1:32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</row>
    <row r="7649" spans="1:32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</row>
    <row r="7650" spans="1:32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</row>
    <row r="7651" spans="1:32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</row>
    <row r="7652" spans="1:3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</row>
    <row r="7653" spans="1:32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</row>
    <row r="7654" spans="1:32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</row>
    <row r="7655" spans="1:32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</row>
    <row r="7656" spans="1:32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</row>
    <row r="7657" spans="1:32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</row>
    <row r="7658" spans="1:32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</row>
    <row r="7659" spans="1:32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</row>
    <row r="7660" spans="1:32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</row>
    <row r="7661" spans="1:32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</row>
    <row r="7662" spans="1:3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</row>
    <row r="7663" spans="1:32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</row>
    <row r="7664" spans="1:32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</row>
    <row r="7665" spans="1:32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</row>
    <row r="7666" spans="1:32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</row>
    <row r="7667" spans="1:32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</row>
    <row r="7668" spans="1:32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</row>
    <row r="7669" spans="1:32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</row>
    <row r="7670" spans="1:32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</row>
    <row r="7671" spans="1:32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</row>
    <row r="7672" spans="1:3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</row>
    <row r="7673" spans="1:32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</row>
    <row r="7674" spans="1:32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</row>
    <row r="7675" spans="1:32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</row>
    <row r="7676" spans="1:32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</row>
    <row r="7677" spans="1:32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</row>
    <row r="7678" spans="1:32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</row>
    <row r="7679" spans="1:32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</row>
    <row r="7680" spans="1:32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</row>
    <row r="7681" spans="1:32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</row>
    <row r="7682" spans="1:3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</row>
    <row r="7683" spans="1:32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</row>
    <row r="7684" spans="1:32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</row>
    <row r="7685" spans="1:32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</row>
    <row r="7686" spans="1:32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</row>
    <row r="7687" spans="1:32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</row>
    <row r="7688" spans="1:32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</row>
    <row r="7689" spans="1:32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</row>
    <row r="7690" spans="1:32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</row>
    <row r="7691" spans="1:32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</row>
    <row r="7692" spans="1:3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</row>
    <row r="7693" spans="1:32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</row>
    <row r="7694" spans="1:32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</row>
    <row r="7695" spans="1:32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</row>
    <row r="7696" spans="1:32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</row>
    <row r="7697" spans="1:32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</row>
    <row r="7698" spans="1:32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</row>
    <row r="7699" spans="1:32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</row>
    <row r="7700" spans="1:32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</row>
    <row r="7701" spans="1:32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</row>
    <row r="7702" spans="1:3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</row>
    <row r="7703" spans="1:32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</row>
    <row r="7704" spans="1:32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</row>
    <row r="7705" spans="1:32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</row>
    <row r="7706" spans="1:32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</row>
    <row r="7707" spans="1:32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</row>
    <row r="7708" spans="1:32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</row>
    <row r="7709" spans="1:32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</row>
    <row r="7710" spans="1:32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</row>
    <row r="7711" spans="1:32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</row>
    <row r="7712" spans="1:3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</row>
    <row r="7713" spans="1:32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</row>
    <row r="7714" spans="1:32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</row>
    <row r="7715" spans="1:32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</row>
    <row r="7716" spans="1:32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</row>
    <row r="7717" spans="1:32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</row>
    <row r="7718" spans="1:32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</row>
    <row r="7719" spans="1:32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</row>
    <row r="7720" spans="1:32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</row>
    <row r="7721" spans="1:32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</row>
    <row r="7722" spans="1:3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</row>
    <row r="7723" spans="1:32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</row>
    <row r="7724" spans="1:32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</row>
    <row r="7725" spans="1:32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</row>
    <row r="7726" spans="1:32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</row>
    <row r="7727" spans="1:32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</row>
    <row r="7728" spans="1:32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</row>
    <row r="7729" spans="1:32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</row>
    <row r="7730" spans="1:32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</row>
    <row r="7731" spans="1:32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</row>
    <row r="7732" spans="1:3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</row>
    <row r="7733" spans="1:32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</row>
    <row r="7734" spans="1:32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</row>
    <row r="7735" spans="1:32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</row>
    <row r="7736" spans="1:32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</row>
    <row r="7737" spans="1:32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</row>
    <row r="7738" spans="1:32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</row>
    <row r="7739" spans="1:32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</row>
    <row r="7740" spans="1:32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</row>
    <row r="7741" spans="1:32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</row>
    <row r="7742" spans="1:3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</row>
    <row r="7743" spans="1:32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</row>
    <row r="7744" spans="1:32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</row>
    <row r="7745" spans="1:32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</row>
    <row r="7746" spans="1:32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</row>
    <row r="7747" spans="1:32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</row>
    <row r="7748" spans="1:32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</row>
    <row r="7749" spans="1:32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</row>
    <row r="7750" spans="1:32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</row>
    <row r="7751" spans="1:32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</row>
    <row r="7752" spans="1:3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</row>
    <row r="7753" spans="1:32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</row>
    <row r="7754" spans="1:32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</row>
    <row r="7755" spans="1:32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</row>
    <row r="7756" spans="1:32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</row>
    <row r="7757" spans="1:32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</row>
    <row r="7758" spans="1:32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</row>
    <row r="7759" spans="1:32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</row>
    <row r="7760" spans="1:32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</row>
    <row r="7761" spans="1:32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</row>
    <row r="7762" spans="1:3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</row>
    <row r="7763" spans="1:32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</row>
    <row r="7764" spans="1:32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</row>
    <row r="7765" spans="1:32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</row>
    <row r="7766" spans="1:32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</row>
    <row r="7767" spans="1:32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</row>
    <row r="7768" spans="1:32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</row>
    <row r="7769" spans="1:32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</row>
    <row r="7770" spans="1:32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</row>
    <row r="7771" spans="1:32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</row>
    <row r="7772" spans="1:3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</row>
    <row r="7773" spans="1:32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</row>
    <row r="7774" spans="1:32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</row>
    <row r="7775" spans="1:32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</row>
    <row r="7776" spans="1:32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</row>
    <row r="7777" spans="1:32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</row>
    <row r="7778" spans="1:32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</row>
    <row r="7779" spans="1:32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</row>
    <row r="7780" spans="1:32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</row>
    <row r="7781" spans="1:32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</row>
    <row r="7782" spans="1:3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</row>
    <row r="7783" spans="1:32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</row>
    <row r="7784" spans="1:32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</row>
    <row r="7785" spans="1:32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</row>
    <row r="7786" spans="1:32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</row>
    <row r="7787" spans="1:32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</row>
    <row r="7788" spans="1:32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</row>
    <row r="7789" spans="1:32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</row>
    <row r="7790" spans="1:32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</row>
    <row r="7791" spans="1:32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</row>
    <row r="7792" spans="1:3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</row>
    <row r="7793" spans="1:32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</row>
    <row r="7794" spans="1:32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</row>
    <row r="7795" spans="1:32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</row>
    <row r="7796" spans="1:32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</row>
    <row r="7797" spans="1:32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</row>
    <row r="7798" spans="1:32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</row>
    <row r="7799" spans="1:32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</row>
    <row r="7800" spans="1:32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</row>
    <row r="7801" spans="1:32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</row>
    <row r="7802" spans="1:3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</row>
    <row r="7803" spans="1:32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</row>
    <row r="7804" spans="1:32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</row>
    <row r="7805" spans="1:32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</row>
    <row r="7806" spans="1:32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</row>
    <row r="7807" spans="1:32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</row>
    <row r="7808" spans="1:32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</row>
    <row r="7809" spans="1:32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</row>
    <row r="7810" spans="1:32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</row>
    <row r="7811" spans="1:32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</row>
    <row r="7812" spans="1:3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</row>
    <row r="7813" spans="1:32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</row>
    <row r="7814" spans="1:32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</row>
    <row r="7815" spans="1:32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</row>
    <row r="7816" spans="1:32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</row>
    <row r="7817" spans="1:32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</row>
    <row r="7818" spans="1:32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</row>
    <row r="7819" spans="1:32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</row>
    <row r="7820" spans="1:32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</row>
    <row r="7821" spans="1:32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</row>
    <row r="7822" spans="1:3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</row>
    <row r="7823" spans="1:32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</row>
    <row r="7824" spans="1:32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</row>
    <row r="7825" spans="1:32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</row>
    <row r="7826" spans="1:32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</row>
    <row r="7827" spans="1:32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</row>
    <row r="7828" spans="1:32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</row>
    <row r="7829" spans="1:32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</row>
    <row r="7830" spans="1:32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</row>
    <row r="7831" spans="1:32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</row>
    <row r="7832" spans="1:3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</row>
    <row r="7833" spans="1:32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</row>
    <row r="7834" spans="1:32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</row>
    <row r="7835" spans="1:32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</row>
    <row r="7836" spans="1:32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</row>
    <row r="7837" spans="1:32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</row>
    <row r="7838" spans="1:32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</row>
    <row r="7839" spans="1:32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</row>
    <row r="7840" spans="1:32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</row>
    <row r="7841" spans="1:32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</row>
    <row r="7842" spans="1:3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</row>
    <row r="7843" spans="1:32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</row>
    <row r="7844" spans="1:32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</row>
    <row r="7845" spans="1:32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</row>
    <row r="7846" spans="1:32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</row>
    <row r="7847" spans="1:32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</row>
    <row r="7848" spans="1:32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</row>
    <row r="7849" spans="1:32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</row>
    <row r="7850" spans="1:32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</row>
    <row r="7851" spans="1:32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</row>
    <row r="7852" spans="1:3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</row>
    <row r="7853" spans="1:32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</row>
    <row r="7854" spans="1:32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</row>
    <row r="7855" spans="1:32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</row>
    <row r="7856" spans="1:32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</row>
    <row r="7857" spans="1:32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</row>
    <row r="7858" spans="1:32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</row>
    <row r="7859" spans="1:32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</row>
    <row r="7860" spans="1:32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</row>
    <row r="7861" spans="1:32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</row>
    <row r="7862" spans="1:3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</row>
    <row r="7863" spans="1:32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</row>
    <row r="7864" spans="1:32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</row>
    <row r="7865" spans="1:32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</row>
    <row r="7866" spans="1:32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</row>
    <row r="7867" spans="1:32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</row>
    <row r="7868" spans="1:32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</row>
    <row r="7869" spans="1:32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</row>
    <row r="7870" spans="1:32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</row>
    <row r="7871" spans="1:32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</row>
    <row r="7872" spans="1:3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</row>
    <row r="7873" spans="1:32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</row>
    <row r="7874" spans="1:32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</row>
    <row r="7875" spans="1:32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</row>
    <row r="7876" spans="1:32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</row>
    <row r="7877" spans="1:32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</row>
    <row r="7878" spans="1:32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</row>
    <row r="7879" spans="1:32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</row>
    <row r="7880" spans="1:32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</row>
    <row r="7881" spans="1:32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</row>
    <row r="7882" spans="1:3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</row>
    <row r="7883" spans="1:32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</row>
    <row r="7884" spans="1:32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</row>
    <row r="7885" spans="1:32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</row>
    <row r="7886" spans="1:32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</row>
    <row r="7887" spans="1:32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</row>
    <row r="7888" spans="1:32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</row>
    <row r="7889" spans="1:32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</row>
    <row r="7890" spans="1:32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</row>
    <row r="7891" spans="1:32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</row>
    <row r="7892" spans="1:3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</row>
    <row r="7893" spans="1:32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</row>
    <row r="7894" spans="1:32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</row>
    <row r="7895" spans="1:32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</row>
    <row r="7896" spans="1:32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</row>
    <row r="7897" spans="1:32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</row>
    <row r="7898" spans="1:32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</row>
    <row r="7899" spans="1:32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</row>
    <row r="7900" spans="1:32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</row>
    <row r="7901" spans="1:32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</row>
    <row r="7902" spans="1:3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</row>
    <row r="7903" spans="1:32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</row>
    <row r="7904" spans="1:32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</row>
    <row r="7905" spans="1:32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</row>
    <row r="7906" spans="1:32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</row>
    <row r="7907" spans="1:32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</row>
    <row r="7908" spans="1:32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</row>
    <row r="7909" spans="1:32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</row>
    <row r="7910" spans="1:32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</row>
    <row r="7911" spans="1:32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</row>
    <row r="7912" spans="1:3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</row>
    <row r="7913" spans="1:32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</row>
    <row r="7914" spans="1:32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</row>
    <row r="7915" spans="1:32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</row>
    <row r="7916" spans="1:32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</row>
    <row r="7917" spans="1:32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</row>
    <row r="7918" spans="1:32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</row>
    <row r="7919" spans="1:32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</row>
    <row r="7920" spans="1:32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</row>
    <row r="7921" spans="1:32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</row>
    <row r="7922" spans="1:3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</row>
    <row r="7923" spans="1:32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</row>
    <row r="7924" spans="1:32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</row>
    <row r="7925" spans="1:32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</row>
    <row r="7926" spans="1:32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</row>
    <row r="7927" spans="1:32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</row>
    <row r="7928" spans="1:32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</row>
    <row r="7929" spans="1:32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</row>
    <row r="7930" spans="1:32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</row>
    <row r="7931" spans="1:32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</row>
    <row r="7932" spans="1:3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</row>
    <row r="7933" spans="1:32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</row>
    <row r="7934" spans="1:32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</row>
    <row r="7935" spans="1:32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</row>
    <row r="7936" spans="1:32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</row>
    <row r="7937" spans="1:32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</row>
    <row r="7938" spans="1:32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</row>
    <row r="7939" spans="1:32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</row>
    <row r="7940" spans="1:32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</row>
    <row r="7941" spans="1:32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</row>
    <row r="7942" spans="1:3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</row>
    <row r="7943" spans="1:32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</row>
    <row r="7944" spans="1:32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</row>
    <row r="7945" spans="1:32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</row>
    <row r="7946" spans="1:32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</row>
    <row r="7947" spans="1:32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</row>
    <row r="7948" spans="1:32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</row>
    <row r="7949" spans="1:32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</row>
    <row r="7950" spans="1:32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</row>
    <row r="7951" spans="1:32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</row>
    <row r="7952" spans="1:3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</row>
    <row r="7953" spans="1:32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</row>
    <row r="7954" spans="1:32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</row>
    <row r="7955" spans="1:32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</row>
    <row r="7956" spans="1:32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</row>
    <row r="7957" spans="1:32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</row>
    <row r="7958" spans="1:32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</row>
    <row r="7959" spans="1:32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</row>
    <row r="7960" spans="1:32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</row>
    <row r="7961" spans="1:32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</row>
    <row r="7962" spans="1:3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</row>
    <row r="7963" spans="1:32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</row>
    <row r="7964" spans="1:32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</row>
    <row r="7965" spans="1:32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</row>
    <row r="7966" spans="1:32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</row>
    <row r="7967" spans="1:32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</row>
    <row r="7968" spans="1:32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</row>
    <row r="7969" spans="1:32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</row>
    <row r="7970" spans="1:32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</row>
    <row r="7971" spans="1:32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</row>
    <row r="7972" spans="1:3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</row>
    <row r="7973" spans="1:32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</row>
    <row r="7974" spans="1:32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</row>
    <row r="7975" spans="1:32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</row>
    <row r="7976" spans="1:32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</row>
    <row r="7977" spans="1:32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</row>
    <row r="7978" spans="1:32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</row>
    <row r="7979" spans="1:32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</row>
    <row r="7980" spans="1:32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</row>
    <row r="7981" spans="1:32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</row>
    <row r="7982" spans="1:3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</row>
    <row r="7983" spans="1:32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</row>
    <row r="7984" spans="1:32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</row>
    <row r="7985" spans="1:32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</row>
    <row r="7986" spans="1:32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</row>
    <row r="7987" spans="1:32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</row>
    <row r="7988" spans="1:32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</row>
    <row r="7989" spans="1:32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</row>
    <row r="7990" spans="1:32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</row>
    <row r="7991" spans="1:32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</row>
    <row r="7992" spans="1:3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</row>
    <row r="7993" spans="1:32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</row>
    <row r="7994" spans="1:32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</row>
    <row r="7995" spans="1:32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</row>
    <row r="7996" spans="1:32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</row>
    <row r="7997" spans="1:32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</row>
    <row r="7998" spans="1:32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</row>
    <row r="7999" spans="1:32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</row>
    <row r="8000" spans="1:32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</row>
    <row r="8001" spans="1:32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</row>
    <row r="8002" spans="1:3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</row>
    <row r="8003" spans="1:32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</row>
    <row r="8004" spans="1:32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</row>
    <row r="8005" spans="1:32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</row>
    <row r="8006" spans="1:32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</row>
    <row r="8007" spans="1:32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</row>
    <row r="8008" spans="1:32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</row>
    <row r="8009" spans="1:32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</row>
    <row r="8010" spans="1:32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</row>
    <row r="8011" spans="1:32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</row>
    <row r="8012" spans="1:3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</row>
    <row r="8013" spans="1:32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</row>
    <row r="8014" spans="1:32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</row>
    <row r="8015" spans="1:32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</row>
    <row r="8016" spans="1:32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</row>
    <row r="8017" spans="1:32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</row>
    <row r="8018" spans="1:32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</row>
    <row r="8019" spans="1:32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</row>
    <row r="8020" spans="1:32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</row>
    <row r="8021" spans="1:32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</row>
    <row r="8022" spans="1:3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</row>
    <row r="8023" spans="1:32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</row>
    <row r="8024" spans="1:32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</row>
    <row r="8025" spans="1:32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</row>
    <row r="8026" spans="1:32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</row>
    <row r="8027" spans="1:32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</row>
    <row r="8028" spans="1:32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</row>
    <row r="8029" spans="1:32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</row>
    <row r="8030" spans="1:32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</row>
    <row r="8031" spans="1:32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</row>
    <row r="8032" spans="1:3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</row>
    <row r="8033" spans="1:32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</row>
    <row r="8034" spans="1:32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</row>
    <row r="8035" spans="1:32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</row>
    <row r="8036" spans="1:32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</row>
    <row r="8037" spans="1:32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</row>
    <row r="8038" spans="1:32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</row>
    <row r="8039" spans="1:32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</row>
    <row r="8040" spans="1:32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</row>
    <row r="8041" spans="1:32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</row>
    <row r="8042" spans="1:3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</row>
    <row r="8043" spans="1:32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</row>
    <row r="8044" spans="1:32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</row>
    <row r="8045" spans="1:32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</row>
    <row r="8046" spans="1:32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</row>
    <row r="8047" spans="1:32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</row>
    <row r="8048" spans="1:32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</row>
    <row r="8049" spans="1:32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</row>
    <row r="8050" spans="1:32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</row>
    <row r="8051" spans="1:32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</row>
    <row r="8052" spans="1:3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</row>
    <row r="8053" spans="1:32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</row>
    <row r="8054" spans="1:32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</row>
    <row r="8055" spans="1:32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</row>
    <row r="8056" spans="1:32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</row>
    <row r="8057" spans="1:32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</row>
    <row r="8058" spans="1:32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</row>
    <row r="8059" spans="1:32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</row>
    <row r="8060" spans="1:32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</row>
    <row r="8061" spans="1:32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</row>
    <row r="8062" spans="1:3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</row>
    <row r="8063" spans="1:32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</row>
    <row r="8064" spans="1:32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</row>
    <row r="8065" spans="1:32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</row>
    <row r="8066" spans="1:32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</row>
    <row r="8067" spans="1:32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</row>
    <row r="8068" spans="1:32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</row>
    <row r="8069" spans="1:32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</row>
    <row r="8070" spans="1:32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</row>
    <row r="8071" spans="1:32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</row>
    <row r="8072" spans="1:3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</row>
    <row r="8073" spans="1:32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</row>
    <row r="8074" spans="1:32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</row>
    <row r="8075" spans="1:32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</row>
    <row r="8076" spans="1:32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</row>
    <row r="8077" spans="1:32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</row>
    <row r="8078" spans="1:32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</row>
    <row r="8079" spans="1:32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</row>
    <row r="8080" spans="1:32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</row>
    <row r="8081" spans="1:32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</row>
    <row r="8082" spans="1:3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</row>
    <row r="8083" spans="1:32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</row>
    <row r="8084" spans="1:32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</row>
    <row r="8085" spans="1:32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</row>
    <row r="8086" spans="1:32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</row>
    <row r="8087" spans="1:32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</row>
    <row r="8088" spans="1:32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</row>
    <row r="8089" spans="1:32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</row>
    <row r="8090" spans="1:32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</row>
    <row r="8091" spans="1:32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</row>
    <row r="8092" spans="1:3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</row>
    <row r="8093" spans="1:32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</row>
    <row r="8094" spans="1:32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</row>
    <row r="8095" spans="1:32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</row>
    <row r="8096" spans="1:32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</row>
    <row r="8097" spans="1:32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</row>
    <row r="8098" spans="1:32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</row>
    <row r="8099" spans="1:32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</row>
    <row r="8100" spans="1:32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</row>
    <row r="8101" spans="1:32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</row>
    <row r="8102" spans="1:3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</row>
    <row r="8103" spans="1:32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</row>
    <row r="8104" spans="1:32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</row>
    <row r="8105" spans="1:32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</row>
    <row r="8106" spans="1:32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</row>
    <row r="8107" spans="1:32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</row>
    <row r="8108" spans="1:32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</row>
    <row r="8109" spans="1:32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</row>
    <row r="8110" spans="1:32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</row>
    <row r="8111" spans="1:32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</row>
    <row r="8112" spans="1:3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</row>
    <row r="8113" spans="1:32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</row>
    <row r="8114" spans="1:32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</row>
    <row r="8115" spans="1:32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</row>
    <row r="8116" spans="1:32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</row>
    <row r="8117" spans="1:32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</row>
    <row r="8118" spans="1:32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</row>
    <row r="8119" spans="1:32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</row>
    <row r="8120" spans="1:32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</row>
    <row r="8121" spans="1:32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</row>
    <row r="8122" spans="1:3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</row>
    <row r="8123" spans="1:32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</row>
    <row r="8124" spans="1:32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</row>
    <row r="8125" spans="1:32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</row>
    <row r="8126" spans="1:32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</row>
    <row r="8127" spans="1:32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</row>
    <row r="8128" spans="1:32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</row>
    <row r="8129" spans="1:32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</row>
    <row r="8130" spans="1:32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</row>
    <row r="8131" spans="1:32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</row>
    <row r="8132" spans="1:3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</row>
    <row r="8133" spans="1:32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</row>
    <row r="8134" spans="1:32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</row>
    <row r="8135" spans="1:32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</row>
    <row r="8136" spans="1:32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</row>
    <row r="8137" spans="1:32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</row>
    <row r="8138" spans="1:32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</row>
    <row r="8139" spans="1:32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</row>
    <row r="8140" spans="1:32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</row>
    <row r="8141" spans="1:32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</row>
    <row r="8142" spans="1:3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</row>
    <row r="8143" spans="1:32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</row>
    <row r="8144" spans="1:32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</row>
    <row r="8145" spans="1:32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</row>
    <row r="8146" spans="1:32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</row>
    <row r="8147" spans="1:32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</row>
    <row r="8148" spans="1:32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</row>
    <row r="8149" spans="1:32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</row>
    <row r="8150" spans="1:32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</row>
    <row r="8151" spans="1:32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</row>
    <row r="8152" spans="1:3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</row>
    <row r="8153" spans="1:32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</row>
    <row r="8154" spans="1:32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</row>
    <row r="8155" spans="1:32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</row>
    <row r="8156" spans="1:32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</row>
    <row r="8157" spans="1:32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</row>
    <row r="8158" spans="1:32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</row>
    <row r="8159" spans="1:32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</row>
    <row r="8160" spans="1:32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</row>
    <row r="8161" spans="1:32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</row>
    <row r="8162" spans="1:3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</row>
    <row r="8163" spans="1:32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</row>
    <row r="8164" spans="1:32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</row>
    <row r="8165" spans="1:32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</row>
    <row r="8166" spans="1:32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</row>
    <row r="8167" spans="1:32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</row>
    <row r="8168" spans="1:32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</row>
    <row r="8169" spans="1:32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</row>
    <row r="8170" spans="1:32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</row>
    <row r="8171" spans="1:32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</row>
    <row r="8172" spans="1:3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</row>
    <row r="8173" spans="1:32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</row>
    <row r="8174" spans="1:32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</row>
    <row r="8175" spans="1:32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</row>
    <row r="8176" spans="1:32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</row>
    <row r="8177" spans="1:32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</row>
    <row r="8178" spans="1:32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</row>
    <row r="8179" spans="1:32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</row>
    <row r="8180" spans="1:32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</row>
    <row r="8181" spans="1:32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</row>
    <row r="8182" spans="1:3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</row>
    <row r="8183" spans="1:32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</row>
    <row r="8184" spans="1:32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</row>
    <row r="8185" spans="1:32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</row>
    <row r="8186" spans="1:32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</row>
    <row r="8187" spans="1:32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</row>
    <row r="8188" spans="1:32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</row>
    <row r="8189" spans="1:32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</row>
    <row r="8190" spans="1:32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</row>
    <row r="8191" spans="1:32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</row>
    <row r="8192" spans="1:3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</row>
    <row r="8193" spans="1:32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</row>
    <row r="8194" spans="1:32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</row>
    <row r="8195" spans="1:32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</row>
    <row r="8196" spans="1:32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</row>
    <row r="8197" spans="1:32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</row>
    <row r="8198" spans="1:32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</row>
    <row r="8199" spans="1:32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</row>
    <row r="8200" spans="1:32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</row>
    <row r="8201" spans="1:32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</row>
    <row r="8202" spans="1:3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</row>
    <row r="8203" spans="1:32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</row>
    <row r="8204" spans="1:32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</row>
    <row r="8205" spans="1:32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</row>
    <row r="8206" spans="1:32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</row>
    <row r="8207" spans="1:32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</row>
    <row r="8208" spans="1:32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</row>
    <row r="8209" spans="1:32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</row>
    <row r="8210" spans="1:32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</row>
    <row r="8211" spans="1:32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</row>
    <row r="8212" spans="1:3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</row>
    <row r="8213" spans="1:32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</row>
    <row r="8214" spans="1:32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</row>
    <row r="8215" spans="1:32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</row>
    <row r="8216" spans="1:32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</row>
    <row r="8217" spans="1:32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</row>
    <row r="8218" spans="1:32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</row>
    <row r="8219" spans="1:32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</row>
    <row r="8220" spans="1:32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</row>
    <row r="8221" spans="1:32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</row>
    <row r="8222" spans="1:3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</row>
    <row r="8223" spans="1:32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</row>
    <row r="8224" spans="1:32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</row>
    <row r="8225" spans="1:32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</row>
    <row r="8226" spans="1:32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</row>
    <row r="8227" spans="1:32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</row>
    <row r="8228" spans="1:32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</row>
    <row r="8229" spans="1:32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</row>
    <row r="8230" spans="1:32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</row>
    <row r="8231" spans="1:32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</row>
    <row r="8232" spans="1:3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</row>
    <row r="8233" spans="1:32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</row>
    <row r="8234" spans="1:32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</row>
    <row r="8235" spans="1:32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</row>
    <row r="8236" spans="1:32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</row>
    <row r="8237" spans="1:32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</row>
    <row r="8238" spans="1:32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</row>
    <row r="8239" spans="1:32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</row>
    <row r="8240" spans="1:32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</row>
    <row r="8241" spans="1:32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</row>
    <row r="8242" spans="1:3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</row>
    <row r="8243" spans="1:32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</row>
    <row r="8244" spans="1:32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</row>
    <row r="8245" spans="1:32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</row>
    <row r="8246" spans="1:32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</row>
    <row r="8247" spans="1:32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</row>
    <row r="8248" spans="1:32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</row>
    <row r="8249" spans="1:32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</row>
    <row r="8250" spans="1:32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</row>
    <row r="8251" spans="1:32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</row>
    <row r="8252" spans="1:3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</row>
    <row r="8253" spans="1:32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</row>
    <row r="8254" spans="1:32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</row>
    <row r="8255" spans="1:32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</row>
    <row r="8256" spans="1:32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</row>
    <row r="8257" spans="1:32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</row>
    <row r="8258" spans="1:32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</row>
    <row r="8259" spans="1:32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</row>
    <row r="8260" spans="1:32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</row>
    <row r="8261" spans="1:32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</row>
    <row r="8262" spans="1:3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</row>
    <row r="8263" spans="1:32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</row>
    <row r="8264" spans="1:32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</row>
    <row r="8265" spans="1:32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</row>
    <row r="8266" spans="1:32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</row>
    <row r="8267" spans="1:32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</row>
    <row r="8268" spans="1:32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</row>
    <row r="8269" spans="1:32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</row>
    <row r="8270" spans="1:32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</row>
    <row r="8271" spans="1:32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</row>
    <row r="8272" spans="1:3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</row>
    <row r="8273" spans="1:32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</row>
    <row r="8274" spans="1:32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</row>
    <row r="8275" spans="1:32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</row>
    <row r="8276" spans="1:32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</row>
    <row r="8277" spans="1:32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</row>
    <row r="8278" spans="1:32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</row>
    <row r="8279" spans="1:32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</row>
    <row r="8280" spans="1:32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</row>
    <row r="8281" spans="1:32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</row>
    <row r="8282" spans="1:3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</row>
    <row r="8283" spans="1:32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</row>
    <row r="8284" spans="1:32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</row>
    <row r="8285" spans="1:32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</row>
    <row r="8286" spans="1:32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</row>
    <row r="8287" spans="1:32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</row>
    <row r="8288" spans="1:32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</row>
    <row r="8289" spans="1:32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</row>
    <row r="8290" spans="1:32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</row>
    <row r="8291" spans="1:32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</row>
    <row r="8292" spans="1:3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</row>
    <row r="8293" spans="1:32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</row>
    <row r="8294" spans="1:32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</row>
    <row r="8295" spans="1:32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</row>
    <row r="8296" spans="1:32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</row>
    <row r="8297" spans="1:32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</row>
    <row r="8298" spans="1:32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</row>
    <row r="8299" spans="1:32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</row>
    <row r="8300" spans="1:32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</row>
    <row r="8301" spans="1:32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</row>
    <row r="8302" spans="1:3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</row>
    <row r="8303" spans="1:32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</row>
    <row r="8304" spans="1:32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</row>
    <row r="8305" spans="1:32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</row>
    <row r="8306" spans="1:32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</row>
    <row r="8307" spans="1:32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</row>
    <row r="8308" spans="1:32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</row>
    <row r="8309" spans="1:32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</row>
    <row r="8310" spans="1:32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</row>
    <row r="8311" spans="1:32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</row>
    <row r="8312" spans="1:3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</row>
    <row r="8313" spans="1:32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</row>
    <row r="8314" spans="1:32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</row>
    <row r="8315" spans="1:32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</row>
    <row r="8316" spans="1:32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</row>
    <row r="8317" spans="1:32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</row>
    <row r="8318" spans="1:32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</row>
    <row r="8319" spans="1:32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</row>
    <row r="8320" spans="1:32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</row>
    <row r="8321" spans="1:32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</row>
    <row r="8322" spans="1:3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</row>
    <row r="8323" spans="1:32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</row>
    <row r="8324" spans="1:32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</row>
    <row r="8325" spans="1:32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</row>
    <row r="8326" spans="1:32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</row>
    <row r="8327" spans="1:32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</row>
    <row r="8328" spans="1:32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</row>
    <row r="8329" spans="1:32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</row>
    <row r="8330" spans="1:32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</row>
    <row r="8331" spans="1:32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</row>
    <row r="8332" spans="1:3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</row>
    <row r="8333" spans="1:32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</row>
    <row r="8334" spans="1:32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</row>
    <row r="8335" spans="1:32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</row>
    <row r="8336" spans="1:32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</row>
    <row r="8337" spans="1:32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</row>
    <row r="8338" spans="1:32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</row>
    <row r="8339" spans="1:32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</row>
    <row r="8340" spans="1:32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</row>
    <row r="8341" spans="1:32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</row>
    <row r="8342" spans="1:3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</row>
    <row r="8343" spans="1:32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</row>
    <row r="8344" spans="1:32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</row>
    <row r="8345" spans="1:32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</row>
    <row r="8346" spans="1:32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</row>
    <row r="8347" spans="1:32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</row>
    <row r="8348" spans="1:32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</row>
    <row r="8349" spans="1:32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</row>
    <row r="8350" spans="1:32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</row>
    <row r="8351" spans="1:32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</row>
    <row r="8352" spans="1:3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</row>
    <row r="8353" spans="1:32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</row>
    <row r="8354" spans="1:32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</row>
    <row r="8355" spans="1:32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</row>
    <row r="8356" spans="1:32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</row>
    <row r="8357" spans="1:32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</row>
    <row r="8358" spans="1:32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</row>
    <row r="8359" spans="1:32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</row>
    <row r="8360" spans="1:32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</row>
    <row r="8361" spans="1:32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</row>
    <row r="8362" spans="1:3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</row>
    <row r="8363" spans="1:32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</row>
    <row r="8364" spans="1:32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</row>
    <row r="8365" spans="1:32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</row>
    <row r="8366" spans="1:32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</row>
    <row r="8367" spans="1:32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</row>
    <row r="8368" spans="1:32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</row>
    <row r="8369" spans="1:32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</row>
    <row r="8370" spans="1:32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</row>
    <row r="8371" spans="1:32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</row>
    <row r="8372" spans="1:3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</row>
    <row r="8373" spans="1:32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</row>
    <row r="8374" spans="1:32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</row>
    <row r="8375" spans="1:32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</row>
    <row r="8376" spans="1:32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</row>
    <row r="8377" spans="1:32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</row>
    <row r="8378" spans="1:32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</row>
    <row r="8379" spans="1:32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</row>
    <row r="8380" spans="1:32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</row>
    <row r="8381" spans="1:32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</row>
    <row r="8382" spans="1:3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</row>
    <row r="8383" spans="1:32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</row>
    <row r="8384" spans="1:32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</row>
    <row r="8385" spans="1:32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</row>
    <row r="8386" spans="1:32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</row>
    <row r="8387" spans="1:32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</row>
    <row r="8388" spans="1:32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</row>
    <row r="8389" spans="1:32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</row>
    <row r="8390" spans="1:32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</row>
    <row r="8391" spans="1:32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</row>
    <row r="8392" spans="1:3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</row>
    <row r="8393" spans="1:32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</row>
    <row r="8394" spans="1:32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</row>
    <row r="8395" spans="1:32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</row>
    <row r="8396" spans="1:32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</row>
    <row r="8397" spans="1:32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</row>
    <row r="8398" spans="1:32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</row>
    <row r="8399" spans="1:32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</row>
    <row r="8400" spans="1:32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</row>
    <row r="8401" spans="1:32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</row>
    <row r="8402" spans="1:3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</row>
    <row r="8403" spans="1:32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</row>
    <row r="8404" spans="1:32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</row>
    <row r="8405" spans="1:32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</row>
    <row r="8406" spans="1:32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</row>
    <row r="8407" spans="1:32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</row>
    <row r="8408" spans="1:32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</row>
    <row r="8409" spans="1:32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</row>
    <row r="8410" spans="1:32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</row>
    <row r="8411" spans="1:32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</row>
    <row r="8412" spans="1:3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</row>
    <row r="8413" spans="1:32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</row>
    <row r="8414" spans="1:32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</row>
    <row r="8415" spans="1:32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</row>
    <row r="8416" spans="1:32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</row>
    <row r="8417" spans="1:32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</row>
    <row r="8418" spans="1:32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</row>
    <row r="8419" spans="1:32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</row>
    <row r="8420" spans="1:32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</row>
    <row r="8421" spans="1:32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</row>
    <row r="8422" spans="1:3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</row>
    <row r="8423" spans="1:32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</row>
    <row r="8424" spans="1:32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</row>
    <row r="8425" spans="1:32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</row>
    <row r="8426" spans="1:32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</row>
    <row r="8427" spans="1:32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</row>
    <row r="8428" spans="1:32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</row>
    <row r="8429" spans="1:32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</row>
    <row r="8430" spans="1:32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</row>
    <row r="8431" spans="1:32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</row>
    <row r="8432" spans="1:3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</row>
    <row r="8433" spans="1:32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</row>
    <row r="8434" spans="1:32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</row>
    <row r="8435" spans="1:32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</row>
    <row r="8436" spans="1:32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</row>
    <row r="8437" spans="1:32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</row>
    <row r="8438" spans="1:32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</row>
    <row r="8439" spans="1:32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</row>
    <row r="8440" spans="1:32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</row>
    <row r="8441" spans="1:32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</row>
    <row r="8442" spans="1:3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</row>
    <row r="8443" spans="1:32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</row>
    <row r="8444" spans="1:32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</row>
    <row r="8445" spans="1:32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</row>
    <row r="8446" spans="1:32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</row>
    <row r="8447" spans="1:32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</row>
    <row r="8448" spans="1:32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</row>
    <row r="8449" spans="1:32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</row>
    <row r="8450" spans="1:32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</row>
    <row r="8451" spans="1:32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</row>
    <row r="8452" spans="1:3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</row>
    <row r="8453" spans="1:32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</row>
    <row r="8454" spans="1:32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</row>
    <row r="8455" spans="1:32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</row>
    <row r="8456" spans="1:32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</row>
    <row r="8457" spans="1:32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</row>
    <row r="8458" spans="1:32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</row>
    <row r="8459" spans="1:32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</row>
    <row r="8460" spans="1:32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</row>
    <row r="8461" spans="1:32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</row>
    <row r="8462" spans="1:3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</row>
    <row r="8463" spans="1:32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</row>
    <row r="8464" spans="1:32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</row>
    <row r="8465" spans="1:32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</row>
    <row r="8466" spans="1:32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</row>
    <row r="8467" spans="1:32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</row>
    <row r="8468" spans="1:32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</row>
    <row r="8469" spans="1:32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</row>
    <row r="8470" spans="1:32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</row>
    <row r="8471" spans="1:32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</row>
    <row r="8472" spans="1:3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</row>
    <row r="8473" spans="1:32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</row>
    <row r="8474" spans="1:32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</row>
    <row r="8475" spans="1:32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</row>
    <row r="8476" spans="1:32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</row>
    <row r="8477" spans="1:32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</row>
    <row r="8478" spans="1:32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</row>
    <row r="8479" spans="1:32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</row>
    <row r="8480" spans="1:32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</row>
    <row r="8481" spans="1:32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</row>
    <row r="8482" spans="1:3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</row>
    <row r="8483" spans="1:32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</row>
    <row r="8484" spans="1:32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</row>
    <row r="8485" spans="1:32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</row>
    <row r="8486" spans="1:32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</row>
    <row r="8487" spans="1:32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</row>
    <row r="8488" spans="1:32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</row>
    <row r="8489" spans="1:32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</row>
    <row r="8490" spans="1:32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</row>
    <row r="8491" spans="1:32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</row>
    <row r="8492" spans="1:3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</row>
    <row r="8493" spans="1:32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</row>
    <row r="8494" spans="1:32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</row>
    <row r="8495" spans="1:32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</row>
    <row r="8496" spans="1:32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</row>
    <row r="8497" spans="1:32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</row>
    <row r="8498" spans="1:32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</row>
    <row r="8499" spans="1:32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</row>
    <row r="8500" spans="1:32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</row>
    <row r="8501" spans="1:32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</row>
    <row r="8502" spans="1:3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</row>
    <row r="8503" spans="1:32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</row>
    <row r="8504" spans="1:32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</row>
    <row r="8505" spans="1:32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</row>
    <row r="8506" spans="1:32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</row>
    <row r="8507" spans="1:32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</row>
    <row r="8508" spans="1:32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</row>
    <row r="8509" spans="1:32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</row>
    <row r="8510" spans="1:32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</row>
    <row r="8511" spans="1:32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</row>
    <row r="8512" spans="1:3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</row>
    <row r="8513" spans="1:32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</row>
    <row r="8514" spans="1:32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</row>
    <row r="8515" spans="1:32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</row>
    <row r="8516" spans="1:32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</row>
    <row r="8517" spans="1:32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</row>
    <row r="8518" spans="1:32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</row>
    <row r="8519" spans="1:32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</row>
    <row r="8520" spans="1:32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</row>
    <row r="8521" spans="1:32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</row>
    <row r="8522" spans="1:3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</row>
    <row r="8523" spans="1:32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</row>
    <row r="8524" spans="1:32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</row>
    <row r="8525" spans="1:32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</row>
    <row r="8526" spans="1:32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</row>
    <row r="8527" spans="1:32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</row>
    <row r="8528" spans="1:32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</row>
    <row r="8529" spans="1:32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</row>
    <row r="8530" spans="1:32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</row>
    <row r="8531" spans="1:32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</row>
    <row r="8532" spans="1:3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</row>
    <row r="8533" spans="1:32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</row>
    <row r="8534" spans="1:32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</row>
    <row r="8535" spans="1:32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</row>
    <row r="8536" spans="1:32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</row>
    <row r="8537" spans="1:32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</row>
    <row r="8538" spans="1:32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</row>
    <row r="8539" spans="1:32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</row>
    <row r="8540" spans="1:32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</row>
    <row r="8541" spans="1:32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</row>
    <row r="8542" spans="1:3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</row>
    <row r="8543" spans="1:32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</row>
    <row r="8544" spans="1:32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</row>
    <row r="8545" spans="1:32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</row>
    <row r="8546" spans="1:32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</row>
    <row r="8547" spans="1:32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</row>
    <row r="8548" spans="1:32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</row>
    <row r="8549" spans="1:32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</row>
    <row r="8550" spans="1:32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</row>
    <row r="8551" spans="1:32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</row>
    <row r="8552" spans="1:3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</row>
    <row r="8553" spans="1:32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</row>
    <row r="8554" spans="1:32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</row>
    <row r="8555" spans="1:32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</row>
    <row r="8556" spans="1:32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</row>
    <row r="8557" spans="1:32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</row>
    <row r="8558" spans="1:32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</row>
    <row r="8559" spans="1:32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</row>
    <row r="8560" spans="1:32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</row>
    <row r="8561" spans="1:32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</row>
    <row r="8562" spans="1:3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</row>
    <row r="8563" spans="1:32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</row>
    <row r="8564" spans="1:32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</row>
    <row r="8565" spans="1:32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</row>
    <row r="8566" spans="1:32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</row>
    <row r="8567" spans="1:32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</row>
    <row r="8568" spans="1:32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</row>
    <row r="8569" spans="1:32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</row>
    <row r="8570" spans="1:32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</row>
    <row r="8571" spans="1:32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</row>
    <row r="8572" spans="1:3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</row>
    <row r="8573" spans="1:32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</row>
    <row r="8574" spans="1:32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</row>
    <row r="8575" spans="1:32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</row>
    <row r="8576" spans="1:32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</row>
    <row r="8577" spans="1:32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</row>
    <row r="8578" spans="1:32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</row>
    <row r="8579" spans="1:32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</row>
    <row r="8580" spans="1:32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</row>
    <row r="8581" spans="1:32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</row>
    <row r="8582" spans="1:3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</row>
    <row r="8583" spans="1:32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</row>
    <row r="8584" spans="1:32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</row>
    <row r="8585" spans="1:32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</row>
    <row r="8586" spans="1:32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</row>
    <row r="8587" spans="1:32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</row>
    <row r="8588" spans="1:32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</row>
    <row r="8589" spans="1:32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</row>
    <row r="8590" spans="1:32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</row>
    <row r="8591" spans="1:32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</row>
    <row r="8592" spans="1:3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</row>
    <row r="8593" spans="1:32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</row>
    <row r="8594" spans="1:32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</row>
    <row r="8595" spans="1:32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</row>
    <row r="8596" spans="1:32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</row>
    <row r="8597" spans="1:32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</row>
    <row r="8598" spans="1:32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</row>
    <row r="8599" spans="1:32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</row>
    <row r="8600" spans="1:32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</row>
    <row r="8601" spans="1:32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</row>
    <row r="8602" spans="1:3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</row>
    <row r="8603" spans="1:32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</row>
    <row r="8604" spans="1:32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</row>
    <row r="8605" spans="1:32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</row>
    <row r="8606" spans="1:32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</row>
    <row r="8607" spans="1:32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</row>
    <row r="8608" spans="1:32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</row>
    <row r="8609" spans="1:32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</row>
    <row r="8610" spans="1:32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</row>
    <row r="8611" spans="1:32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</row>
    <row r="8612" spans="1:3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</row>
    <row r="8613" spans="1:32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</row>
    <row r="8614" spans="1:32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</row>
    <row r="8615" spans="1:32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</row>
    <row r="8616" spans="1:32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</row>
    <row r="8617" spans="1:32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</row>
    <row r="8618" spans="1:32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</row>
    <row r="8619" spans="1:32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</row>
    <row r="8620" spans="1:32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</row>
    <row r="8621" spans="1:32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</row>
    <row r="8622" spans="1:3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</row>
    <row r="8623" spans="1:32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</row>
    <row r="8624" spans="1:32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</row>
    <row r="8625" spans="1:32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</row>
    <row r="8626" spans="1:32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</row>
    <row r="8627" spans="1:32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</row>
    <row r="8628" spans="1:32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</row>
    <row r="8629" spans="1:32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</row>
    <row r="8630" spans="1:32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</row>
    <row r="8631" spans="1:32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</row>
    <row r="8632" spans="1:3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</row>
    <row r="8633" spans="1:32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</row>
    <row r="8634" spans="1:32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</row>
    <row r="8635" spans="1:32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</row>
    <row r="8636" spans="1:32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</row>
    <row r="8637" spans="1:32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</row>
    <row r="8638" spans="1:32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</row>
    <row r="8639" spans="1:32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</row>
    <row r="8640" spans="1:32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</row>
    <row r="8641" spans="1:32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</row>
    <row r="8642" spans="1:3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</row>
    <row r="8643" spans="1:32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</row>
    <row r="8644" spans="1:32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</row>
    <row r="8645" spans="1:32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</row>
    <row r="8646" spans="1:32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</row>
    <row r="8647" spans="1:32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</row>
    <row r="8648" spans="1:32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</row>
    <row r="8649" spans="1:32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</row>
    <row r="8650" spans="1:32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</row>
    <row r="8651" spans="1:32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</row>
    <row r="8652" spans="1:3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</row>
    <row r="8653" spans="1:32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</row>
    <row r="8654" spans="1:32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</row>
    <row r="8655" spans="1:32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</row>
    <row r="8656" spans="1:32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</row>
    <row r="8657" spans="1:32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</row>
    <row r="8658" spans="1:32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</row>
    <row r="8659" spans="1:32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</row>
    <row r="8660" spans="1:32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</row>
    <row r="8661" spans="1:32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</row>
    <row r="8662" spans="1:3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</row>
    <row r="8663" spans="1:32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</row>
    <row r="8664" spans="1:32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</row>
    <row r="8665" spans="1:32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</row>
    <row r="8666" spans="1:32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</row>
    <row r="8667" spans="1:32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</row>
    <row r="8668" spans="1:32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</row>
    <row r="8669" spans="1:32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</row>
    <row r="8670" spans="1:32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</row>
    <row r="8671" spans="1:32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</row>
    <row r="8672" spans="1:3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</row>
    <row r="8673" spans="1:32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</row>
    <row r="8674" spans="1:32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</row>
    <row r="8675" spans="1:32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</row>
    <row r="8676" spans="1:32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</row>
    <row r="8677" spans="1:32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</row>
    <row r="8678" spans="1:32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</row>
    <row r="8679" spans="1:32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</row>
    <row r="8680" spans="1:32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</row>
    <row r="8681" spans="1:32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</row>
    <row r="8682" spans="1:3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</row>
    <row r="8683" spans="1:32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</row>
    <row r="8684" spans="1:32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</row>
    <row r="8685" spans="1:32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</row>
    <row r="8686" spans="1:32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</row>
    <row r="8687" spans="1:32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</row>
    <row r="8688" spans="1:32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</row>
    <row r="8689" spans="1:32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</row>
    <row r="8690" spans="1:32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</row>
    <row r="8691" spans="1:32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</row>
    <row r="8692" spans="1:3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</row>
    <row r="8693" spans="1:32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</row>
    <row r="8694" spans="1:32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</row>
    <row r="8695" spans="1:32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</row>
    <row r="8696" spans="1:32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</row>
    <row r="8697" spans="1:32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</row>
    <row r="8698" spans="1:32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</row>
    <row r="8699" spans="1:32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</row>
    <row r="8700" spans="1:32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</row>
    <row r="8701" spans="1:32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</row>
    <row r="8702" spans="1:3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</row>
    <row r="8703" spans="1:32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</row>
    <row r="8704" spans="1:32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</row>
    <row r="8705" spans="1:32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</row>
    <row r="8706" spans="1:32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</row>
    <row r="8707" spans="1:32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</row>
    <row r="8708" spans="1:32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</row>
    <row r="8709" spans="1:32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</row>
    <row r="8710" spans="1:32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</row>
    <row r="8711" spans="1:32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</row>
    <row r="8712" spans="1:3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</row>
    <row r="8713" spans="1:32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</row>
    <row r="8714" spans="1:32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</row>
    <row r="8715" spans="1:32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</row>
    <row r="8716" spans="1:32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</row>
    <row r="8717" spans="1:32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</row>
    <row r="8718" spans="1:32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</row>
    <row r="8719" spans="1:32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</row>
    <row r="8720" spans="1:32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</row>
    <row r="8721" spans="1:32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</row>
    <row r="8722" spans="1:3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</row>
    <row r="8723" spans="1:32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</row>
    <row r="8724" spans="1:32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</row>
    <row r="8725" spans="1:32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</row>
    <row r="8726" spans="1:32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</row>
    <row r="8727" spans="1:32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</row>
    <row r="8728" spans="1:32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</row>
    <row r="8729" spans="1:32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</row>
    <row r="8730" spans="1:32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</row>
    <row r="8731" spans="1:32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</row>
    <row r="8732" spans="1:3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</row>
    <row r="8733" spans="1:32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</row>
    <row r="8734" spans="1:32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</row>
    <row r="8735" spans="1:32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</row>
    <row r="8736" spans="1:32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</row>
    <row r="8737" spans="1:32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</row>
    <row r="8738" spans="1:32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</row>
    <row r="8739" spans="1:32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</row>
    <row r="8740" spans="1:32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</row>
    <row r="8741" spans="1:32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</row>
    <row r="8742" spans="1:3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</row>
    <row r="8743" spans="1:32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</row>
    <row r="8744" spans="1:32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</row>
    <row r="8745" spans="1:32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</row>
    <row r="8746" spans="1:32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</row>
    <row r="8747" spans="1:32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</row>
    <row r="8748" spans="1:32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</row>
    <row r="8749" spans="1:32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</row>
    <row r="8750" spans="1:32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</row>
    <row r="8751" spans="1:32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</row>
    <row r="8752" spans="1:3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</row>
    <row r="8753" spans="1:32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</row>
    <row r="8754" spans="1:32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</row>
    <row r="8755" spans="1:32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</row>
    <row r="8756" spans="1:32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</row>
    <row r="8757" spans="1:32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</row>
    <row r="8758" spans="1:32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</row>
    <row r="8759" spans="1:32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</row>
    <row r="8760" spans="1:32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</row>
    <row r="8761" spans="1:32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</row>
    <row r="8762" spans="1:3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</row>
    <row r="8763" spans="1:32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</row>
    <row r="8764" spans="1:32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</row>
    <row r="8765" spans="1:32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</row>
    <row r="8766" spans="1:32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</row>
    <row r="8767" spans="1:32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</row>
    <row r="8768" spans="1:32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</row>
    <row r="8769" spans="1:32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</row>
    <row r="8770" spans="1:32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</row>
    <row r="8771" spans="1:32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</row>
    <row r="8772" spans="1:3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</row>
    <row r="8773" spans="1:32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</row>
    <row r="8774" spans="1:32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</row>
    <row r="8775" spans="1:32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</row>
    <row r="8776" spans="1:32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</row>
    <row r="8777" spans="1:32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</row>
    <row r="8778" spans="1:32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</row>
    <row r="8779" spans="1:32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</row>
    <row r="8780" spans="1:32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</row>
    <row r="8781" spans="1:32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</row>
    <row r="8782" spans="1:3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</row>
    <row r="8783" spans="1:32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</row>
    <row r="8784" spans="1:32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</row>
    <row r="8785" spans="1:32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</row>
    <row r="8786" spans="1:32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</row>
    <row r="8787" spans="1:32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</row>
    <row r="8788" spans="1:32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</row>
    <row r="8789" spans="1:32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</row>
    <row r="8790" spans="1:32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</row>
    <row r="8791" spans="1:32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</row>
    <row r="8792" spans="1:3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</row>
    <row r="8793" spans="1:32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</row>
    <row r="8794" spans="1:32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</row>
    <row r="8795" spans="1:32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</row>
    <row r="8796" spans="1:32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</row>
    <row r="8797" spans="1:32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</row>
    <row r="8798" spans="1:32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</row>
    <row r="8799" spans="1:32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</row>
    <row r="8800" spans="1:32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</row>
    <row r="8801" spans="1:32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</row>
    <row r="8802" spans="1:3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</row>
    <row r="8803" spans="1:32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</row>
    <row r="8804" spans="1:32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</row>
    <row r="8805" spans="1:32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</row>
    <row r="8806" spans="1:32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</row>
    <row r="8807" spans="1:32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</row>
    <row r="8808" spans="1:32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</row>
    <row r="8809" spans="1:32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</row>
    <row r="8810" spans="1:32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</row>
    <row r="8811" spans="1:32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</row>
    <row r="8812" spans="1:3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</row>
    <row r="8813" spans="1:32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</row>
    <row r="8814" spans="1:32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</row>
    <row r="8815" spans="1:32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</row>
    <row r="8816" spans="1:32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</row>
    <row r="8817" spans="1:32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</row>
    <row r="8818" spans="1:32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</row>
    <row r="8819" spans="1:32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</row>
    <row r="8820" spans="1:32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</row>
    <row r="8821" spans="1:32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</row>
    <row r="8822" spans="1:3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</row>
    <row r="8823" spans="1:32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</row>
    <row r="8824" spans="1:32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</row>
    <row r="8825" spans="1:32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</row>
    <row r="8826" spans="1:32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</row>
    <row r="8827" spans="1:32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</row>
    <row r="8828" spans="1:32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</row>
    <row r="8829" spans="1:32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</row>
    <row r="8830" spans="1:32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</row>
    <row r="8831" spans="1:32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</row>
    <row r="8832" spans="1:3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</row>
    <row r="8833" spans="1:32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</row>
    <row r="8834" spans="1:32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</row>
    <row r="8835" spans="1:32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</row>
    <row r="8836" spans="1:32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</row>
    <row r="8837" spans="1:32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</row>
    <row r="8838" spans="1:32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</row>
    <row r="8839" spans="1:32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</row>
    <row r="8840" spans="1:32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</row>
    <row r="8841" spans="1:32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</row>
    <row r="8842" spans="1:3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</row>
    <row r="8843" spans="1:32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</row>
    <row r="8844" spans="1:32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</row>
    <row r="8845" spans="1:32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</row>
    <row r="8846" spans="1:32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</row>
    <row r="8847" spans="1:32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</row>
    <row r="8848" spans="1:32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</row>
    <row r="8849" spans="1:32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</row>
    <row r="8850" spans="1:32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</row>
    <row r="8851" spans="1:32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</row>
    <row r="8852" spans="1:3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</row>
    <row r="8853" spans="1:32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</row>
    <row r="8854" spans="1:32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</row>
    <row r="8855" spans="1:32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</row>
    <row r="8856" spans="1:32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</row>
    <row r="8857" spans="1:32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</row>
    <row r="8858" spans="1:32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</row>
    <row r="8859" spans="1:32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</row>
    <row r="8860" spans="1:32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</row>
    <row r="8861" spans="1:32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</row>
    <row r="8862" spans="1:3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</row>
    <row r="8863" spans="1:32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</row>
    <row r="8864" spans="1:32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</row>
    <row r="8865" spans="1:32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</row>
    <row r="8866" spans="1:32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</row>
    <row r="8867" spans="1:32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</row>
    <row r="8868" spans="1:32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</row>
    <row r="8869" spans="1:32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</row>
    <row r="8870" spans="1:32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</row>
    <row r="8871" spans="1:32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</row>
    <row r="8872" spans="1:3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</row>
    <row r="8873" spans="1:32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</row>
    <row r="8874" spans="1:32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</row>
    <row r="8875" spans="1:32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</row>
    <row r="8876" spans="1:32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</row>
    <row r="8877" spans="1:32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</row>
    <row r="8878" spans="1:32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</row>
    <row r="8879" spans="1:32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</row>
    <row r="8880" spans="1:32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</row>
    <row r="8881" spans="1:32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</row>
    <row r="8882" spans="1:3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</row>
    <row r="8883" spans="1:32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</row>
    <row r="8884" spans="1:32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</row>
    <row r="8885" spans="1:32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</row>
    <row r="8886" spans="1:32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</row>
    <row r="8887" spans="1:32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</row>
    <row r="8888" spans="1:32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</row>
    <row r="8889" spans="1:32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</row>
    <row r="8890" spans="1:32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</row>
    <row r="8891" spans="1:32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</row>
    <row r="8892" spans="1:3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</row>
    <row r="8893" spans="1:32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</row>
    <row r="8894" spans="1:32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</row>
    <row r="8895" spans="1:32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</row>
    <row r="8896" spans="1:32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</row>
    <row r="8897" spans="1:32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</row>
    <row r="8898" spans="1:32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</row>
    <row r="8899" spans="1:32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</row>
    <row r="8900" spans="1:32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</row>
    <row r="8901" spans="1:32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</row>
    <row r="8902" spans="1:3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</row>
    <row r="8903" spans="1:32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</row>
    <row r="8904" spans="1:32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</row>
    <row r="8905" spans="1:32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</row>
    <row r="8906" spans="1:32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</row>
    <row r="8907" spans="1:32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</row>
    <row r="8908" spans="1:32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</row>
    <row r="8909" spans="1:32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</row>
    <row r="8910" spans="1:32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</row>
    <row r="8911" spans="1:32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</row>
    <row r="8912" spans="1:3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</row>
    <row r="8913" spans="1:32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</row>
    <row r="8914" spans="1:32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</row>
    <row r="8915" spans="1:32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</row>
    <row r="8916" spans="1:32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</row>
    <row r="8917" spans="1:32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</row>
    <row r="8918" spans="1:32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</row>
    <row r="8919" spans="1:32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</row>
    <row r="8920" spans="1:32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</row>
    <row r="8921" spans="1:32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</row>
    <row r="8922" spans="1:3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</row>
    <row r="8923" spans="1:32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</row>
    <row r="8924" spans="1:32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</row>
    <row r="8925" spans="1:32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</row>
    <row r="8926" spans="1:32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</row>
    <row r="8927" spans="1:32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</row>
    <row r="8928" spans="1:32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</row>
    <row r="8929" spans="1:32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</row>
    <row r="8930" spans="1:32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</row>
    <row r="8931" spans="1:32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</row>
    <row r="8932" spans="1:3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</row>
    <row r="8933" spans="1:32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</row>
    <row r="8934" spans="1:32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</row>
    <row r="8935" spans="1:32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</row>
    <row r="8936" spans="1:32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</row>
    <row r="8937" spans="1:32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</row>
    <row r="8938" spans="1:32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</row>
    <row r="8939" spans="1:32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</row>
    <row r="8940" spans="1:32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</row>
    <row r="8941" spans="1:32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</row>
    <row r="8942" spans="1:3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</row>
    <row r="8943" spans="1:32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</row>
    <row r="8944" spans="1:32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</row>
    <row r="8945" spans="1:32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</row>
    <row r="8946" spans="1:32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</row>
    <row r="8947" spans="1:32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</row>
    <row r="8948" spans="1:32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</row>
    <row r="8949" spans="1:32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</row>
    <row r="8950" spans="1:32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</row>
    <row r="8951" spans="1:32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</row>
    <row r="8952" spans="1:3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</row>
    <row r="8953" spans="1:32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</row>
    <row r="8954" spans="1:32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</row>
    <row r="8955" spans="1:32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</row>
    <row r="8956" spans="1:32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</row>
    <row r="8957" spans="1:32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</row>
    <row r="8958" spans="1:32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</row>
    <row r="8959" spans="1:32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</row>
    <row r="8960" spans="1:32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</row>
    <row r="8961" spans="1:32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</row>
    <row r="8962" spans="1:3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</row>
    <row r="8963" spans="1:32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</row>
    <row r="8964" spans="1:32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</row>
    <row r="8965" spans="1:32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</row>
    <row r="8966" spans="1:32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</row>
    <row r="8967" spans="1:32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</row>
    <row r="8968" spans="1:32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</row>
    <row r="8969" spans="1:32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</row>
    <row r="8970" spans="1:32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</row>
    <row r="8971" spans="1:32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</row>
    <row r="8972" spans="1:3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</row>
    <row r="8973" spans="1:32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</row>
    <row r="8974" spans="1:32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</row>
    <row r="8975" spans="1:32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</row>
    <row r="8976" spans="1:32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</row>
    <row r="8977" spans="1:32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</row>
    <row r="8978" spans="1:32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</row>
    <row r="8979" spans="1:32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</row>
    <row r="8980" spans="1:32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</row>
    <row r="8981" spans="1:32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</row>
    <row r="8982" spans="1:3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</row>
    <row r="8983" spans="1:32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</row>
    <row r="8984" spans="1:32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</row>
    <row r="8985" spans="1:32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</row>
    <row r="8986" spans="1:32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</row>
    <row r="8987" spans="1:32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</row>
    <row r="8988" spans="1:32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</row>
    <row r="8989" spans="1:32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</row>
    <row r="8990" spans="1:32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</row>
    <row r="8991" spans="1:32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</row>
    <row r="8992" spans="1:3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</row>
    <row r="8993" spans="1:32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</row>
    <row r="8994" spans="1:32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</row>
    <row r="8995" spans="1:32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</row>
    <row r="8996" spans="1:32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</row>
    <row r="8997" spans="1:32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</row>
    <row r="8998" spans="1:32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</row>
    <row r="8999" spans="1:32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</row>
    <row r="9000" spans="1:32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</row>
    <row r="9001" spans="1:32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</row>
    <row r="9002" spans="1:3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</row>
    <row r="9003" spans="1:32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</row>
    <row r="9004" spans="1:32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</row>
    <row r="9005" spans="1:32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</row>
    <row r="9006" spans="1:32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</row>
    <row r="9007" spans="1:32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</row>
    <row r="9008" spans="1:32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</row>
    <row r="9009" spans="1:32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</row>
    <row r="9010" spans="1:32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</row>
    <row r="9011" spans="1:32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</row>
    <row r="9012" spans="1:3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</row>
    <row r="9013" spans="1:32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</row>
    <row r="9014" spans="1:32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</row>
    <row r="9015" spans="1:32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</row>
    <row r="9016" spans="1:32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</row>
    <row r="9017" spans="1:32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</row>
    <row r="9018" spans="1:32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</row>
    <row r="9019" spans="1:32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</row>
    <row r="9020" spans="1:32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</row>
    <row r="9021" spans="1:32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</row>
    <row r="9022" spans="1:3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</row>
    <row r="9023" spans="1:32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</row>
    <row r="9024" spans="1:32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</row>
    <row r="9025" spans="1:32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</row>
    <row r="9026" spans="1:32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</row>
    <row r="9027" spans="1:32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</row>
    <row r="9028" spans="1:32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</row>
    <row r="9029" spans="1:32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</row>
    <row r="9030" spans="1:32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</row>
    <row r="9031" spans="1:32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</row>
    <row r="9032" spans="1:3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</row>
    <row r="9033" spans="1:32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</row>
    <row r="9034" spans="1:32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</row>
    <row r="9035" spans="1:32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</row>
    <row r="9036" spans="1:32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</row>
    <row r="9037" spans="1:32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</row>
    <row r="9038" spans="1:32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</row>
    <row r="9039" spans="1:32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</row>
    <row r="9040" spans="1:32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</row>
    <row r="9041" spans="1:32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</row>
    <row r="9042" spans="1:3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</row>
    <row r="9043" spans="1:32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</row>
    <row r="9044" spans="1:32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</row>
    <row r="9045" spans="1:32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</row>
    <row r="9046" spans="1:32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</row>
    <row r="9047" spans="1:32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</row>
    <row r="9048" spans="1:32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</row>
    <row r="9049" spans="1:32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</row>
    <row r="9050" spans="1:32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</row>
    <row r="9051" spans="1:32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</row>
    <row r="9052" spans="1:3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</row>
    <row r="9053" spans="1:32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</row>
    <row r="9054" spans="1:32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</row>
    <row r="9055" spans="1:32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</row>
    <row r="9056" spans="1:32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</row>
    <row r="9057" spans="1:32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</row>
    <row r="9058" spans="1:32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</row>
    <row r="9059" spans="1:32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</row>
    <row r="9060" spans="1:32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</row>
    <row r="9061" spans="1:32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</row>
    <row r="9062" spans="1:3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</row>
    <row r="9063" spans="1:32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</row>
    <row r="9064" spans="1:32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</row>
    <row r="9065" spans="1:32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</row>
    <row r="9066" spans="1:32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</row>
    <row r="9067" spans="1:32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</row>
    <row r="9068" spans="1:32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</row>
    <row r="9069" spans="1:32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</row>
    <row r="9070" spans="1:32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</row>
    <row r="9071" spans="1:32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</row>
    <row r="9072" spans="1:3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</row>
    <row r="9073" spans="1:32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</row>
    <row r="9074" spans="1:32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</row>
    <row r="9075" spans="1:32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</row>
    <row r="9076" spans="1:32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</row>
    <row r="9077" spans="1:32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</row>
    <row r="9078" spans="1:32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</row>
    <row r="9079" spans="1:32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</row>
    <row r="9080" spans="1:32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</row>
    <row r="9081" spans="1:32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</row>
    <row r="9082" spans="1:3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</row>
    <row r="9083" spans="1:32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</row>
    <row r="9084" spans="1:32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</row>
    <row r="9085" spans="1:32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</row>
    <row r="9086" spans="1:32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</row>
    <row r="9087" spans="1:32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</row>
    <row r="9088" spans="1:32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</row>
    <row r="9089" spans="1:32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</row>
    <row r="9090" spans="1:32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</row>
    <row r="9091" spans="1:32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</row>
    <row r="9092" spans="1:3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</row>
    <row r="9093" spans="1:32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</row>
    <row r="9094" spans="1:32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</row>
    <row r="9095" spans="1:32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</row>
    <row r="9096" spans="1:32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</row>
    <row r="9097" spans="1:32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</row>
    <row r="9098" spans="1:32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</row>
    <row r="9099" spans="1:32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</row>
    <row r="9100" spans="1:32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</row>
    <row r="9101" spans="1:32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</row>
    <row r="9102" spans="1:3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</row>
    <row r="9103" spans="1:32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</row>
    <row r="9104" spans="1:32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</row>
    <row r="9105" spans="1:32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</row>
    <row r="9106" spans="1:32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</row>
    <row r="9107" spans="1:32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</row>
    <row r="9108" spans="1:32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</row>
    <row r="9109" spans="1:32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</row>
    <row r="9110" spans="1:32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</row>
    <row r="9111" spans="1:32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</row>
    <row r="9112" spans="1:3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</row>
    <row r="9113" spans="1:32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</row>
    <row r="9114" spans="1:32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</row>
    <row r="9115" spans="1:32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</row>
    <row r="9116" spans="1:32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</row>
    <row r="9117" spans="1:32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</row>
    <row r="9118" spans="1:32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</row>
    <row r="9119" spans="1:32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</row>
    <row r="9120" spans="1:32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</row>
    <row r="9121" spans="1:32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</row>
    <row r="9122" spans="1:3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</row>
    <row r="9123" spans="1:32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</row>
    <row r="9124" spans="1:32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</row>
    <row r="9125" spans="1:32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</row>
    <row r="9126" spans="1:32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</row>
    <row r="9127" spans="1:32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</row>
    <row r="9128" spans="1:32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</row>
    <row r="9129" spans="1:32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</row>
    <row r="9130" spans="1:32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</row>
    <row r="9131" spans="1:32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</row>
    <row r="9132" spans="1:3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</row>
    <row r="9133" spans="1:32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</row>
    <row r="9134" spans="1:32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</row>
    <row r="9135" spans="1:32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</row>
    <row r="9136" spans="1:32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</row>
    <row r="9137" spans="1:32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</row>
    <row r="9138" spans="1:32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</row>
    <row r="9139" spans="1:32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</row>
    <row r="9140" spans="1:32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</row>
    <row r="9141" spans="1:32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</row>
    <row r="9142" spans="1:3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</row>
    <row r="9143" spans="1:32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</row>
    <row r="9144" spans="1:32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</row>
    <row r="9145" spans="1:32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</row>
    <row r="9146" spans="1:32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</row>
    <row r="9147" spans="1:32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</row>
    <row r="9148" spans="1:32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</row>
    <row r="9149" spans="1:32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</row>
    <row r="9150" spans="1:32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</row>
    <row r="9151" spans="1:32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</row>
    <row r="9152" spans="1:3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</row>
    <row r="9153" spans="1:32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</row>
    <row r="9154" spans="1:32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</row>
    <row r="9155" spans="1:32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</row>
    <row r="9156" spans="1:32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</row>
    <row r="9157" spans="1:32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</row>
    <row r="9158" spans="1:32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</row>
    <row r="9159" spans="1:32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</row>
    <row r="9160" spans="1:32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</row>
    <row r="9161" spans="1:32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</row>
    <row r="9162" spans="1:3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</row>
    <row r="9163" spans="1:32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</row>
    <row r="9164" spans="1:32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</row>
    <row r="9165" spans="1:32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</row>
    <row r="9166" spans="1:32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</row>
    <row r="9167" spans="1:32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</row>
    <row r="9168" spans="1:32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</row>
    <row r="9169" spans="1:32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</row>
    <row r="9170" spans="1:32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</row>
    <row r="9171" spans="1:32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</row>
    <row r="9172" spans="1:3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</row>
    <row r="9173" spans="1:32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</row>
    <row r="9174" spans="1:32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</row>
    <row r="9175" spans="1:32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</row>
    <row r="9176" spans="1:32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</row>
    <row r="9177" spans="1:32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</row>
    <row r="9178" spans="1:32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</row>
    <row r="9179" spans="1:32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</row>
    <row r="9180" spans="1:32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</row>
    <row r="9181" spans="1:32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</row>
    <row r="9182" spans="1:3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</row>
    <row r="9183" spans="1:32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</row>
    <row r="9184" spans="1:32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</row>
    <row r="9185" spans="1:32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</row>
    <row r="9186" spans="1:32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</row>
    <row r="9187" spans="1:32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</row>
    <row r="9188" spans="1:32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</row>
    <row r="9189" spans="1:32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</row>
    <row r="9190" spans="1:32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</row>
    <row r="9191" spans="1:32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</row>
    <row r="9192" spans="1:3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</row>
    <row r="9193" spans="1:32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</row>
    <row r="9194" spans="1:32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</row>
    <row r="9195" spans="1:32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</row>
    <row r="9196" spans="1:32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</row>
    <row r="9197" spans="1:32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</row>
    <row r="9198" spans="1:32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</row>
    <row r="9199" spans="1:32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</row>
    <row r="9200" spans="1:32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</row>
    <row r="9201" spans="1:32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</row>
    <row r="9202" spans="1:3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</row>
    <row r="9203" spans="1:32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</row>
    <row r="9204" spans="1:32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</row>
    <row r="9205" spans="1:32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</row>
    <row r="9206" spans="1:32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</row>
    <row r="9207" spans="1:32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</row>
    <row r="9208" spans="1:32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</row>
    <row r="9209" spans="1:32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</row>
    <row r="9210" spans="1:32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</row>
    <row r="9211" spans="1:32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</row>
    <row r="9212" spans="1:3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</row>
    <row r="9213" spans="1:32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</row>
    <row r="9214" spans="1:32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</row>
    <row r="9215" spans="1:32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</row>
    <row r="9216" spans="1:32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</row>
    <row r="9217" spans="1:32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</row>
    <row r="9218" spans="1:32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</row>
    <row r="9219" spans="1:32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</row>
    <row r="9220" spans="1:32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</row>
    <row r="9221" spans="1:32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</row>
    <row r="9222" spans="1:3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</row>
    <row r="9223" spans="1:32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</row>
    <row r="9224" spans="1:32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</row>
    <row r="9225" spans="1:32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</row>
    <row r="9226" spans="1:32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</row>
    <row r="9227" spans="1:32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</row>
    <row r="9228" spans="1:32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</row>
    <row r="9229" spans="1:32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</row>
    <row r="9230" spans="1:32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</row>
    <row r="9231" spans="1:32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</row>
    <row r="9232" spans="1:3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</row>
    <row r="9233" spans="1:32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</row>
    <row r="9234" spans="1:32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</row>
    <row r="9235" spans="1:32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</row>
    <row r="9236" spans="1:32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</row>
    <row r="9237" spans="1:32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</row>
    <row r="9238" spans="1:32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</row>
    <row r="9239" spans="1:32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</row>
    <row r="9240" spans="1:32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</row>
    <row r="9241" spans="1:32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</row>
    <row r="9242" spans="1:3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</row>
    <row r="9243" spans="1:32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</row>
    <row r="9244" spans="1:32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</row>
    <row r="9245" spans="1:32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</row>
    <row r="9246" spans="1:32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</row>
    <row r="9247" spans="1:32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</row>
    <row r="9248" spans="1:32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</row>
    <row r="9249" spans="1:32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</row>
    <row r="9250" spans="1:32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</row>
    <row r="9251" spans="1:32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</row>
    <row r="9252" spans="1:3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</row>
    <row r="9253" spans="1:32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</row>
    <row r="9254" spans="1:32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</row>
    <row r="9255" spans="1:32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</row>
    <row r="9256" spans="1:32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</row>
    <row r="9257" spans="1:32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</row>
    <row r="9258" spans="1:32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</row>
    <row r="9259" spans="1:32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</row>
    <row r="9260" spans="1:32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</row>
    <row r="9261" spans="1:32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</row>
    <row r="9262" spans="1:3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</row>
    <row r="9263" spans="1:32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</row>
    <row r="9264" spans="1:32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</row>
    <row r="9265" spans="1:32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</row>
    <row r="9266" spans="1:32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</row>
    <row r="9267" spans="1:32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</row>
    <row r="9268" spans="1:32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</row>
    <row r="9269" spans="1:32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</row>
    <row r="9270" spans="1:32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</row>
    <row r="9271" spans="1:32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</row>
    <row r="9272" spans="1:3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</row>
    <row r="9273" spans="1:32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</row>
    <row r="9274" spans="1:32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</row>
    <row r="9275" spans="1:32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</row>
    <row r="9276" spans="1:32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</row>
    <row r="9277" spans="1:32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</row>
    <row r="9278" spans="1:32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</row>
    <row r="9279" spans="1:32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</row>
    <row r="9280" spans="1:32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</row>
    <row r="9281" spans="1:32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</row>
    <row r="9282" spans="1:3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</row>
    <row r="9283" spans="1:32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</row>
    <row r="9284" spans="1:32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</row>
    <row r="9285" spans="1:32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</row>
    <row r="9286" spans="1:32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</row>
    <row r="9287" spans="1:32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</row>
    <row r="9288" spans="1:32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</row>
    <row r="9289" spans="1:32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</row>
    <row r="9290" spans="1:32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</row>
    <row r="9291" spans="1:32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</row>
    <row r="9292" spans="1:3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</row>
    <row r="9293" spans="1:32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</row>
    <row r="9294" spans="1:32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</row>
    <row r="9295" spans="1:32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</row>
    <row r="9296" spans="1:32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</row>
    <row r="9297" spans="1:32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</row>
    <row r="9298" spans="1:32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</row>
    <row r="9299" spans="1:32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</row>
    <row r="9300" spans="1:32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</row>
    <row r="9301" spans="1:32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</row>
    <row r="9302" spans="1:3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</row>
    <row r="9303" spans="1:32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</row>
    <row r="9304" spans="1:32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</row>
    <row r="9305" spans="1:32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</row>
    <row r="9306" spans="1:32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</row>
    <row r="9307" spans="1:32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</row>
    <row r="9308" spans="1:32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</row>
    <row r="9309" spans="1:32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</row>
    <row r="9310" spans="1:32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</row>
    <row r="9311" spans="1:32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</row>
    <row r="9312" spans="1:3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</row>
    <row r="9313" spans="1:32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</row>
    <row r="9314" spans="1:32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</row>
    <row r="9315" spans="1:32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</row>
    <row r="9316" spans="1:32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</row>
    <row r="9317" spans="1:32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</row>
    <row r="9318" spans="1:32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</row>
    <row r="9319" spans="1:32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</row>
    <row r="9320" spans="1:32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</row>
    <row r="9321" spans="1:32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</row>
    <row r="9322" spans="1:3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</row>
    <row r="9323" spans="1:32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</row>
    <row r="9324" spans="1:32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</row>
    <row r="9325" spans="1:32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</row>
    <row r="9326" spans="1:32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</row>
    <row r="9327" spans="1:32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</row>
    <row r="9328" spans="1:32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</row>
    <row r="9329" spans="1:32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</row>
    <row r="9330" spans="1:32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</row>
    <row r="9331" spans="1:32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</row>
    <row r="9332" spans="1:3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</row>
    <row r="9333" spans="1:32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</row>
    <row r="9334" spans="1:32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</row>
    <row r="9335" spans="1:32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</row>
    <row r="9336" spans="1:32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  <c r="AF9336" s="2"/>
    </row>
    <row r="9337" spans="1:32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</row>
    <row r="9338" spans="1:32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</row>
    <row r="9339" spans="1:32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</row>
    <row r="9340" spans="1:32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</row>
    <row r="9341" spans="1:32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</row>
    <row r="9342" spans="1:3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</row>
    <row r="9343" spans="1:32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</row>
    <row r="9344" spans="1:32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</row>
    <row r="9345" spans="1:32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</row>
    <row r="9346" spans="1:32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</row>
    <row r="9347" spans="1:32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</row>
    <row r="9348" spans="1:32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</row>
    <row r="9349" spans="1:32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</row>
    <row r="9350" spans="1:32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</row>
    <row r="9351" spans="1:32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</row>
    <row r="9352" spans="1:3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</row>
    <row r="9353" spans="1:32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</row>
    <row r="9354" spans="1:32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</row>
    <row r="9355" spans="1:32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</row>
    <row r="9356" spans="1:32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</row>
    <row r="9357" spans="1:32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</row>
    <row r="9358" spans="1:32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</row>
    <row r="9359" spans="1:32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</row>
    <row r="9360" spans="1:32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  <c r="AF9360" s="2"/>
    </row>
    <row r="9361" spans="1:32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</row>
    <row r="9362" spans="1:3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</row>
    <row r="9363" spans="1:32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</row>
    <row r="9364" spans="1:32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</row>
    <row r="9365" spans="1:32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</row>
    <row r="9366" spans="1:32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</row>
    <row r="9367" spans="1:32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</row>
    <row r="9368" spans="1:32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  <c r="AF9368" s="2"/>
    </row>
    <row r="9369" spans="1:32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  <c r="AF9369" s="2"/>
    </row>
    <row r="9370" spans="1:32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</row>
    <row r="9371" spans="1:32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</row>
    <row r="9372" spans="1:3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</row>
    <row r="9373" spans="1:32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</row>
    <row r="9374" spans="1:32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</row>
    <row r="9375" spans="1:32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</row>
    <row r="9376" spans="1:32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</row>
    <row r="9377" spans="1:32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</row>
    <row r="9378" spans="1:32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</row>
    <row r="9379" spans="1:32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</row>
    <row r="9380" spans="1:32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</row>
    <row r="9381" spans="1:32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</row>
    <row r="9382" spans="1:3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</row>
    <row r="9383" spans="1:32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</row>
    <row r="9384" spans="1:32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</row>
    <row r="9385" spans="1:32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</row>
    <row r="9386" spans="1:32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  <c r="AF9386" s="2"/>
    </row>
    <row r="9387" spans="1:32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</row>
    <row r="9388" spans="1:32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</row>
    <row r="9389" spans="1:32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</row>
    <row r="9390" spans="1:32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</row>
    <row r="9391" spans="1:32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</row>
    <row r="9392" spans="1:3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</row>
    <row r="9393" spans="1:32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</row>
    <row r="9394" spans="1:32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  <c r="AF9394" s="2"/>
    </row>
    <row r="9395" spans="1:32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</row>
    <row r="9396" spans="1:32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</row>
    <row r="9397" spans="1:32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</row>
    <row r="9398" spans="1:32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</row>
    <row r="9399" spans="1:32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  <c r="AF9399" s="2"/>
    </row>
    <row r="9400" spans="1:32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</row>
    <row r="9401" spans="1:32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</row>
    <row r="9402" spans="1:3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</row>
    <row r="9403" spans="1:32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</row>
    <row r="9404" spans="1:32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</row>
    <row r="9405" spans="1:32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</row>
    <row r="9406" spans="1:32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</row>
    <row r="9407" spans="1:32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</row>
    <row r="9408" spans="1:32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</row>
    <row r="9409" spans="1:32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</row>
    <row r="9410" spans="1:32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</row>
    <row r="9411" spans="1:32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</row>
    <row r="9412" spans="1:3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</row>
    <row r="9413" spans="1:32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</row>
    <row r="9414" spans="1:32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</row>
    <row r="9415" spans="1:32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</row>
    <row r="9416" spans="1:32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</row>
    <row r="9417" spans="1:32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</row>
    <row r="9418" spans="1:32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</row>
    <row r="9419" spans="1:32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</row>
    <row r="9420" spans="1:32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</row>
    <row r="9421" spans="1:32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</row>
    <row r="9422" spans="1:3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</row>
    <row r="9423" spans="1:32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</row>
    <row r="9424" spans="1:32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</row>
    <row r="9425" spans="1:32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</row>
    <row r="9426" spans="1:32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</row>
    <row r="9427" spans="1:32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</row>
    <row r="9428" spans="1:32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</row>
    <row r="9429" spans="1:32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</row>
    <row r="9430" spans="1:32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</row>
    <row r="9431" spans="1:32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  <c r="AF9431" s="2"/>
    </row>
    <row r="9432" spans="1:3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</row>
    <row r="9433" spans="1:32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</row>
    <row r="9434" spans="1:32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</row>
    <row r="9435" spans="1:32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</row>
    <row r="9436" spans="1:32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</row>
    <row r="9437" spans="1:32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</row>
    <row r="9438" spans="1:32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</row>
    <row r="9439" spans="1:32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</row>
    <row r="9440" spans="1:32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</row>
    <row r="9441" spans="1:32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</row>
    <row r="9442" spans="1:3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</row>
    <row r="9443" spans="1:32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</row>
    <row r="9444" spans="1:32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</row>
    <row r="9445" spans="1:32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</row>
    <row r="9446" spans="1:32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</row>
    <row r="9447" spans="1:32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</row>
    <row r="9448" spans="1:32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  <c r="AF9448" s="2"/>
    </row>
    <row r="9449" spans="1:32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</row>
    <row r="9450" spans="1:32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</row>
    <row r="9451" spans="1:32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</row>
    <row r="9452" spans="1:3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</row>
    <row r="9453" spans="1:32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</row>
    <row r="9454" spans="1:32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</row>
    <row r="9455" spans="1:32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</row>
    <row r="9456" spans="1:32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  <c r="AF9456" s="2"/>
    </row>
    <row r="9457" spans="1:32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</row>
    <row r="9458" spans="1:32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</row>
    <row r="9459" spans="1:32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</row>
    <row r="9460" spans="1:32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</row>
    <row r="9461" spans="1:32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</row>
    <row r="9462" spans="1:3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</row>
    <row r="9463" spans="1:32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</row>
    <row r="9464" spans="1:32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</row>
    <row r="9465" spans="1:32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</row>
    <row r="9466" spans="1:32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</row>
    <row r="9467" spans="1:32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</row>
    <row r="9468" spans="1:32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</row>
    <row r="9469" spans="1:32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</row>
    <row r="9470" spans="1:32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</row>
    <row r="9471" spans="1:32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</row>
    <row r="9472" spans="1:3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  <c r="AF9472" s="2"/>
    </row>
    <row r="9473" spans="1:32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</row>
    <row r="9474" spans="1:32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</row>
    <row r="9475" spans="1:32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</row>
    <row r="9476" spans="1:32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</row>
    <row r="9477" spans="1:32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</row>
    <row r="9478" spans="1:32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</row>
    <row r="9479" spans="1:32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</row>
    <row r="9480" spans="1:32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</row>
    <row r="9481" spans="1:32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</row>
    <row r="9482" spans="1:3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</row>
    <row r="9483" spans="1:32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</row>
    <row r="9484" spans="1:32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</row>
    <row r="9485" spans="1:32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</row>
    <row r="9486" spans="1:32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</row>
    <row r="9487" spans="1:32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</row>
    <row r="9488" spans="1:32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</row>
    <row r="9489" spans="1:32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</row>
    <row r="9490" spans="1:32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</row>
    <row r="9491" spans="1:32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</row>
    <row r="9492" spans="1:3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</row>
    <row r="9493" spans="1:32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</row>
    <row r="9494" spans="1:32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</row>
    <row r="9495" spans="1:32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</row>
    <row r="9496" spans="1:32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</row>
    <row r="9497" spans="1:32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</row>
    <row r="9498" spans="1:32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</row>
    <row r="9499" spans="1:32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</row>
    <row r="9500" spans="1:32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</row>
    <row r="9501" spans="1:32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</row>
    <row r="9502" spans="1:3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</row>
    <row r="9503" spans="1:32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</row>
    <row r="9504" spans="1:32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</row>
    <row r="9505" spans="1:32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</row>
    <row r="9506" spans="1:32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</row>
    <row r="9507" spans="1:32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</row>
    <row r="9508" spans="1:32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</row>
    <row r="9509" spans="1:32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</row>
    <row r="9510" spans="1:32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</row>
    <row r="9511" spans="1:32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</row>
    <row r="9512" spans="1:3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</row>
    <row r="9513" spans="1:32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</row>
    <row r="9514" spans="1:32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  <c r="AF9514" s="2"/>
    </row>
    <row r="9515" spans="1:32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</row>
    <row r="9516" spans="1:32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</row>
    <row r="9517" spans="1:32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</row>
    <row r="9518" spans="1:32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</row>
    <row r="9519" spans="1:32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</row>
    <row r="9520" spans="1:32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</row>
    <row r="9521" spans="1:32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  <c r="AF9521" s="2"/>
    </row>
    <row r="9522" spans="1:3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</row>
    <row r="9523" spans="1:32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</row>
    <row r="9524" spans="1:32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</row>
    <row r="9525" spans="1:32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</row>
    <row r="9526" spans="1:32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</row>
    <row r="9527" spans="1:32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  <c r="AF9527" s="2"/>
    </row>
    <row r="9528" spans="1:32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</row>
    <row r="9529" spans="1:32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</row>
    <row r="9530" spans="1:32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</row>
    <row r="9531" spans="1:32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</row>
    <row r="9532" spans="1:3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</row>
    <row r="9533" spans="1:32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</row>
    <row r="9534" spans="1:32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</row>
    <row r="9535" spans="1:32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  <c r="AF9535" s="2"/>
    </row>
    <row r="9536" spans="1:32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</row>
    <row r="9537" spans="1:32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  <c r="AF9537" s="2"/>
    </row>
    <row r="9538" spans="1:32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</row>
    <row r="9539" spans="1:32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</row>
    <row r="9540" spans="1:32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</row>
    <row r="9541" spans="1:32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</row>
    <row r="9542" spans="1:3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</row>
    <row r="9543" spans="1:32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</row>
    <row r="9544" spans="1:32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</row>
    <row r="9545" spans="1:32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</row>
    <row r="9546" spans="1:32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</row>
    <row r="9547" spans="1:32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</row>
    <row r="9548" spans="1:32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</row>
    <row r="9549" spans="1:32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</row>
    <row r="9550" spans="1:32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</row>
    <row r="9551" spans="1:32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  <c r="AF9551" s="2"/>
    </row>
    <row r="9552" spans="1:3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</row>
    <row r="9553" spans="1:32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</row>
    <row r="9554" spans="1:32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</row>
    <row r="9555" spans="1:32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</row>
    <row r="9556" spans="1:32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</row>
    <row r="9557" spans="1:32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</row>
    <row r="9558" spans="1:32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</row>
    <row r="9559" spans="1:32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</row>
    <row r="9560" spans="1:32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</row>
    <row r="9561" spans="1:32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</row>
    <row r="9562" spans="1:3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  <c r="AF9562" s="2"/>
    </row>
    <row r="9563" spans="1:32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</row>
    <row r="9564" spans="1:32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</row>
    <row r="9565" spans="1:32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</row>
    <row r="9566" spans="1:32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</row>
    <row r="9567" spans="1:32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</row>
    <row r="9568" spans="1:32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</row>
    <row r="9569" spans="1:32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</row>
    <row r="9570" spans="1:32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</row>
    <row r="9571" spans="1:32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</row>
    <row r="9572" spans="1:3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</row>
    <row r="9573" spans="1:32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</row>
    <row r="9574" spans="1:32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</row>
    <row r="9575" spans="1:32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</row>
    <row r="9576" spans="1:32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</row>
    <row r="9577" spans="1:32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</row>
    <row r="9578" spans="1:32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</row>
    <row r="9579" spans="1:32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</row>
    <row r="9580" spans="1:32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</row>
    <row r="9581" spans="1:32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</row>
    <row r="9582" spans="1:3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</row>
    <row r="9583" spans="1:32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  <c r="AF9583" s="2"/>
    </row>
    <row r="9584" spans="1:32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</row>
    <row r="9585" spans="1:32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</row>
    <row r="9586" spans="1:32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</row>
    <row r="9587" spans="1:32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</row>
    <row r="9588" spans="1:32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</row>
    <row r="9589" spans="1:32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</row>
    <row r="9590" spans="1:32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</row>
    <row r="9591" spans="1:32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</row>
    <row r="9592" spans="1:3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  <c r="AF9592" s="2"/>
    </row>
    <row r="9593" spans="1:32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</row>
    <row r="9594" spans="1:32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</row>
    <row r="9595" spans="1:32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</row>
    <row r="9596" spans="1:32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</row>
    <row r="9597" spans="1:32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</row>
    <row r="9598" spans="1:32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</row>
    <row r="9599" spans="1:32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</row>
    <row r="9600" spans="1:32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</row>
    <row r="9601" spans="1:32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  <c r="AF9601" s="2"/>
    </row>
    <row r="9602" spans="1:3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</row>
    <row r="9603" spans="1:32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</row>
    <row r="9604" spans="1:32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</row>
    <row r="9605" spans="1:32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</row>
    <row r="9606" spans="1:32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</row>
    <row r="9607" spans="1:32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</row>
    <row r="9608" spans="1:32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</row>
    <row r="9609" spans="1:32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</row>
    <row r="9610" spans="1:32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</row>
    <row r="9611" spans="1:32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</row>
    <row r="9612" spans="1:3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</row>
    <row r="9613" spans="1:32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</row>
    <row r="9614" spans="1:32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</row>
    <row r="9615" spans="1:32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</row>
    <row r="9616" spans="1:32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</row>
    <row r="9617" spans="1:32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</row>
    <row r="9618" spans="1:32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</row>
    <row r="9619" spans="1:32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</row>
    <row r="9620" spans="1:32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</row>
    <row r="9621" spans="1:32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</row>
    <row r="9622" spans="1:3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</row>
    <row r="9623" spans="1:32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</row>
    <row r="9624" spans="1:32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</row>
    <row r="9625" spans="1:32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</row>
    <row r="9626" spans="1:32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</row>
    <row r="9627" spans="1:32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</row>
    <row r="9628" spans="1:32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</row>
    <row r="9629" spans="1:32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</row>
    <row r="9630" spans="1:32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</row>
    <row r="9631" spans="1:32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</row>
    <row r="9632" spans="1:3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  <c r="AF9632" s="2"/>
    </row>
    <row r="9633" spans="1:32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</row>
    <row r="9634" spans="1:32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  <c r="AF9634" s="2"/>
    </row>
    <row r="9635" spans="1:32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</row>
    <row r="9636" spans="1:32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</row>
    <row r="9637" spans="1:32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</row>
    <row r="9638" spans="1:32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</row>
    <row r="9639" spans="1:32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  <c r="AF9639" s="2"/>
    </row>
    <row r="9640" spans="1:32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</row>
    <row r="9641" spans="1:32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</row>
    <row r="9642" spans="1:3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</row>
    <row r="9643" spans="1:32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</row>
    <row r="9644" spans="1:32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</row>
    <row r="9645" spans="1:32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</row>
    <row r="9646" spans="1:32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</row>
    <row r="9647" spans="1:32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  <c r="AF9647" s="2"/>
    </row>
    <row r="9648" spans="1:32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</row>
    <row r="9649" spans="1:32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</row>
    <row r="9650" spans="1:32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</row>
    <row r="9651" spans="1:32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</row>
    <row r="9652" spans="1:3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</row>
    <row r="9653" spans="1:32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</row>
    <row r="9654" spans="1:32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</row>
    <row r="9655" spans="1:32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</row>
    <row r="9656" spans="1:32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</row>
    <row r="9657" spans="1:32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</row>
    <row r="9658" spans="1:32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</row>
    <row r="9659" spans="1:32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  <c r="AF9659" s="2"/>
    </row>
    <row r="9660" spans="1:32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</row>
    <row r="9661" spans="1:32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</row>
    <row r="9662" spans="1:3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</row>
    <row r="9663" spans="1:32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</row>
    <row r="9664" spans="1:32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  <c r="AF9664" s="2"/>
    </row>
    <row r="9665" spans="1:32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</row>
    <row r="9666" spans="1:32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</row>
    <row r="9667" spans="1:32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</row>
    <row r="9668" spans="1:32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</row>
    <row r="9669" spans="1:32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</row>
    <row r="9670" spans="1:32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</row>
    <row r="9671" spans="1:32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</row>
    <row r="9672" spans="1:3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</row>
    <row r="9673" spans="1:32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</row>
    <row r="9674" spans="1:32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</row>
    <row r="9675" spans="1:32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</row>
    <row r="9676" spans="1:32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</row>
    <row r="9677" spans="1:32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</row>
    <row r="9678" spans="1:32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</row>
    <row r="9679" spans="1:32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</row>
    <row r="9680" spans="1:32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</row>
    <row r="9681" spans="1:32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</row>
    <row r="9682" spans="1:3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</row>
    <row r="9683" spans="1:32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</row>
    <row r="9684" spans="1:32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</row>
    <row r="9685" spans="1:32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</row>
    <row r="9686" spans="1:32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</row>
    <row r="9687" spans="1:32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</row>
    <row r="9688" spans="1:32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</row>
    <row r="9689" spans="1:32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</row>
    <row r="9690" spans="1:32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</row>
    <row r="9691" spans="1:32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</row>
    <row r="9692" spans="1:3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</row>
    <row r="9693" spans="1:32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</row>
    <row r="9694" spans="1:32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</row>
    <row r="9695" spans="1:32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</row>
    <row r="9696" spans="1:32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</row>
    <row r="9697" spans="1:32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</row>
    <row r="9698" spans="1:32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</row>
    <row r="9699" spans="1:32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</row>
    <row r="9700" spans="1:32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</row>
    <row r="9701" spans="1:32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</row>
    <row r="9702" spans="1:3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</row>
    <row r="9703" spans="1:32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</row>
    <row r="9704" spans="1:32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</row>
    <row r="9705" spans="1:32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</row>
    <row r="9706" spans="1:32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</row>
    <row r="9707" spans="1:32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</row>
    <row r="9708" spans="1:32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</row>
    <row r="9709" spans="1:32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</row>
    <row r="9710" spans="1:32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</row>
    <row r="9711" spans="1:32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</row>
    <row r="9712" spans="1:3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</row>
    <row r="9713" spans="1:32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</row>
    <row r="9714" spans="1:32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</row>
    <row r="9715" spans="1:32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</row>
    <row r="9716" spans="1:32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</row>
    <row r="9717" spans="1:32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</row>
    <row r="9718" spans="1:32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</row>
    <row r="9719" spans="1:32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</row>
    <row r="9720" spans="1:32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</row>
    <row r="9721" spans="1:32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</row>
    <row r="9722" spans="1:3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</row>
    <row r="9723" spans="1:32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</row>
    <row r="9724" spans="1:32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</row>
    <row r="9725" spans="1:32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</row>
    <row r="9726" spans="1:32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</row>
    <row r="9727" spans="1:32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</row>
    <row r="9728" spans="1:32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</row>
    <row r="9729" spans="1:32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</row>
    <row r="9730" spans="1:32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</row>
    <row r="9731" spans="1:32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</row>
    <row r="9732" spans="1:3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</row>
    <row r="9733" spans="1:32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</row>
    <row r="9734" spans="1:32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</row>
    <row r="9735" spans="1:32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</row>
    <row r="9736" spans="1:32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</row>
    <row r="9737" spans="1:32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</row>
    <row r="9738" spans="1:32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</row>
    <row r="9739" spans="1:32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</row>
    <row r="9740" spans="1:32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</row>
    <row r="9741" spans="1:32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</row>
    <row r="9742" spans="1:3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</row>
    <row r="9743" spans="1:32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</row>
    <row r="9744" spans="1:32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</row>
    <row r="9745" spans="1:32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</row>
    <row r="9746" spans="1:32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</row>
    <row r="9747" spans="1:32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</row>
    <row r="9748" spans="1:32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</row>
    <row r="9749" spans="1:32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</row>
    <row r="9750" spans="1:32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</row>
    <row r="9751" spans="1:32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</row>
    <row r="9752" spans="1:3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</row>
    <row r="9753" spans="1:32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</row>
    <row r="9754" spans="1:32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</row>
    <row r="9755" spans="1:32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</row>
    <row r="9756" spans="1:32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</row>
    <row r="9757" spans="1:32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</row>
    <row r="9758" spans="1:32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</row>
    <row r="9759" spans="1:32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</row>
    <row r="9760" spans="1:32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</row>
    <row r="9761" spans="1:32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  <c r="AF9761" s="2"/>
    </row>
    <row r="9762" spans="1:3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</row>
    <row r="9763" spans="1:32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</row>
    <row r="9764" spans="1:32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</row>
    <row r="9765" spans="1:32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</row>
    <row r="9766" spans="1:32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</row>
    <row r="9767" spans="1:32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</row>
    <row r="9768" spans="1:32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  <c r="AF9768" s="2"/>
    </row>
    <row r="9769" spans="1:32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</row>
    <row r="9770" spans="1:32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</row>
    <row r="9771" spans="1:32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</row>
    <row r="9772" spans="1:3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</row>
    <row r="9773" spans="1:32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</row>
    <row r="9774" spans="1:32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</row>
    <row r="9775" spans="1:32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</row>
    <row r="9776" spans="1:32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</row>
    <row r="9777" spans="1:32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</row>
    <row r="9778" spans="1:32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  <c r="AF9778" s="2"/>
    </row>
    <row r="9779" spans="1:32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</row>
    <row r="9780" spans="1:32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</row>
    <row r="9781" spans="1:32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</row>
    <row r="9782" spans="1:3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</row>
    <row r="9783" spans="1:32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</row>
    <row r="9784" spans="1:32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</row>
    <row r="9785" spans="1:32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</row>
    <row r="9786" spans="1:32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</row>
    <row r="9787" spans="1:32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</row>
    <row r="9788" spans="1:32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</row>
    <row r="9789" spans="1:32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</row>
    <row r="9790" spans="1:32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</row>
    <row r="9791" spans="1:32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</row>
    <row r="9792" spans="1:3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</row>
    <row r="9793" spans="1:32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</row>
    <row r="9794" spans="1:32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</row>
    <row r="9795" spans="1:32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</row>
    <row r="9796" spans="1:32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</row>
    <row r="9797" spans="1:32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</row>
    <row r="9798" spans="1:32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</row>
    <row r="9799" spans="1:32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</row>
    <row r="9800" spans="1:32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</row>
    <row r="9801" spans="1:32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  <c r="AF9801" s="2"/>
    </row>
    <row r="9802" spans="1:3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</row>
    <row r="9803" spans="1:32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</row>
    <row r="9804" spans="1:32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</row>
    <row r="9805" spans="1:32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</row>
    <row r="9806" spans="1:32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</row>
    <row r="9807" spans="1:32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</row>
    <row r="9808" spans="1:32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  <c r="AF9808" s="2"/>
    </row>
    <row r="9809" spans="1:32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</row>
    <row r="9810" spans="1:32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</row>
    <row r="9811" spans="1:32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</row>
    <row r="9812" spans="1:3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</row>
    <row r="9813" spans="1:32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</row>
    <row r="9814" spans="1:32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</row>
    <row r="9815" spans="1:32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</row>
    <row r="9816" spans="1:32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</row>
    <row r="9817" spans="1:32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</row>
    <row r="9818" spans="1:32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</row>
    <row r="9819" spans="1:32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</row>
    <row r="9820" spans="1:32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  <c r="AF9820" s="2"/>
    </row>
    <row r="9821" spans="1:32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</row>
    <row r="9822" spans="1:3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</row>
    <row r="9823" spans="1:32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</row>
    <row r="9824" spans="1:32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</row>
    <row r="9825" spans="1:32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</row>
    <row r="9826" spans="1:32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</row>
    <row r="9827" spans="1:32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</row>
    <row r="9828" spans="1:32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</row>
    <row r="9829" spans="1:32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</row>
    <row r="9830" spans="1:32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</row>
    <row r="9831" spans="1:32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</row>
    <row r="9832" spans="1:3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</row>
    <row r="9833" spans="1:32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</row>
    <row r="9834" spans="1:32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</row>
    <row r="9835" spans="1:32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</row>
    <row r="9836" spans="1:32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</row>
    <row r="9837" spans="1:32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  <c r="AF9837" s="2"/>
    </row>
    <row r="9838" spans="1:32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</row>
    <row r="9839" spans="1:32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</row>
    <row r="9840" spans="1:32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</row>
    <row r="9841" spans="1:32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</row>
    <row r="9842" spans="1:3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</row>
    <row r="9843" spans="1:32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</row>
    <row r="9844" spans="1:32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</row>
    <row r="9845" spans="1:32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  <c r="AF9845" s="2"/>
    </row>
    <row r="9846" spans="1:32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</row>
    <row r="9847" spans="1:32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</row>
    <row r="9848" spans="1:32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</row>
    <row r="9849" spans="1:32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</row>
    <row r="9850" spans="1:32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</row>
    <row r="9851" spans="1:32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</row>
    <row r="9852" spans="1:3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</row>
    <row r="9853" spans="1:32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</row>
    <row r="9854" spans="1:32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</row>
    <row r="9855" spans="1:32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</row>
    <row r="9856" spans="1:32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</row>
    <row r="9857" spans="1:32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</row>
    <row r="9858" spans="1:32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</row>
    <row r="9859" spans="1:32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  <c r="AF9859" s="2"/>
    </row>
    <row r="9860" spans="1:32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</row>
    <row r="9861" spans="1:32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</row>
    <row r="9862" spans="1:3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</row>
    <row r="9863" spans="1:32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</row>
    <row r="9864" spans="1:32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</row>
    <row r="9865" spans="1:32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</row>
    <row r="9866" spans="1:32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</row>
    <row r="9867" spans="1:32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</row>
    <row r="9868" spans="1:32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  <c r="AF9868" s="2"/>
    </row>
    <row r="9869" spans="1:32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</row>
    <row r="9870" spans="1:32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</row>
    <row r="9871" spans="1:32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</row>
    <row r="9872" spans="1:3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</row>
    <row r="9873" spans="1:32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</row>
    <row r="9874" spans="1:32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</row>
    <row r="9875" spans="1:32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  <c r="AF9875" s="2"/>
    </row>
    <row r="9876" spans="1:32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</row>
    <row r="9877" spans="1:32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</row>
    <row r="9878" spans="1:32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</row>
    <row r="9879" spans="1:32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</row>
    <row r="9880" spans="1:32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</row>
    <row r="9881" spans="1:32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</row>
    <row r="9882" spans="1:3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</row>
    <row r="9883" spans="1:32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</row>
    <row r="9884" spans="1:32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</row>
    <row r="9885" spans="1:32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</row>
    <row r="9886" spans="1:32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</row>
    <row r="9887" spans="1:32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</row>
    <row r="9888" spans="1:32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</row>
    <row r="9889" spans="1:32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</row>
    <row r="9890" spans="1:32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</row>
    <row r="9891" spans="1:32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</row>
    <row r="9892" spans="1:3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</row>
    <row r="9893" spans="1:32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</row>
    <row r="9894" spans="1:32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</row>
    <row r="9895" spans="1:32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</row>
    <row r="9896" spans="1:32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</row>
    <row r="9897" spans="1:32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</row>
    <row r="9898" spans="1:32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</row>
    <row r="9899" spans="1:32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</row>
    <row r="9900" spans="1:32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  <c r="AF9900" s="2"/>
    </row>
    <row r="9901" spans="1:32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</row>
    <row r="9902" spans="1:3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</row>
    <row r="9903" spans="1:32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</row>
    <row r="9904" spans="1:32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</row>
    <row r="9905" spans="1:32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</row>
    <row r="9906" spans="1:32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</row>
    <row r="9907" spans="1:32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</row>
    <row r="9908" spans="1:32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</row>
    <row r="9909" spans="1:32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</row>
    <row r="9910" spans="1:32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</row>
    <row r="9911" spans="1:32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</row>
    <row r="9912" spans="1:3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</row>
    <row r="9913" spans="1:32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</row>
    <row r="9914" spans="1:32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</row>
    <row r="9915" spans="1:32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</row>
    <row r="9916" spans="1:32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</row>
    <row r="9917" spans="1:32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</row>
    <row r="9918" spans="1:32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  <c r="AF9918" s="2"/>
    </row>
    <row r="9919" spans="1:32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</row>
    <row r="9920" spans="1:32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</row>
    <row r="9921" spans="1:32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</row>
    <row r="9922" spans="1:3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</row>
    <row r="9923" spans="1:32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</row>
    <row r="9924" spans="1:32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  <c r="AF9924" s="2"/>
    </row>
    <row r="9925" spans="1:32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</row>
    <row r="9926" spans="1:32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</row>
    <row r="9927" spans="1:32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</row>
    <row r="9928" spans="1:32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</row>
    <row r="9929" spans="1:32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</row>
    <row r="9930" spans="1:32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</row>
    <row r="9931" spans="1:32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</row>
    <row r="9932" spans="1:3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</row>
    <row r="9933" spans="1:32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  <c r="AF9933" s="2"/>
    </row>
    <row r="9934" spans="1:32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  <c r="AF9934" s="2"/>
    </row>
    <row r="9935" spans="1:32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</row>
    <row r="9936" spans="1:32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</row>
    <row r="9937" spans="1:32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</row>
    <row r="9938" spans="1:32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</row>
    <row r="9939" spans="1:32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</row>
    <row r="9940" spans="1:32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</row>
    <row r="9941" spans="1:32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</row>
    <row r="9942" spans="1:3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</row>
    <row r="9943" spans="1:32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</row>
    <row r="9944" spans="1:32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</row>
    <row r="9945" spans="1:32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</row>
    <row r="9946" spans="1:32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</row>
    <row r="9947" spans="1:32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</row>
    <row r="9948" spans="1:32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</row>
    <row r="9949" spans="1:32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  <c r="AF9949" s="2"/>
    </row>
    <row r="9950" spans="1:32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</row>
    <row r="9951" spans="1:32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</row>
    <row r="9952" spans="1:3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</row>
    <row r="9953" spans="1:32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</row>
    <row r="9954" spans="1:32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</row>
    <row r="9955" spans="1:32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</row>
    <row r="9956" spans="1:32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</row>
    <row r="9957" spans="1:32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</row>
    <row r="9958" spans="1:32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</row>
    <row r="9959" spans="1:32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</row>
    <row r="9960" spans="1:32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</row>
    <row r="9961" spans="1:32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</row>
    <row r="9962" spans="1:3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</row>
    <row r="9963" spans="1:32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</row>
    <row r="9964" spans="1:32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</row>
    <row r="9965" spans="1:32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</row>
    <row r="9966" spans="1:32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</row>
    <row r="9967" spans="1:32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</row>
    <row r="9968" spans="1:32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</row>
    <row r="9969" spans="1:32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</row>
    <row r="9970" spans="1:32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</row>
    <row r="9971" spans="1:32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</row>
    <row r="9972" spans="1:3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</row>
    <row r="9973" spans="1:32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</row>
    <row r="9974" spans="1:32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</row>
    <row r="9975" spans="1:32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</row>
    <row r="9976" spans="1:32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</row>
    <row r="9977" spans="1:32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</row>
    <row r="9978" spans="1:32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</row>
    <row r="9979" spans="1:32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</row>
    <row r="9980" spans="1:32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</row>
    <row r="9981" spans="1:32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</row>
    <row r="9982" spans="1:3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</row>
    <row r="9983" spans="1:32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</row>
    <row r="9984" spans="1:32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</row>
    <row r="9985" spans="1:32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</row>
    <row r="9986" spans="1:32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</row>
    <row r="9987" spans="1:32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</row>
    <row r="9988" spans="1:32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</row>
    <row r="9989" spans="1:32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</row>
    <row r="9990" spans="1:32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  <c r="AF9990" s="2"/>
    </row>
    <row r="9991" spans="1:32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</row>
    <row r="9992" spans="1:3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</row>
    <row r="9993" spans="1:32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</row>
    <row r="9994" spans="1:32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</row>
    <row r="9995" spans="1:32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</row>
    <row r="9996" spans="1:32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</row>
    <row r="9997" spans="1:32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</row>
    <row r="9998" spans="1:32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  <c r="AF9998" s="2"/>
    </row>
    <row r="9999" spans="1:32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  <c r="AF9999" s="2"/>
    </row>
    <row r="10000" spans="1:32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  <c r="AF10000" s="2"/>
    </row>
    <row r="10001" spans="1:32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  <c r="AF10001" s="2"/>
    </row>
    <row r="10002" spans="1:3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</row>
    <row r="10003" spans="1:32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  <c r="AF10003" s="2"/>
    </row>
    <row r="10004" spans="1:32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/>
      <c r="AF10004" s="2"/>
    </row>
    <row r="10005" spans="1:32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  <c r="AF10005" s="2"/>
    </row>
    <row r="10006" spans="1:32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  <c r="AE10006" s="2"/>
      <c r="AF10006" s="2"/>
    </row>
    <row r="10007" spans="1:32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  <c r="AF10007" s="2"/>
    </row>
    <row r="10008" spans="1:32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  <c r="AF10008" s="2"/>
    </row>
    <row r="10009" spans="1:32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  <c r="AF10009" s="2"/>
    </row>
    <row r="10010" spans="1:32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/>
      <c r="AF10010" s="2"/>
    </row>
    <row r="10011" spans="1:32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  <c r="AE10011" s="2"/>
      <c r="AF10011" s="2"/>
    </row>
    <row r="10012" spans="1:3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  <c r="AE10012" s="2"/>
      <c r="AF10012" s="2"/>
    </row>
    <row r="10013" spans="1:32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/>
      <c r="AF10013" s="2"/>
    </row>
    <row r="10014" spans="1:32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/>
      <c r="AF10014" s="2"/>
    </row>
    <row r="10015" spans="1:32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</row>
    <row r="10016" spans="1:32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  <c r="AF10016" s="2"/>
    </row>
    <row r="10017" spans="1:32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  <c r="AF10017" s="2"/>
    </row>
    <row r="10018" spans="1:32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</row>
    <row r="10019" spans="1:32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  <c r="AF10019" s="2"/>
    </row>
    <row r="10020" spans="1:32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/>
      <c r="AF10020" s="2"/>
    </row>
    <row r="10021" spans="1:32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</row>
    <row r="10022" spans="1:3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</row>
    <row r="10023" spans="1:32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</row>
    <row r="10024" spans="1:32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</row>
    <row r="10025" spans="1:32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  <c r="AF10025" s="2"/>
    </row>
    <row r="10026" spans="1:32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  <c r="AF10026" s="2"/>
    </row>
    <row r="10027" spans="1:32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  <c r="AF10027" s="2"/>
    </row>
    <row r="10028" spans="1:32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  <c r="AE10028" s="2"/>
      <c r="AF10028" s="2"/>
    </row>
    <row r="10029" spans="1:32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</row>
    <row r="10030" spans="1:32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  <c r="AF10030" s="2"/>
    </row>
    <row r="10031" spans="1:32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</row>
    <row r="10032" spans="1:3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</row>
    <row r="10033" spans="1:32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</row>
    <row r="10034" spans="1:32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</row>
    <row r="10035" spans="1:32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/>
      <c r="AF10035" s="2"/>
    </row>
    <row r="10036" spans="1:32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/>
      <c r="AF10036" s="2"/>
    </row>
    <row r="10037" spans="1:32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  <c r="AF10037" s="2"/>
    </row>
    <row r="10038" spans="1:32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/>
      <c r="AF10038" s="2"/>
    </row>
    <row r="10039" spans="1:32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  <c r="AE10039" s="2"/>
      <c r="AF10039" s="2"/>
    </row>
    <row r="10040" spans="1:32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  <c r="AF10040" s="2"/>
    </row>
    <row r="10041" spans="1:32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  <c r="AF10041" s="2"/>
    </row>
    <row r="10042" spans="1:3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  <c r="AF10042" s="2"/>
    </row>
    <row r="10043" spans="1:32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  <c r="AE10043" s="2"/>
      <c r="AF10043" s="2"/>
    </row>
    <row r="10044" spans="1:32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/>
      <c r="AD10044" s="2"/>
      <c r="AE10044" s="2"/>
      <c r="AF10044" s="2"/>
    </row>
    <row r="10045" spans="1:32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</row>
    <row r="10046" spans="1:32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  <c r="AE10046" s="2"/>
      <c r="AF10046" s="2"/>
    </row>
    <row r="10047" spans="1:32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</row>
    <row r="10048" spans="1:32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</row>
    <row r="10049" spans="1:32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  <c r="AF10049" s="2"/>
    </row>
    <row r="10050" spans="1:32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  <c r="AF10050" s="2"/>
    </row>
    <row r="10051" spans="1:32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  <c r="AE10051" s="2"/>
      <c r="AF10051" s="2"/>
    </row>
    <row r="10052" spans="1:3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  <c r="AF10052" s="2"/>
    </row>
    <row r="10053" spans="1:32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</row>
    <row r="10054" spans="1:32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</row>
    <row r="10055" spans="1:32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</row>
    <row r="10056" spans="1:32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</row>
    <row r="10057" spans="1:32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</row>
    <row r="10058" spans="1:32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  <c r="AE10058" s="2"/>
      <c r="AF10058" s="2"/>
    </row>
    <row r="10059" spans="1:32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/>
      <c r="AD10059" s="2"/>
      <c r="AE10059" s="2"/>
      <c r="AF10059" s="2"/>
    </row>
    <row r="10060" spans="1:32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  <c r="AF10060" s="2"/>
    </row>
    <row r="10061" spans="1:32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  <c r="AE10061" s="2"/>
      <c r="AF10061" s="2"/>
    </row>
    <row r="10062" spans="1:3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  <c r="AF10062" s="2"/>
    </row>
    <row r="10063" spans="1:32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</row>
    <row r="10064" spans="1:32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  <c r="AF10064" s="2"/>
    </row>
    <row r="10065" spans="1:32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  <c r="AF10065" s="2"/>
    </row>
    <row r="10066" spans="1:32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</row>
    <row r="10067" spans="1:32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  <c r="AE10067" s="2"/>
      <c r="AF10067" s="2"/>
    </row>
    <row r="10068" spans="1:32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  <c r="AF10068" s="2"/>
    </row>
    <row r="10069" spans="1:32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  <c r="AF10069" s="2"/>
    </row>
    <row r="10070" spans="1:32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/>
      <c r="AF10070" s="2"/>
    </row>
    <row r="10071" spans="1:32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  <c r="AF10071" s="2"/>
    </row>
    <row r="10072" spans="1:3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  <c r="AF10072" s="2"/>
    </row>
    <row r="10073" spans="1:32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</row>
    <row r="10074" spans="1:32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</row>
    <row r="10075" spans="1:32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  <c r="AE10075" s="2"/>
      <c r="AF10075" s="2"/>
    </row>
    <row r="10076" spans="1:32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  <c r="AF10076" s="2"/>
    </row>
    <row r="10077" spans="1:32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  <c r="AD10077" s="2"/>
      <c r="AE10077" s="2"/>
      <c r="AF10077" s="2"/>
    </row>
    <row r="10078" spans="1:32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  <c r="AF10078" s="2"/>
    </row>
    <row r="10079" spans="1:32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/>
      <c r="AF10079" s="2"/>
    </row>
    <row r="10080" spans="1:32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  <c r="AF10080" s="2"/>
    </row>
    <row r="10081" spans="1:32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</row>
    <row r="10082" spans="1:3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  <c r="AF10082" s="2"/>
    </row>
    <row r="10083" spans="1:32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  <c r="AE10083" s="2"/>
      <c r="AF10083" s="2"/>
    </row>
    <row r="10084" spans="1:32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  <c r="AE10084" s="2"/>
      <c r="AF10084" s="2"/>
    </row>
    <row r="10085" spans="1:32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  <c r="AE10085" s="2"/>
      <c r="AF10085" s="2"/>
    </row>
    <row r="10086" spans="1:32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  <c r="AF10086" s="2"/>
    </row>
    <row r="10087" spans="1:32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</row>
    <row r="10088" spans="1:32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  <c r="AF10088" s="2"/>
    </row>
    <row r="10089" spans="1:32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</row>
    <row r="10090" spans="1:32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  <c r="AF10090" s="2"/>
    </row>
    <row r="10091" spans="1:32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  <c r="AF10091" s="2"/>
    </row>
    <row r="10092" spans="1:3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  <c r="AD10092" s="2"/>
      <c r="AE10092" s="2"/>
      <c r="AF10092" s="2"/>
    </row>
    <row r="10093" spans="1:32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</row>
    <row r="10094" spans="1:32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/>
      <c r="AF10094" s="2"/>
    </row>
    <row r="10095" spans="1:32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/>
      <c r="AF10095" s="2"/>
    </row>
    <row r="10096" spans="1:32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/>
      <c r="AD10096" s="2"/>
      <c r="AE10096" s="2"/>
      <c r="AF10096" s="2"/>
    </row>
    <row r="10097" spans="1:32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/>
      <c r="AF10097" s="2"/>
    </row>
    <row r="10098" spans="1:32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</row>
    <row r="10099" spans="1:32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  <c r="AE10099" s="2"/>
      <c r="AF10099" s="2"/>
    </row>
    <row r="10100" spans="1:32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  <c r="AE10100" s="2"/>
      <c r="AF10100" s="2"/>
    </row>
    <row r="10101" spans="1:32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  <c r="AE10101" s="2"/>
      <c r="AF10101" s="2"/>
    </row>
    <row r="10102" spans="1:3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  <c r="AE10102" s="2"/>
      <c r="AF10102" s="2"/>
    </row>
    <row r="10103" spans="1:32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  <c r="AE10103" s="2"/>
      <c r="AF10103" s="2"/>
    </row>
    <row r="10104" spans="1:32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  <c r="AF10104" s="2"/>
    </row>
    <row r="10105" spans="1:32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  <c r="AF10105" s="2"/>
    </row>
    <row r="10106" spans="1:32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  <c r="AE10106" s="2"/>
      <c r="AF10106" s="2"/>
    </row>
    <row r="10107" spans="1:32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  <c r="AF10107" s="2"/>
    </row>
    <row r="10108" spans="1:32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/>
      <c r="AD10108" s="2"/>
      <c r="AE10108" s="2"/>
      <c r="AF10108" s="2"/>
    </row>
    <row r="10109" spans="1:32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/>
      <c r="AF10109" s="2"/>
    </row>
    <row r="10110" spans="1:32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  <c r="AD10110" s="2"/>
      <c r="AE10110" s="2"/>
      <c r="AF10110" s="2"/>
    </row>
    <row r="10111" spans="1:32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/>
      <c r="AF10111" s="2"/>
    </row>
    <row r="10112" spans="1:3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  <c r="AF10112" s="2"/>
    </row>
    <row r="10113" spans="1:32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</row>
    <row r="10114" spans="1:32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</row>
    <row r="10115" spans="1:32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</row>
    <row r="10116" spans="1:32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  <c r="AF10116" s="2"/>
    </row>
    <row r="10117" spans="1:32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  <c r="AF10117" s="2"/>
    </row>
    <row r="10118" spans="1:32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  <c r="AF10118" s="2"/>
    </row>
    <row r="10119" spans="1:32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  <c r="AF10119" s="2"/>
    </row>
    <row r="10120" spans="1:32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/>
      <c r="AF10120" s="2"/>
    </row>
    <row r="10121" spans="1:32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  <c r="AF10121" s="2"/>
    </row>
    <row r="10122" spans="1:3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  <c r="AE10122" s="2"/>
      <c r="AF10122" s="2"/>
    </row>
    <row r="10123" spans="1:32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  <c r="AE10123" s="2"/>
      <c r="AF10123" s="2"/>
    </row>
    <row r="10124" spans="1:32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  <c r="AE10124" s="2"/>
      <c r="AF10124" s="2"/>
    </row>
    <row r="10125" spans="1:32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/>
      <c r="AF10125" s="2"/>
    </row>
    <row r="10126" spans="1:32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/>
      <c r="AF10126" s="2"/>
    </row>
    <row r="10127" spans="1:32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</row>
    <row r="10128" spans="1:32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</row>
    <row r="10129" spans="1:32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  <c r="AE10129" s="2"/>
      <c r="AF10129" s="2"/>
    </row>
    <row r="10130" spans="1:32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  <c r="AF10130" s="2"/>
    </row>
    <row r="10131" spans="1:32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  <c r="AF10131" s="2"/>
    </row>
    <row r="10132" spans="1:3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</row>
    <row r="10133" spans="1:32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/>
      <c r="AF10133" s="2"/>
    </row>
    <row r="10134" spans="1:32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/>
      <c r="AF10134" s="2"/>
    </row>
    <row r="10135" spans="1:32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  <c r="AF10135" s="2"/>
    </row>
    <row r="10136" spans="1:32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</row>
    <row r="10137" spans="1:32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</row>
    <row r="10138" spans="1:32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</row>
    <row r="10139" spans="1:32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/>
      <c r="AF10139" s="2"/>
    </row>
    <row r="10140" spans="1:32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/>
      <c r="AD10140" s="2"/>
      <c r="AE10140" s="2"/>
      <c r="AF10140" s="2"/>
    </row>
    <row r="10141" spans="1:32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/>
      <c r="AF10141" s="2"/>
    </row>
    <row r="10142" spans="1:3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  <c r="AE10142" s="2"/>
      <c r="AF10142" s="2"/>
    </row>
    <row r="10143" spans="1:32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/>
      <c r="AF10143" s="2"/>
    </row>
    <row r="10144" spans="1:32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</row>
    <row r="10145" spans="1:32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</row>
    <row r="10146" spans="1:32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</row>
    <row r="10147" spans="1:32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</row>
    <row r="10148" spans="1:32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  <c r="AF10148" s="2"/>
    </row>
    <row r="10149" spans="1:32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  <c r="AF10149" s="2"/>
    </row>
    <row r="10150" spans="1:32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  <c r="AF10150" s="2"/>
    </row>
    <row r="10151" spans="1:32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  <c r="AF10151" s="2"/>
    </row>
    <row r="10152" spans="1:3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  <c r="AF10152" s="2"/>
    </row>
    <row r="10153" spans="1:32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</row>
    <row r="10154" spans="1:32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  <c r="AF10154" s="2"/>
    </row>
    <row r="10155" spans="1:32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  <c r="AE10155" s="2"/>
      <c r="AF10155" s="2"/>
    </row>
    <row r="10156" spans="1:32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  <c r="AE10156" s="2"/>
      <c r="AF10156" s="2"/>
    </row>
    <row r="10157" spans="1:32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/>
      <c r="AF10157" s="2"/>
    </row>
    <row r="10158" spans="1:32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  <c r="AE10158" s="2"/>
      <c r="AF10158" s="2"/>
    </row>
    <row r="10159" spans="1:32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  <c r="AF10159" s="2"/>
    </row>
    <row r="10160" spans="1:32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  <c r="AF10160" s="2"/>
    </row>
    <row r="10161" spans="1:32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  <c r="AF10161" s="2"/>
    </row>
    <row r="10162" spans="1:3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  <c r="AF10162" s="2"/>
    </row>
    <row r="10163" spans="1:32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/>
      <c r="AF10163" s="2"/>
    </row>
    <row r="10164" spans="1:32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/>
      <c r="AF10164" s="2"/>
    </row>
    <row r="10165" spans="1:32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/>
      <c r="AF10165" s="2"/>
    </row>
    <row r="10166" spans="1:32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  <c r="AF10166" s="2"/>
    </row>
    <row r="10167" spans="1:32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</row>
    <row r="10168" spans="1:32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  <c r="AF10168" s="2"/>
    </row>
    <row r="10169" spans="1:32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/>
      <c r="AF10169" s="2"/>
    </row>
    <row r="10170" spans="1:32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  <c r="AE10170" s="2"/>
      <c r="AF10170" s="2"/>
    </row>
    <row r="10171" spans="1:32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  <c r="AD10171" s="2"/>
      <c r="AE10171" s="2"/>
      <c r="AF10171" s="2"/>
    </row>
    <row r="10172" spans="1:3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  <c r="AE10172" s="2"/>
      <c r="AF10172" s="2"/>
    </row>
    <row r="10173" spans="1:32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  <c r="AF10173" s="2"/>
    </row>
    <row r="10174" spans="1:32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  <c r="AE10174" s="2"/>
      <c r="AF10174" s="2"/>
    </row>
    <row r="10175" spans="1:32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  <c r="AF10175" s="2"/>
    </row>
    <row r="10176" spans="1:32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  <c r="AF10176" s="2"/>
    </row>
    <row r="10177" spans="1:32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  <c r="AF10177" s="2"/>
    </row>
    <row r="10178" spans="1:32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</row>
    <row r="10179" spans="1:32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/>
      <c r="AF10179" s="2"/>
    </row>
    <row r="10180" spans="1:32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  <c r="AF10180" s="2"/>
    </row>
    <row r="10181" spans="1:32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  <c r="AF10181" s="2"/>
    </row>
    <row r="10182" spans="1:3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/>
      <c r="AF10182" s="2"/>
    </row>
    <row r="10183" spans="1:32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  <c r="AF10183" s="2"/>
    </row>
    <row r="10184" spans="1:32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  <c r="AF10184" s="2"/>
    </row>
    <row r="10185" spans="1:32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/>
      <c r="AF10185" s="2"/>
    </row>
    <row r="10186" spans="1:32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  <c r="AF10186" s="2"/>
    </row>
    <row r="10187" spans="1:32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  <c r="AF10187" s="2"/>
    </row>
    <row r="10188" spans="1:32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  <c r="AF10188" s="2"/>
    </row>
    <row r="10189" spans="1:32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  <c r="AE10189" s="2"/>
      <c r="AF10189" s="2"/>
    </row>
    <row r="10190" spans="1:32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/>
      <c r="AF10190" s="2"/>
    </row>
    <row r="10191" spans="1:32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  <c r="AF10191" s="2"/>
    </row>
    <row r="10192" spans="1:3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  <c r="AE10192" s="2"/>
      <c r="AF10192" s="2"/>
    </row>
    <row r="10193" spans="1:32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  <c r="AF10193" s="2"/>
    </row>
    <row r="10194" spans="1:32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/>
      <c r="AF10194" s="2"/>
    </row>
    <row r="10195" spans="1:32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/>
      <c r="AF10195" s="2"/>
    </row>
    <row r="10196" spans="1:32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/>
      <c r="AF10196" s="2"/>
    </row>
    <row r="10197" spans="1:32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/>
      <c r="AF10197" s="2"/>
    </row>
    <row r="10198" spans="1:32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/>
      <c r="AF10198" s="2"/>
    </row>
    <row r="10199" spans="1:32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  <c r="AF10199" s="2"/>
    </row>
    <row r="10200" spans="1:32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  <c r="AF10200" s="2"/>
    </row>
    <row r="10201" spans="1:32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  <c r="AF10201" s="2"/>
    </row>
    <row r="10202" spans="1:3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  <c r="AF10202" s="2"/>
    </row>
    <row r="10203" spans="1:32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/>
      <c r="AF10203" s="2"/>
    </row>
    <row r="10204" spans="1:32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  <c r="AD10204" s="2"/>
      <c r="AE10204" s="2"/>
      <c r="AF10204" s="2"/>
    </row>
    <row r="10205" spans="1:32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/>
      <c r="AF10205" s="2"/>
    </row>
    <row r="10206" spans="1:32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/>
      <c r="AD10206" s="2"/>
      <c r="AE10206" s="2"/>
      <c r="AF10206" s="2"/>
    </row>
    <row r="10207" spans="1:32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</row>
    <row r="10208" spans="1:32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  <c r="AE10208" s="2"/>
      <c r="AF10208" s="2"/>
    </row>
    <row r="10209" spans="1:32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</row>
    <row r="10210" spans="1:32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</row>
    <row r="10211" spans="1:32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  <c r="AF10211" s="2"/>
    </row>
    <row r="10212" spans="1:3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  <c r="AF10212" s="2"/>
    </row>
    <row r="10213" spans="1:32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/>
      <c r="AF10213" s="2"/>
    </row>
    <row r="10214" spans="1:32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/>
      <c r="AF10214" s="2"/>
    </row>
    <row r="10215" spans="1:32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</row>
    <row r="10216" spans="1:32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  <c r="AF10216" s="2"/>
    </row>
    <row r="10217" spans="1:32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  <c r="AF10217" s="2"/>
    </row>
    <row r="10218" spans="1:32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  <c r="AD10218" s="2"/>
      <c r="AE10218" s="2"/>
      <c r="AF10218" s="2"/>
    </row>
    <row r="10219" spans="1:32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/>
      <c r="AF10219" s="2"/>
    </row>
    <row r="10220" spans="1:32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  <c r="AE10220" s="2"/>
      <c r="AF10220" s="2"/>
    </row>
    <row r="10221" spans="1:32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/>
      <c r="AF10221" s="2"/>
    </row>
    <row r="10222" spans="1:3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</row>
    <row r="10223" spans="1:32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  <c r="AF10223" s="2"/>
    </row>
    <row r="10224" spans="1:32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  <c r="AF10224" s="2"/>
    </row>
    <row r="10225" spans="1:32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</row>
    <row r="10226" spans="1:32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  <c r="AF10226" s="2"/>
    </row>
    <row r="10227" spans="1:32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  <c r="AE10227" s="2"/>
      <c r="AF10227" s="2"/>
    </row>
    <row r="10228" spans="1:32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  <c r="AE10228" s="2"/>
      <c r="AF10228" s="2"/>
    </row>
    <row r="10229" spans="1:32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/>
      <c r="AD10229" s="2"/>
      <c r="AE10229" s="2"/>
      <c r="AF10229" s="2"/>
    </row>
    <row r="10230" spans="1:32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/>
      <c r="AF10230" s="2"/>
    </row>
    <row r="10231" spans="1:32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/>
      <c r="AF10231" s="2"/>
    </row>
    <row r="10232" spans="1:3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  <c r="AF10232" s="2"/>
    </row>
    <row r="10233" spans="1:32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/>
      <c r="AF10233" s="2"/>
    </row>
    <row r="10234" spans="1:32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  <c r="AF10234" s="2"/>
    </row>
    <row r="10235" spans="1:32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/>
      <c r="AF10235" s="2"/>
    </row>
    <row r="10236" spans="1:32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/>
    </row>
    <row r="10237" spans="1:32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/>
      <c r="AF10237" s="2"/>
    </row>
    <row r="10238" spans="1:32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/>
      <c r="AF10238" s="2"/>
    </row>
    <row r="10239" spans="1:32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/>
      <c r="AF10239" s="2"/>
    </row>
    <row r="10240" spans="1:32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  <c r="AF10240" s="2"/>
    </row>
    <row r="10241" spans="1:32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</row>
    <row r="10242" spans="1:3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  <c r="AF10242" s="2"/>
    </row>
    <row r="10243" spans="1:32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  <c r="AF10243" s="2"/>
    </row>
    <row r="10244" spans="1:32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/>
      <c r="AF10244" s="2"/>
    </row>
    <row r="10245" spans="1:32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  <c r="AF10245" s="2"/>
    </row>
    <row r="10246" spans="1:32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/>
      <c r="AF10246" s="2"/>
    </row>
    <row r="10247" spans="1:32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/>
      <c r="AF10247" s="2"/>
    </row>
    <row r="10248" spans="1:32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/>
      <c r="AF10248" s="2"/>
    </row>
    <row r="10249" spans="1:32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  <c r="AF10249" s="2"/>
    </row>
    <row r="10250" spans="1:32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  <c r="AF10250" s="2"/>
    </row>
    <row r="10251" spans="1:32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  <c r="AF10251" s="2"/>
    </row>
    <row r="10252" spans="1:3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/>
      <c r="AF10252" s="2"/>
    </row>
    <row r="10253" spans="1:32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  <c r="AF10253" s="2"/>
    </row>
    <row r="10254" spans="1:32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  <c r="AF10254" s="2"/>
    </row>
    <row r="10255" spans="1:32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  <c r="AE10255" s="2"/>
      <c r="AF10255" s="2"/>
    </row>
    <row r="10256" spans="1:32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  <c r="AD10256" s="2"/>
      <c r="AE10256" s="2"/>
      <c r="AF10256" s="2"/>
    </row>
    <row r="10257" spans="1:32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  <c r="AE10257" s="2"/>
      <c r="AF10257" s="2"/>
    </row>
    <row r="10258" spans="1:32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  <c r="AE10258" s="2"/>
      <c r="AF10258" s="2"/>
    </row>
    <row r="10259" spans="1:32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  <c r="AF10259" s="2"/>
    </row>
    <row r="10260" spans="1:32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  <c r="AF10260" s="2"/>
    </row>
    <row r="10261" spans="1:32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  <c r="AF10261" s="2"/>
    </row>
    <row r="10262" spans="1:3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  <c r="AE10262" s="2"/>
      <c r="AF10262" s="2"/>
    </row>
    <row r="10263" spans="1:32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/>
      <c r="AF10263" s="2"/>
    </row>
    <row r="10264" spans="1:32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  <c r="AE10264" s="2"/>
      <c r="AF10264" s="2"/>
    </row>
    <row r="10265" spans="1:32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  <c r="AE10265" s="2"/>
      <c r="AF10265" s="2"/>
    </row>
    <row r="10266" spans="1:32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  <c r="AE10266" s="2"/>
      <c r="AF10266" s="2"/>
    </row>
    <row r="10267" spans="1:32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  <c r="AD10267" s="2"/>
      <c r="AE10267" s="2"/>
      <c r="AF10267" s="2"/>
    </row>
    <row r="10268" spans="1:32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  <c r="AE10268" s="2"/>
      <c r="AF10268" s="2"/>
    </row>
    <row r="10269" spans="1:32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  <c r="AE10269" s="2"/>
      <c r="AF10269" s="2"/>
    </row>
    <row r="10270" spans="1:32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  <c r="AE10270" s="2"/>
      <c r="AF10270" s="2"/>
    </row>
    <row r="10271" spans="1:32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/>
      <c r="AF10271" s="2"/>
    </row>
    <row r="10272" spans="1:3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  <c r="AE10272" s="2"/>
      <c r="AF10272" s="2"/>
    </row>
    <row r="10273" spans="1:32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</row>
    <row r="10274" spans="1:32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  <c r="AE10274" s="2"/>
      <c r="AF10274" s="2"/>
    </row>
    <row r="10275" spans="1:32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  <c r="AE10275" s="2"/>
      <c r="AF10275" s="2"/>
    </row>
    <row r="10276" spans="1:32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  <c r="AF10276" s="2"/>
    </row>
    <row r="10277" spans="1:32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  <c r="AF10277" s="2"/>
    </row>
    <row r="10278" spans="1:32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  <c r="AC10278" s="2"/>
      <c r="AD10278" s="2"/>
      <c r="AE10278" s="2"/>
      <c r="AF10278" s="2"/>
    </row>
    <row r="10279" spans="1:32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  <c r="AF10279" s="2"/>
    </row>
    <row r="10280" spans="1:32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  <c r="AF10280" s="2"/>
    </row>
    <row r="10281" spans="1:32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/>
      <c r="AF10281" s="2"/>
    </row>
    <row r="10282" spans="1:3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  <c r="AF10282" s="2"/>
    </row>
    <row r="10283" spans="1:32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  <c r="AE10283" s="2"/>
      <c r="AF10283" s="2"/>
    </row>
    <row r="10284" spans="1:32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/>
      <c r="AF10284" s="2"/>
    </row>
    <row r="10285" spans="1:32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/>
      <c r="AD10285" s="2"/>
      <c r="AE10285" s="2"/>
      <c r="AF10285" s="2"/>
    </row>
    <row r="10286" spans="1:32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/>
      <c r="AF10286" s="2"/>
    </row>
    <row r="10287" spans="1:32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  <c r="AF10287" s="2"/>
    </row>
    <row r="10288" spans="1:32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  <c r="AF10288" s="2"/>
    </row>
    <row r="10289" spans="1:32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/>
      <c r="AF10289" s="2"/>
    </row>
    <row r="10290" spans="1:32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/>
      <c r="AF10290" s="2"/>
    </row>
    <row r="10291" spans="1:32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  <c r="AF10291" s="2"/>
    </row>
    <row r="10292" spans="1:3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  <c r="AF10292" s="2"/>
    </row>
    <row r="10293" spans="1:32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  <c r="AF10293" s="2"/>
    </row>
    <row r="10294" spans="1:32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  <c r="AE10294" s="2"/>
      <c r="AF10294" s="2"/>
    </row>
    <row r="10295" spans="1:32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  <c r="AF10295" s="2"/>
    </row>
    <row r="10296" spans="1:32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</row>
    <row r="10297" spans="1:32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  <c r="AF10297" s="2"/>
    </row>
    <row r="10298" spans="1:32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  <c r="AE10298" s="2"/>
      <c r="AF10298" s="2"/>
    </row>
    <row r="10299" spans="1:32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  <c r="AE10299" s="2"/>
      <c r="AF10299" s="2"/>
    </row>
    <row r="10300" spans="1:32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  <c r="AE10300" s="2"/>
      <c r="AF10300" s="2"/>
    </row>
    <row r="10301" spans="1:32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/>
      <c r="AF10301" s="2"/>
    </row>
    <row r="10302" spans="1:3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/>
      <c r="AF10302" s="2"/>
    </row>
    <row r="10303" spans="1:32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  <c r="AF10303" s="2"/>
    </row>
    <row r="10304" spans="1:32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  <c r="AF10304" s="2"/>
    </row>
    <row r="10305" spans="1:32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  <c r="AF10305" s="2"/>
    </row>
    <row r="10306" spans="1:32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  <c r="AF10306" s="2"/>
    </row>
    <row r="10307" spans="1:32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/>
      <c r="AF10307" s="2"/>
    </row>
    <row r="10308" spans="1:32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/>
      <c r="AF10308" s="2"/>
    </row>
    <row r="10309" spans="1:32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  <c r="AD10309" s="2"/>
      <c r="AE10309" s="2"/>
      <c r="AF10309" s="2"/>
    </row>
    <row r="10310" spans="1:32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/>
      <c r="AF10310" s="2"/>
    </row>
    <row r="10311" spans="1:32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  <c r="AF10311" s="2"/>
    </row>
    <row r="10312" spans="1:3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  <c r="AF10312" s="2"/>
    </row>
    <row r="10313" spans="1:32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  <c r="AF10313" s="2"/>
    </row>
    <row r="10314" spans="1:32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  <c r="AF10314" s="2"/>
    </row>
    <row r="10315" spans="1:32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  <c r="AF10315" s="2"/>
    </row>
    <row r="10316" spans="1:32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  <c r="AF10316" s="2"/>
    </row>
    <row r="10317" spans="1:32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  <c r="AE10317" s="2"/>
      <c r="AF10317" s="2"/>
    </row>
    <row r="10318" spans="1:32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/>
      <c r="AF10318" s="2"/>
    </row>
    <row r="10319" spans="1:32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  <c r="AF10319" s="2"/>
    </row>
    <row r="10320" spans="1:32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/>
      <c r="AF10320" s="2"/>
    </row>
    <row r="10321" spans="1:32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  <c r="AF10321" s="2"/>
    </row>
    <row r="10322" spans="1:3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/>
      <c r="AF10322" s="2"/>
    </row>
    <row r="10323" spans="1:32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  <c r="AE10323" s="2"/>
      <c r="AF10323" s="2"/>
    </row>
    <row r="10324" spans="1:32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  <c r="AE10324" s="2"/>
      <c r="AF10324" s="2"/>
    </row>
    <row r="10325" spans="1:32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/>
      <c r="AD10325" s="2"/>
      <c r="AE10325" s="2"/>
      <c r="AF10325" s="2"/>
    </row>
    <row r="10326" spans="1:32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/>
      <c r="AF10326" s="2"/>
    </row>
    <row r="10327" spans="1:32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  <c r="AF10327" s="2"/>
    </row>
    <row r="10328" spans="1:32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/>
      <c r="AF10328" s="2"/>
    </row>
    <row r="10329" spans="1:32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  <c r="AF10329" s="2"/>
    </row>
    <row r="10330" spans="1:32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  <c r="AF10330" s="2"/>
    </row>
    <row r="10331" spans="1:32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  <c r="AE10331" s="2"/>
      <c r="AF10331" s="2"/>
    </row>
    <row r="10332" spans="1:3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</row>
    <row r="10333" spans="1:32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/>
      <c r="AF10333" s="2"/>
    </row>
    <row r="10334" spans="1:32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/>
      <c r="AF10334" s="2"/>
    </row>
    <row r="10335" spans="1:32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  <c r="AF10335" s="2"/>
    </row>
    <row r="10336" spans="1:32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  <c r="AD10336" s="2"/>
      <c r="AE10336" s="2"/>
      <c r="AF10336" s="2"/>
    </row>
    <row r="10337" spans="1:32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  <c r="AF10337" s="2"/>
    </row>
    <row r="10338" spans="1:32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  <c r="AF10338" s="2"/>
    </row>
    <row r="10339" spans="1:32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  <c r="AF10339" s="2"/>
    </row>
    <row r="10340" spans="1:32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  <c r="AF10340" s="2"/>
    </row>
    <row r="10341" spans="1:32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  <c r="AE10341" s="2"/>
      <c r="AF10341" s="2"/>
    </row>
    <row r="10342" spans="1:3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  <c r="AF10342" s="2"/>
    </row>
    <row r="10343" spans="1:32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</row>
    <row r="10344" spans="1:32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/>
      <c r="AF10344" s="2"/>
    </row>
    <row r="10345" spans="1:32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  <c r="AF10345" s="2"/>
    </row>
    <row r="10346" spans="1:32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/>
      <c r="AF10346" s="2"/>
    </row>
    <row r="10347" spans="1:32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  <c r="AF10347" s="2"/>
    </row>
    <row r="10348" spans="1:32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</row>
    <row r="10349" spans="1:32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  <c r="AF10349" s="2"/>
    </row>
    <row r="10350" spans="1:32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  <c r="AE10350" s="2"/>
      <c r="AF10350" s="2"/>
    </row>
    <row r="10351" spans="1:32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  <c r="AE10351" s="2"/>
      <c r="AF10351" s="2"/>
    </row>
    <row r="10352" spans="1:3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  <c r="AF10352" s="2"/>
    </row>
    <row r="10353" spans="1:32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  <c r="AD10353" s="2"/>
      <c r="AE10353" s="2"/>
      <c r="AF10353" s="2"/>
    </row>
    <row r="10354" spans="1:32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/>
      <c r="AF10354" s="2"/>
    </row>
    <row r="10355" spans="1:32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  <c r="AF10355" s="2"/>
    </row>
    <row r="10356" spans="1:32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  <c r="AF10356" s="2"/>
    </row>
    <row r="10357" spans="1:32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  <c r="AF10357" s="2"/>
    </row>
    <row r="10358" spans="1:32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  <c r="AE10358" s="2"/>
      <c r="AF10358" s="2"/>
    </row>
    <row r="10359" spans="1:32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  <c r="AF10359" s="2"/>
    </row>
    <row r="10360" spans="1:32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/>
      <c r="AF10360" s="2"/>
    </row>
    <row r="10361" spans="1:32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  <c r="AE10361" s="2"/>
      <c r="AF10361" s="2"/>
    </row>
    <row r="10362" spans="1:3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/>
      <c r="AF10362" s="2"/>
    </row>
    <row r="10363" spans="1:32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  <c r="AF10363" s="2"/>
    </row>
    <row r="10364" spans="1:32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  <c r="AF10364" s="2"/>
    </row>
    <row r="10365" spans="1:32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  <c r="AF10365" s="2"/>
    </row>
    <row r="10366" spans="1:32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  <c r="AF10366" s="2"/>
    </row>
    <row r="10367" spans="1:32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  <c r="AE10367" s="2"/>
      <c r="AF10367" s="2"/>
    </row>
    <row r="10368" spans="1:32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</row>
    <row r="10369" spans="1:32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/>
      <c r="AF10369" s="2"/>
    </row>
    <row r="10370" spans="1:32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  <c r="AE10370" s="2"/>
      <c r="AF10370" s="2"/>
    </row>
    <row r="10371" spans="1:32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/>
      <c r="AF10371" s="2"/>
    </row>
    <row r="10372" spans="1:3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/>
      <c r="AF10372" s="2"/>
    </row>
    <row r="10373" spans="1:32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  <c r="AF10373" s="2"/>
    </row>
    <row r="10374" spans="1:32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</row>
    <row r="10375" spans="1:32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  <c r="AF10375" s="2"/>
    </row>
    <row r="10376" spans="1:32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</row>
    <row r="10377" spans="1:32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  <c r="AF10377" s="2"/>
    </row>
    <row r="10378" spans="1:32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  <c r="AF10378" s="2"/>
    </row>
    <row r="10379" spans="1:32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/>
      <c r="AF10379" s="2"/>
    </row>
    <row r="10380" spans="1:32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  <c r="AE10380" s="2"/>
      <c r="AF10380" s="2"/>
    </row>
    <row r="10381" spans="1:32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  <c r="AF10381" s="2"/>
    </row>
    <row r="10382" spans="1:3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  <c r="AF10382" s="2"/>
    </row>
    <row r="10383" spans="1:32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  <c r="AF10383" s="2"/>
    </row>
    <row r="10384" spans="1:32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  <c r="AF10384" s="2"/>
    </row>
    <row r="10385" spans="1:32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  <c r="AE10385" s="2"/>
      <c r="AF10385" s="2"/>
    </row>
    <row r="10386" spans="1:32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/>
      <c r="AF10386" s="2"/>
    </row>
    <row r="10387" spans="1:32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/>
      <c r="AF10387" s="2"/>
    </row>
    <row r="10388" spans="1:32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/>
      <c r="AF10388" s="2"/>
    </row>
    <row r="10389" spans="1:32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  <c r="AF10389" s="2"/>
    </row>
    <row r="10390" spans="1:32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/>
      <c r="AF10390" s="2"/>
    </row>
    <row r="10391" spans="1:32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  <c r="AF10391" s="2"/>
    </row>
    <row r="10392" spans="1:3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  <c r="AF10392" s="2"/>
    </row>
    <row r="10393" spans="1:32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  <c r="AF10393" s="2"/>
    </row>
    <row r="10394" spans="1:32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  <c r="AF10394" s="2"/>
    </row>
    <row r="10395" spans="1:32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/>
      <c r="AF10395" s="2"/>
    </row>
    <row r="10396" spans="1:32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/>
      <c r="AF10396" s="2"/>
    </row>
    <row r="10397" spans="1:32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/>
      <c r="AF10397" s="2"/>
    </row>
    <row r="10398" spans="1:32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  <c r="AE10398" s="2"/>
      <c r="AF10398" s="2"/>
    </row>
    <row r="10399" spans="1:32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</row>
    <row r="10400" spans="1:32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  <c r="AF10400" s="2"/>
    </row>
    <row r="10401" spans="1:32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</row>
    <row r="10402" spans="1:3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  <c r="AF10402" s="2"/>
    </row>
    <row r="10403" spans="1:32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  <c r="AF10403" s="2"/>
    </row>
    <row r="10404" spans="1:32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  <c r="AF10404" s="2"/>
    </row>
    <row r="10405" spans="1:32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  <c r="AF10405" s="2"/>
    </row>
    <row r="10406" spans="1:32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  <c r="AF10406" s="2"/>
    </row>
    <row r="10407" spans="1:32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  <c r="AF10407" s="2"/>
    </row>
    <row r="10408" spans="1:32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</row>
    <row r="10409" spans="1:32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</row>
    <row r="10410" spans="1:32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/>
      <c r="AF10410" s="2"/>
    </row>
    <row r="10411" spans="1:32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  <c r="AE10411" s="2"/>
      <c r="AF10411" s="2"/>
    </row>
    <row r="10412" spans="1:3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/>
      <c r="AF10412" s="2"/>
    </row>
    <row r="10413" spans="1:32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/>
      <c r="AF10413" s="2"/>
    </row>
    <row r="10414" spans="1:32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  <c r="AF10414" s="2"/>
    </row>
    <row r="10415" spans="1:32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/>
      <c r="AF10415" s="2"/>
    </row>
    <row r="10416" spans="1:32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/>
      <c r="AF10416" s="2"/>
    </row>
    <row r="10417" spans="1:32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  <c r="AE10417" s="2"/>
      <c r="AF10417" s="2"/>
    </row>
    <row r="10418" spans="1:32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  <c r="AE10418" s="2"/>
      <c r="AF10418" s="2"/>
    </row>
    <row r="10419" spans="1:32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  <c r="AF10419" s="2"/>
    </row>
    <row r="10420" spans="1:32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  <c r="AF10420" s="2"/>
    </row>
    <row r="10421" spans="1:32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/>
      <c r="AF10421" s="2"/>
    </row>
    <row r="10422" spans="1:3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  <c r="AF10422" s="2"/>
    </row>
    <row r="10423" spans="1:32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  <c r="AE10423" s="2"/>
      <c r="AF10423" s="2"/>
    </row>
    <row r="10424" spans="1:32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  <c r="AF10424" s="2"/>
    </row>
    <row r="10425" spans="1:32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  <c r="AF10425" s="2"/>
    </row>
    <row r="10426" spans="1:32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  <c r="AF10426" s="2"/>
    </row>
    <row r="10427" spans="1:32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</row>
    <row r="10428" spans="1:32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  <c r="AF10428" s="2"/>
    </row>
    <row r="10429" spans="1:32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</row>
    <row r="10430" spans="1:32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</row>
    <row r="10431" spans="1:32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/>
      <c r="AF10431" s="2"/>
    </row>
    <row r="10432" spans="1:3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  <c r="AE10432" s="2"/>
      <c r="AF10432" s="2"/>
    </row>
    <row r="10433" spans="1:32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  <c r="AF10433" s="2"/>
    </row>
    <row r="10434" spans="1:32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  <c r="AE10434" s="2"/>
      <c r="AF10434" s="2"/>
    </row>
    <row r="10435" spans="1:32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  <c r="AF10435" s="2"/>
    </row>
    <row r="10436" spans="1:32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  <c r="AF10436" s="2"/>
    </row>
    <row r="10437" spans="1:32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  <c r="AF10437" s="2"/>
    </row>
    <row r="10438" spans="1:32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</row>
    <row r="10439" spans="1:32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  <c r="AF10439" s="2"/>
    </row>
    <row r="10440" spans="1:32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/>
      <c r="AF10440" s="2"/>
    </row>
    <row r="10441" spans="1:32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/>
      <c r="AF10441" s="2"/>
    </row>
    <row r="10442" spans="1:3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  <c r="AE10442" s="2"/>
      <c r="AF10442" s="2"/>
    </row>
    <row r="10443" spans="1:32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  <c r="AF10443" s="2"/>
    </row>
    <row r="10444" spans="1:32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  <c r="AF10444" s="2"/>
    </row>
    <row r="10445" spans="1:32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  <c r="AE10445" s="2"/>
      <c r="AF10445" s="2"/>
    </row>
    <row r="10446" spans="1:32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</row>
    <row r="10447" spans="1:32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  <c r="AF10447" s="2"/>
    </row>
    <row r="10448" spans="1:32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  <c r="AF10448" s="2"/>
    </row>
    <row r="10449" spans="1:32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  <c r="AF10449" s="2"/>
    </row>
    <row r="10450" spans="1:32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  <c r="AF10450" s="2"/>
    </row>
    <row r="10451" spans="1:32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</row>
    <row r="10452" spans="1:3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  <c r="AF10452" s="2"/>
    </row>
    <row r="10453" spans="1:32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</row>
    <row r="10454" spans="1:32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</row>
    <row r="10455" spans="1:32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  <c r="AF10455" s="2"/>
    </row>
    <row r="10456" spans="1:32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  <c r="AD10456" s="2"/>
      <c r="AE10456" s="2"/>
      <c r="AF10456" s="2"/>
    </row>
    <row r="10457" spans="1:32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  <c r="AE10457" s="2"/>
      <c r="AF10457" s="2"/>
    </row>
    <row r="10458" spans="1:32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  <c r="AD10458" s="2"/>
      <c r="AE10458" s="2"/>
      <c r="AF10458" s="2"/>
    </row>
    <row r="10459" spans="1:32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  <c r="AF10459" s="2"/>
    </row>
    <row r="10460" spans="1:32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/>
      <c r="AF10460" s="2"/>
    </row>
    <row r="10461" spans="1:32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  <c r="AF10461" s="2"/>
    </row>
    <row r="10462" spans="1:3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  <c r="AF10462" s="2"/>
    </row>
    <row r="10463" spans="1:32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/>
      <c r="AF10463" s="2"/>
    </row>
    <row r="10464" spans="1:32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</row>
    <row r="10465" spans="1:32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  <c r="AF10465" s="2"/>
    </row>
    <row r="10466" spans="1:32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  <c r="AF10466" s="2"/>
    </row>
    <row r="10467" spans="1:32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</row>
    <row r="10468" spans="1:32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</row>
    <row r="10469" spans="1:32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  <c r="AF10469" s="2"/>
    </row>
    <row r="10470" spans="1:32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  <c r="AF10470" s="2"/>
    </row>
    <row r="10471" spans="1:32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  <c r="AE10471" s="2"/>
      <c r="AF10471" s="2"/>
    </row>
    <row r="10472" spans="1:3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/>
      <c r="AF10472" s="2"/>
    </row>
    <row r="10473" spans="1:32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  <c r="AF10473" s="2"/>
    </row>
    <row r="10474" spans="1:32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/>
      <c r="AF10474" s="2"/>
    </row>
    <row r="10475" spans="1:32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/>
      <c r="AF10475" s="2"/>
    </row>
    <row r="10476" spans="1:32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/>
      <c r="AF10476" s="2"/>
    </row>
    <row r="10477" spans="1:32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  <c r="AF10477" s="2"/>
    </row>
    <row r="10478" spans="1:32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  <c r="AF10478" s="2"/>
    </row>
    <row r="10479" spans="1:32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/>
      <c r="AF10479" s="2"/>
    </row>
    <row r="10480" spans="1:32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/>
      <c r="AF10480" s="2"/>
    </row>
    <row r="10481" spans="1:32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/>
      <c r="AF10481" s="2"/>
    </row>
    <row r="10482" spans="1:3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/>
      <c r="AF10482" s="2"/>
    </row>
    <row r="10483" spans="1:32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  <c r="AF10483" s="2"/>
    </row>
    <row r="10484" spans="1:32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  <c r="AF10484" s="2"/>
    </row>
    <row r="10485" spans="1:32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  <c r="AD10485" s="2"/>
      <c r="AE10485" s="2"/>
      <c r="AF10485" s="2"/>
    </row>
    <row r="10486" spans="1:32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  <c r="AF10486" s="2"/>
    </row>
    <row r="10487" spans="1:32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  <c r="AE10487" s="2"/>
      <c r="AF10487" s="2"/>
    </row>
    <row r="10488" spans="1:32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/>
      <c r="AF10488" s="2"/>
    </row>
    <row r="10489" spans="1:32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  <c r="AE10489" s="2"/>
      <c r="AF10489" s="2"/>
    </row>
    <row r="10490" spans="1:32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  <c r="AE10490" s="2"/>
      <c r="AF10490" s="2"/>
    </row>
    <row r="10491" spans="1:32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  <c r="AF10491" s="2"/>
    </row>
    <row r="10492" spans="1:32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  <c r="AF10492" s="2"/>
    </row>
    <row r="10493" spans="1:32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  <c r="AF10493" s="2"/>
    </row>
    <row r="10494" spans="1:32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  <c r="AF10494" s="2"/>
    </row>
    <row r="10495" spans="1:32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  <c r="AE10495" s="2"/>
      <c r="AF10495" s="2"/>
    </row>
    <row r="10496" spans="1:32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  <c r="AE10496" s="2"/>
      <c r="AF10496" s="2"/>
    </row>
    <row r="10497" spans="1:32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  <c r="AF10497" s="2"/>
    </row>
    <row r="10498" spans="1:32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/>
      <c r="AF10498" s="2"/>
    </row>
    <row r="10499" spans="1:32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  <c r="AE10499" s="2"/>
      <c r="AF10499" s="2"/>
    </row>
    <row r="10500" spans="1:32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  <c r="AF10500" s="2"/>
    </row>
    <row r="10501" spans="1:32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  <c r="AD10501" s="2"/>
      <c r="AE10501" s="2"/>
      <c r="AF10501" s="2"/>
    </row>
    <row r="10502" spans="1:3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  <c r="AF10502" s="2"/>
    </row>
    <row r="10503" spans="1:32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  <c r="AF10503" s="2"/>
    </row>
    <row r="10504" spans="1:32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/>
      <c r="AF10504" s="2"/>
    </row>
    <row r="10505" spans="1:32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/>
      <c r="AF10505" s="2"/>
    </row>
    <row r="10506" spans="1:32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/>
      <c r="AF10506" s="2"/>
    </row>
    <row r="10507" spans="1:32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/>
      <c r="AF10507" s="2"/>
    </row>
    <row r="10508" spans="1:32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  <c r="AE10508" s="2"/>
      <c r="AF10508" s="2"/>
    </row>
    <row r="10509" spans="1:32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/>
      <c r="AF10509" s="2"/>
    </row>
    <row r="10510" spans="1:32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/>
      <c r="AF10510" s="2"/>
    </row>
    <row r="10511" spans="1:32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  <c r="AF10511" s="2"/>
    </row>
    <row r="10512" spans="1:3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</row>
    <row r="10513" spans="1:32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  <c r="AF10513" s="2"/>
    </row>
    <row r="10514" spans="1:32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  <c r="AF10514" s="2"/>
    </row>
    <row r="10515" spans="1:32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  <c r="AF10515" s="2"/>
    </row>
    <row r="10516" spans="1:32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  <c r="AE10516" s="2"/>
      <c r="AF10516" s="2"/>
    </row>
    <row r="10517" spans="1:32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  <c r="AF10517" s="2"/>
    </row>
    <row r="10518" spans="1:32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  <c r="AF10518" s="2"/>
    </row>
    <row r="10519" spans="1:32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  <c r="AE10519" s="2"/>
      <c r="AF10519" s="2"/>
    </row>
    <row r="10520" spans="1:32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  <c r="AF10520" s="2"/>
    </row>
    <row r="10521" spans="1:32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  <c r="AF10521" s="2"/>
    </row>
    <row r="10522" spans="1:3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</row>
    <row r="10523" spans="1:32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/>
      <c r="AF10523" s="2"/>
    </row>
    <row r="10524" spans="1:32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/>
      <c r="AF10524" s="2"/>
    </row>
    <row r="10525" spans="1:32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/>
      <c r="AF10525" s="2"/>
    </row>
    <row r="10526" spans="1:32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/>
      <c r="AF10526" s="2"/>
    </row>
    <row r="10527" spans="1:32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/>
      <c r="AF10527" s="2"/>
    </row>
    <row r="10528" spans="1:32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  <c r="AF10528" s="2"/>
    </row>
    <row r="10529" spans="1:32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  <c r="AF10529" s="2"/>
    </row>
    <row r="10530" spans="1:32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</row>
    <row r="10531" spans="1:32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</row>
    <row r="10532" spans="1:3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  <c r="AF10532" s="2"/>
    </row>
    <row r="10533" spans="1:32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  <c r="AF10533" s="2"/>
    </row>
    <row r="10534" spans="1:32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/>
      <c r="AF10534" s="2"/>
    </row>
    <row r="10535" spans="1:32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/>
      <c r="AF10535" s="2"/>
    </row>
    <row r="10536" spans="1:32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  <c r="AF10536" s="2"/>
    </row>
    <row r="10537" spans="1:32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/>
      <c r="AF10537" s="2"/>
    </row>
    <row r="10538" spans="1:32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</row>
    <row r="10539" spans="1:32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  <c r="AF10539" s="2"/>
    </row>
    <row r="10540" spans="1:32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  <c r="AF10540" s="2"/>
    </row>
    <row r="10541" spans="1:32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  <c r="AE10541" s="2"/>
      <c r="AF10541" s="2"/>
    </row>
    <row r="10542" spans="1:3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  <c r="AE10542" s="2"/>
      <c r="AF10542" s="2"/>
    </row>
    <row r="10543" spans="1:32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  <c r="AD10543" s="2"/>
      <c r="AE10543" s="2"/>
      <c r="AF10543" s="2"/>
    </row>
    <row r="10544" spans="1:32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/>
      <c r="AF10544" s="2"/>
    </row>
    <row r="10545" spans="1:32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  <c r="AE10545" s="2"/>
      <c r="AF10545" s="2"/>
    </row>
    <row r="10546" spans="1:32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  <c r="AF10546" s="2"/>
    </row>
    <row r="10547" spans="1:32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  <c r="AF10547" s="2"/>
    </row>
    <row r="10548" spans="1:32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  <c r="AF10548" s="2"/>
    </row>
    <row r="10549" spans="1:32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  <c r="AF10549" s="2"/>
    </row>
    <row r="10550" spans="1:32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  <c r="AF10550" s="2"/>
    </row>
    <row r="10551" spans="1:32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  <c r="AF10551" s="2"/>
    </row>
    <row r="10552" spans="1:32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  <c r="AF10552" s="2"/>
    </row>
    <row r="10553" spans="1:32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</row>
    <row r="10554" spans="1:32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</row>
    <row r="10555" spans="1:32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  <c r="AF10555" s="2"/>
    </row>
    <row r="10556" spans="1:32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  <c r="AE10556" s="2"/>
      <c r="AF10556" s="2"/>
    </row>
    <row r="10557" spans="1:32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  <c r="AF10557" s="2"/>
    </row>
    <row r="10558" spans="1:32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  <c r="AD10558" s="2"/>
      <c r="AE10558" s="2"/>
      <c r="AF10558" s="2"/>
    </row>
    <row r="10559" spans="1:32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  <c r="AD10559" s="2"/>
      <c r="AE10559" s="2"/>
      <c r="AF10559" s="2"/>
    </row>
    <row r="10560" spans="1:32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  <c r="AF10560" s="2"/>
    </row>
    <row r="10561" spans="1:32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  <c r="AE10561" s="2"/>
      <c r="AF10561" s="2"/>
    </row>
    <row r="10562" spans="1:32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  <c r="AE10562" s="2"/>
      <c r="AF10562" s="2"/>
    </row>
    <row r="10563" spans="1:32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  <c r="AE10563" s="2"/>
      <c r="AF10563" s="2"/>
    </row>
    <row r="10564" spans="1:32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  <c r="AE10564" s="2"/>
      <c r="AF10564" s="2"/>
    </row>
    <row r="10565" spans="1:32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  <c r="AD10565" s="2"/>
      <c r="AE10565" s="2"/>
      <c r="AF10565" s="2"/>
    </row>
    <row r="10566" spans="1:32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  <c r="AE10566" s="2"/>
      <c r="AF10566" s="2"/>
    </row>
    <row r="10567" spans="1:32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  <c r="AF10567" s="2"/>
    </row>
    <row r="10568" spans="1:32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/>
      <c r="AF10568" s="2"/>
    </row>
    <row r="10569" spans="1:32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  <c r="AF10569" s="2"/>
    </row>
    <row r="10570" spans="1:32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  <c r="AE10570" s="2"/>
      <c r="AF10570" s="2"/>
    </row>
    <row r="10571" spans="1:32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/>
      <c r="AF10571" s="2"/>
    </row>
    <row r="10572" spans="1:32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  <c r="AE10572" s="2"/>
      <c r="AF10572" s="2"/>
    </row>
    <row r="10573" spans="1:32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/>
      <c r="AD10573" s="2"/>
      <c r="AE10573" s="2"/>
      <c r="AF10573" s="2"/>
    </row>
    <row r="10574" spans="1:32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  <c r="AF10574" s="2"/>
    </row>
    <row r="10575" spans="1:32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/>
      <c r="AF10575" s="2"/>
    </row>
    <row r="10576" spans="1:32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  <c r="AF10576" s="2"/>
    </row>
    <row r="10577" spans="1:32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  <c r="AF10577" s="2"/>
    </row>
    <row r="10578" spans="1:32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  <c r="AD10578" s="2"/>
      <c r="AE10578" s="2"/>
      <c r="AF10578" s="2"/>
    </row>
    <row r="10579" spans="1:32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  <c r="AE10579" s="2"/>
      <c r="AF10579" s="2"/>
    </row>
    <row r="10580" spans="1:32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  <c r="AE10580" s="2"/>
      <c r="AF10580" s="2"/>
    </row>
    <row r="10581" spans="1:32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  <c r="AD10581" s="2"/>
      <c r="AE10581" s="2"/>
      <c r="AF10581" s="2"/>
    </row>
    <row r="10582" spans="1:32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</row>
    <row r="10583" spans="1:32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/>
      <c r="AF10583" s="2"/>
    </row>
    <row r="10584" spans="1:32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  <c r="AD10584" s="2"/>
      <c r="AE10584" s="2"/>
      <c r="AF10584" s="2"/>
    </row>
    <row r="10585" spans="1:32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  <c r="AF10585" s="2"/>
    </row>
    <row r="10586" spans="1:32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/>
      <c r="AF10586" s="2"/>
    </row>
    <row r="10587" spans="1:32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/>
      <c r="AF10587" s="2"/>
    </row>
    <row r="10588" spans="1:32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</row>
    <row r="10589" spans="1:32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/>
      <c r="AF10589" s="2"/>
    </row>
    <row r="10590" spans="1:32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  <c r="AF10590" s="2"/>
    </row>
    <row r="10591" spans="1:32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/>
      <c r="AF10591" s="2"/>
    </row>
    <row r="10592" spans="1:3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  <c r="AE10592" s="2"/>
      <c r="AF10592" s="2"/>
    </row>
    <row r="10593" spans="1:32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  <c r="AF10593" s="2"/>
    </row>
    <row r="10594" spans="1:32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/>
      <c r="AD10594" s="2"/>
      <c r="AE10594" s="2"/>
      <c r="AF10594" s="2"/>
    </row>
    <row r="10595" spans="1:32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  <c r="AE10595" s="2"/>
      <c r="AF10595" s="2"/>
    </row>
    <row r="10596" spans="1:32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  <c r="AF10596" s="2"/>
    </row>
    <row r="10597" spans="1:32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  <c r="AF10597" s="2"/>
    </row>
    <row r="10598" spans="1:32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  <c r="AF10598" s="2"/>
    </row>
    <row r="10599" spans="1:32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  <c r="AF10599" s="2"/>
    </row>
    <row r="10600" spans="1:32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</row>
    <row r="10601" spans="1:32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  <c r="AF10601" s="2"/>
    </row>
    <row r="10602" spans="1:3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/>
      <c r="AF10602" s="2"/>
    </row>
    <row r="10603" spans="1:32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/>
      <c r="AD10603" s="2"/>
      <c r="AE10603" s="2"/>
      <c r="AF10603" s="2"/>
    </row>
    <row r="10604" spans="1:32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/>
      <c r="AF10604" s="2"/>
    </row>
    <row r="10605" spans="1:32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  <c r="AE10605" s="2"/>
      <c r="AF10605" s="2"/>
    </row>
    <row r="10606" spans="1:32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  <c r="AF10606" s="2"/>
    </row>
    <row r="10607" spans="1:32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  <c r="AD10607" s="2"/>
      <c r="AE10607" s="2"/>
      <c r="AF10607" s="2"/>
    </row>
    <row r="10608" spans="1:32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</row>
    <row r="10609" spans="1:32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  <c r="AE10609" s="2"/>
      <c r="AF10609" s="2"/>
    </row>
    <row r="10610" spans="1:32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  <c r="AE10610" s="2"/>
      <c r="AF10610" s="2"/>
    </row>
    <row r="10611" spans="1:32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  <c r="AF10611" s="2"/>
    </row>
    <row r="10612" spans="1:32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/>
      <c r="AF10612" s="2"/>
    </row>
    <row r="10613" spans="1:32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/>
      <c r="AF10613" s="2"/>
    </row>
    <row r="10614" spans="1:32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  <c r="AF10614" s="2"/>
    </row>
    <row r="10615" spans="1:32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/>
      <c r="AF10615" s="2"/>
    </row>
    <row r="10616" spans="1:32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</row>
    <row r="10617" spans="1:32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  <c r="AF10617" s="2"/>
    </row>
    <row r="10618" spans="1:32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/>
      <c r="AD10618" s="2"/>
      <c r="AE10618" s="2"/>
      <c r="AF10618" s="2"/>
    </row>
    <row r="10619" spans="1:32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/>
      <c r="AF10619" s="2"/>
    </row>
    <row r="10620" spans="1:32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  <c r="AD10620" s="2"/>
      <c r="AE10620" s="2"/>
      <c r="AF10620" s="2"/>
    </row>
    <row r="10621" spans="1:32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  <c r="AE10621" s="2"/>
      <c r="AF10621" s="2"/>
    </row>
    <row r="10622" spans="1:3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  <c r="AF10622" s="2"/>
    </row>
    <row r="10623" spans="1:32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  <c r="AF10623" s="2"/>
    </row>
    <row r="10624" spans="1:32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  <c r="AE10624" s="2"/>
      <c r="AF10624" s="2"/>
    </row>
    <row r="10625" spans="1:32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  <c r="AF10625" s="2"/>
    </row>
    <row r="10626" spans="1:32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  <c r="AF10626" s="2"/>
    </row>
    <row r="10627" spans="1:32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  <c r="AF10627" s="2"/>
    </row>
    <row r="10628" spans="1:32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  <c r="AF10628" s="2"/>
    </row>
    <row r="10629" spans="1:32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  <c r="AE10629" s="2"/>
      <c r="AF10629" s="2"/>
    </row>
    <row r="10630" spans="1:32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  <c r="AE10630" s="2"/>
      <c r="AF10630" s="2"/>
    </row>
    <row r="10631" spans="1:32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  <c r="AF10631" s="2"/>
    </row>
    <row r="10632" spans="1:32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  <c r="AF10632" s="2"/>
    </row>
    <row r="10633" spans="1:32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  <c r="AF10633" s="2"/>
    </row>
    <row r="10634" spans="1:32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/>
      <c r="AF10634" s="2"/>
    </row>
    <row r="10635" spans="1:32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/>
      <c r="AF10635" s="2"/>
    </row>
    <row r="10636" spans="1:32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/>
      <c r="AD10636" s="2"/>
      <c r="AE10636" s="2"/>
      <c r="AF10636" s="2"/>
    </row>
    <row r="10637" spans="1:32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/>
      <c r="AF10637" s="2"/>
    </row>
    <row r="10638" spans="1:32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  <c r="AF10638" s="2"/>
    </row>
    <row r="10639" spans="1:32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  <c r="AF10639" s="2"/>
    </row>
    <row r="10640" spans="1:32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/>
      <c r="AF10640" s="2"/>
    </row>
    <row r="10641" spans="1:32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  <c r="AF10641" s="2"/>
    </row>
    <row r="10642" spans="1:32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  <c r="AE10642" s="2"/>
      <c r="AF10642" s="2"/>
    </row>
    <row r="10643" spans="1:32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  <c r="AD10643" s="2"/>
      <c r="AE10643" s="2"/>
      <c r="AF10643" s="2"/>
    </row>
    <row r="10644" spans="1:32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  <c r="AF10644" s="2"/>
    </row>
    <row r="10645" spans="1:32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  <c r="AF10645" s="2"/>
    </row>
    <row r="10646" spans="1:32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</row>
    <row r="10647" spans="1:32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</row>
    <row r="10648" spans="1:32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</row>
    <row r="10649" spans="1:32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  <c r="AF10649" s="2"/>
    </row>
    <row r="10650" spans="1:32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  <c r="AE10650" s="2"/>
      <c r="AF10650" s="2"/>
    </row>
    <row r="10651" spans="1:32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/>
      <c r="AF10651" s="2"/>
    </row>
    <row r="10652" spans="1:32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/>
      <c r="AF10652" s="2"/>
    </row>
    <row r="10653" spans="1:32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/>
      <c r="AF10653" s="2"/>
    </row>
    <row r="10654" spans="1:32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  <c r="AF10654" s="2"/>
    </row>
    <row r="10655" spans="1:32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</row>
    <row r="10656" spans="1:32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  <c r="AF10656" s="2"/>
    </row>
    <row r="10657" spans="1:32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  <c r="AF10657" s="2"/>
    </row>
    <row r="10658" spans="1:32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  <c r="AE10658" s="2"/>
      <c r="AF10658" s="2"/>
    </row>
    <row r="10659" spans="1:32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/>
      <c r="AF10659" s="2"/>
    </row>
    <row r="10660" spans="1:32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  <c r="AD10660" s="2"/>
      <c r="AE10660" s="2"/>
      <c r="AF10660" s="2"/>
    </row>
    <row r="10661" spans="1:32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/>
      <c r="AF10661" s="2"/>
    </row>
    <row r="10662" spans="1:3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  <c r="AD10662" s="2"/>
      <c r="AE10662" s="2"/>
      <c r="AF10662" s="2"/>
    </row>
    <row r="10663" spans="1:32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/>
      <c r="AF10663" s="2"/>
    </row>
    <row r="10664" spans="1:32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/>
      <c r="AF10664" s="2"/>
    </row>
    <row r="10665" spans="1:32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  <c r="AE10665" s="2"/>
      <c r="AF10665" s="2"/>
    </row>
    <row r="10666" spans="1:32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  <c r="AE10666" s="2"/>
      <c r="AF10666" s="2"/>
    </row>
    <row r="10667" spans="1:32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  <c r="AC10667" s="2"/>
      <c r="AD10667" s="2"/>
      <c r="AE10667" s="2"/>
      <c r="AF10667" s="2"/>
    </row>
    <row r="10668" spans="1:32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  <c r="AC10668" s="2"/>
      <c r="AD10668" s="2"/>
      <c r="AE10668" s="2"/>
      <c r="AF10668" s="2"/>
    </row>
    <row r="10669" spans="1:32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  <c r="AC10669" s="2"/>
      <c r="AD10669" s="2"/>
      <c r="AE10669" s="2"/>
      <c r="AF10669" s="2"/>
    </row>
    <row r="10670" spans="1:32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  <c r="AF10670" s="2"/>
    </row>
    <row r="10671" spans="1:32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</row>
    <row r="10672" spans="1:32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  <c r="AF10672" s="2"/>
    </row>
    <row r="10673" spans="1:32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</row>
    <row r="10674" spans="1:32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  <c r="AE10674" s="2"/>
      <c r="AF10674" s="2"/>
    </row>
    <row r="10675" spans="1:32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  <c r="AC10675" s="2"/>
      <c r="AD10675" s="2"/>
      <c r="AE10675" s="2"/>
      <c r="AF10675" s="2"/>
    </row>
    <row r="10676" spans="1:32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  <c r="AF10676" s="2"/>
    </row>
    <row r="10677" spans="1:32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  <c r="AE10677" s="2"/>
      <c r="AF10677" s="2"/>
    </row>
    <row r="10678" spans="1:32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  <c r="AC10678" s="2"/>
      <c r="AD10678" s="2"/>
      <c r="AE10678" s="2"/>
      <c r="AF10678" s="2"/>
    </row>
    <row r="10679" spans="1:32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  <c r="AF10679" s="2"/>
    </row>
    <row r="10680" spans="1:32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  <c r="AF10680" s="2"/>
    </row>
    <row r="10681" spans="1:32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  <c r="AF10681" s="2"/>
    </row>
    <row r="10682" spans="1:3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  <c r="AE10682" s="2"/>
      <c r="AF10682" s="2"/>
    </row>
    <row r="10683" spans="1:32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  <c r="AE10683" s="2"/>
      <c r="AF10683" s="2"/>
    </row>
    <row r="10684" spans="1:32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  <c r="AE10684" s="2"/>
      <c r="AF10684" s="2"/>
    </row>
    <row r="10685" spans="1:32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/>
      <c r="AF10685" s="2"/>
    </row>
    <row r="10686" spans="1:32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  <c r="AF10686" s="2"/>
    </row>
    <row r="10687" spans="1:32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  <c r="AF10687" s="2"/>
    </row>
    <row r="10688" spans="1:32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  <c r="AF10688" s="2"/>
    </row>
    <row r="10689" spans="1:32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  <c r="AF10689" s="2"/>
    </row>
    <row r="10690" spans="1:32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  <c r="AE10690" s="2"/>
      <c r="AF10690" s="2"/>
    </row>
    <row r="10691" spans="1:32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/>
      <c r="AF10691" s="2"/>
    </row>
    <row r="10692" spans="1:3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/>
      <c r="AD10692" s="2"/>
      <c r="AE10692" s="2"/>
      <c r="AF10692" s="2"/>
    </row>
    <row r="10693" spans="1:32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  <c r="AF10693" s="2"/>
    </row>
    <row r="10694" spans="1:32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</row>
    <row r="10695" spans="1:32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</row>
    <row r="10696" spans="1:32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</row>
    <row r="10697" spans="1:32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  <c r="AF10697" s="2"/>
    </row>
    <row r="10698" spans="1:32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/>
      <c r="AF10698" s="2"/>
    </row>
    <row r="10699" spans="1:32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/>
      <c r="AD10699" s="2"/>
      <c r="AE10699" s="2"/>
      <c r="AF10699" s="2"/>
    </row>
    <row r="10700" spans="1:32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  <c r="AC10700" s="2"/>
      <c r="AD10700" s="2"/>
      <c r="AE10700" s="2"/>
      <c r="AF10700" s="2"/>
    </row>
    <row r="10701" spans="1:32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/>
      <c r="AF10701" s="2"/>
    </row>
    <row r="10702" spans="1:32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  <c r="AF10702" s="2"/>
    </row>
    <row r="10703" spans="1:32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</row>
    <row r="10704" spans="1:32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  <c r="AF10704" s="2"/>
    </row>
    <row r="10705" spans="1:32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/>
      <c r="AF10705" s="2"/>
    </row>
    <row r="10706" spans="1:32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/>
      <c r="AD10706" s="2"/>
      <c r="AE10706" s="2"/>
      <c r="AF10706" s="2"/>
    </row>
    <row r="10707" spans="1:32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/>
      <c r="AF10707" s="2"/>
    </row>
    <row r="10708" spans="1:32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/>
      <c r="AD10708" s="2"/>
      <c r="AE10708" s="2"/>
      <c r="AF10708" s="2"/>
    </row>
    <row r="10709" spans="1:32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  <c r="AF10709" s="2"/>
    </row>
    <row r="10710" spans="1:32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  <c r="AE10710" s="2"/>
      <c r="AF10710" s="2"/>
    </row>
    <row r="10711" spans="1:32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  <c r="AE10711" s="2"/>
      <c r="AF10711" s="2"/>
    </row>
    <row r="10712" spans="1:32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  <c r="AE10712" s="2"/>
      <c r="AF10712" s="2"/>
    </row>
    <row r="10713" spans="1:32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  <c r="AF10713" s="2"/>
    </row>
    <row r="10714" spans="1:32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/>
      <c r="AF10714" s="2"/>
    </row>
    <row r="10715" spans="1:32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  <c r="AE10715" s="2"/>
      <c r="AF10715" s="2"/>
    </row>
    <row r="10716" spans="1:32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  <c r="AF10716" s="2"/>
    </row>
    <row r="10717" spans="1:32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  <c r="AE10717" s="2"/>
      <c r="AF10717" s="2"/>
    </row>
    <row r="10718" spans="1:32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  <c r="AE10718" s="2"/>
      <c r="AF10718" s="2"/>
    </row>
    <row r="10719" spans="1:32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  <c r="AE10719" s="2"/>
      <c r="AF10719" s="2"/>
    </row>
    <row r="10720" spans="1:32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  <c r="AE10720" s="2"/>
      <c r="AF10720" s="2"/>
    </row>
    <row r="10721" spans="1:32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  <c r="AE10721" s="2"/>
      <c r="AF10721" s="2"/>
    </row>
    <row r="10722" spans="1:32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</row>
    <row r="10723" spans="1:32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</row>
    <row r="10724" spans="1:32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  <c r="AF10724" s="2"/>
    </row>
    <row r="10725" spans="1:32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  <c r="AF10725" s="2"/>
    </row>
    <row r="10726" spans="1:32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  <c r="AC10726" s="2"/>
      <c r="AD10726" s="2"/>
      <c r="AE10726" s="2"/>
      <c r="AF10726" s="2"/>
    </row>
    <row r="10727" spans="1:32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</row>
    <row r="10728" spans="1:32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  <c r="AF10728" s="2"/>
    </row>
    <row r="10729" spans="1:32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  <c r="AF10729" s="2"/>
    </row>
    <row r="10730" spans="1:32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  <c r="AE10730" s="2"/>
      <c r="AF10730" s="2"/>
    </row>
    <row r="10731" spans="1:32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  <c r="AE10731" s="2"/>
      <c r="AF10731" s="2"/>
    </row>
    <row r="10732" spans="1:32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  <c r="AE10732" s="2"/>
      <c r="AF10732" s="2"/>
    </row>
    <row r="10733" spans="1:32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  <c r="AF10733" s="2"/>
    </row>
    <row r="10734" spans="1:32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  <c r="AF10734" s="2"/>
    </row>
    <row r="10735" spans="1:32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</row>
    <row r="10736" spans="1:32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  <c r="AF10736" s="2"/>
    </row>
    <row r="10737" spans="1:32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/>
      <c r="AF10737" s="2"/>
    </row>
    <row r="10738" spans="1:32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  <c r="AC10738" s="2"/>
      <c r="AD10738" s="2"/>
      <c r="AE10738" s="2"/>
      <c r="AF10738" s="2"/>
    </row>
    <row r="10739" spans="1:32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  <c r="AE10739" s="2"/>
      <c r="AF10739" s="2"/>
    </row>
    <row r="10740" spans="1:32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  <c r="AF10740" s="2"/>
    </row>
    <row r="10741" spans="1:32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</row>
    <row r="10742" spans="1:32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</row>
    <row r="10743" spans="1:32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  <c r="AF10743" s="2"/>
    </row>
    <row r="10744" spans="1:32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  <c r="AC10744" s="2"/>
      <c r="AD10744" s="2"/>
      <c r="AE10744" s="2"/>
      <c r="AF10744" s="2"/>
    </row>
    <row r="10745" spans="1:32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  <c r="AF10745" s="2"/>
    </row>
    <row r="10746" spans="1:32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  <c r="AE10746" s="2"/>
      <c r="AF10746" s="2"/>
    </row>
    <row r="10747" spans="1:32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/>
      <c r="AF10747" s="2"/>
    </row>
    <row r="10748" spans="1:32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  <c r="AF10748" s="2"/>
    </row>
    <row r="10749" spans="1:32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  <c r="AC10749" s="2"/>
      <c r="AD10749" s="2"/>
      <c r="AE10749" s="2"/>
      <c r="AF10749" s="2"/>
    </row>
    <row r="10750" spans="1:32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  <c r="AF10750" s="2"/>
    </row>
    <row r="10751" spans="1:32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</row>
    <row r="10752" spans="1:32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</row>
    <row r="10753" spans="1:32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  <c r="AF10753" s="2"/>
    </row>
    <row r="10754" spans="1:32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  <c r="AF10754" s="2"/>
    </row>
    <row r="10755" spans="1:32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  <c r="AF10755" s="2"/>
    </row>
    <row r="10756" spans="1:32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  <c r="AF10756" s="2"/>
    </row>
    <row r="10757" spans="1:32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  <c r="AF10757" s="2"/>
    </row>
    <row r="10758" spans="1:32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</row>
    <row r="10759" spans="1:32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  <c r="AF10759" s="2"/>
    </row>
    <row r="10760" spans="1:32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  <c r="AF10760" s="2"/>
    </row>
    <row r="10761" spans="1:32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/>
      <c r="AD10761" s="2"/>
      <c r="AE10761" s="2"/>
      <c r="AF10761" s="2"/>
    </row>
    <row r="10762" spans="1:3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/>
      <c r="AD10762" s="2"/>
      <c r="AE10762" s="2"/>
      <c r="AF10762" s="2"/>
    </row>
    <row r="10763" spans="1:32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  <c r="AF10763" s="2"/>
    </row>
    <row r="10764" spans="1:32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  <c r="AC10764" s="2"/>
      <c r="AD10764" s="2"/>
      <c r="AE10764" s="2"/>
      <c r="AF10764" s="2"/>
    </row>
    <row r="10765" spans="1:32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  <c r="AF10765" s="2"/>
    </row>
    <row r="10766" spans="1:32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  <c r="AF10766" s="2"/>
    </row>
    <row r="10767" spans="1:32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/>
      <c r="AF10767" s="2"/>
    </row>
    <row r="10768" spans="1:32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  <c r="AE10768" s="2"/>
      <c r="AF10768" s="2"/>
    </row>
    <row r="10769" spans="1:32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  <c r="AC10769" s="2"/>
      <c r="AD10769" s="2"/>
      <c r="AE10769" s="2"/>
      <c r="AF10769" s="2"/>
    </row>
    <row r="10770" spans="1:32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/>
      <c r="AF10770" s="2"/>
    </row>
    <row r="10771" spans="1:32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  <c r="AE10771" s="2"/>
      <c r="AF10771" s="2"/>
    </row>
    <row r="10772" spans="1:3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  <c r="AF10772" s="2"/>
    </row>
    <row r="10773" spans="1:32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  <c r="AF10773" s="2"/>
    </row>
    <row r="10774" spans="1:32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  <c r="AF10774" s="2"/>
    </row>
    <row r="10775" spans="1:32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  <c r="AF10775" s="2"/>
    </row>
    <row r="10776" spans="1:32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  <c r="AE10776" s="2"/>
      <c r="AF10776" s="2"/>
    </row>
    <row r="10777" spans="1:32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  <c r="AE10777" s="2"/>
      <c r="AF10777" s="2"/>
    </row>
    <row r="10778" spans="1:32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  <c r="AF10778" s="2"/>
    </row>
    <row r="10779" spans="1:32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  <c r="AF10779" s="2"/>
    </row>
    <row r="10780" spans="1:32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  <c r="AF10780" s="2"/>
    </row>
    <row r="10781" spans="1:32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  <c r="AF10781" s="2"/>
    </row>
    <row r="10782" spans="1:3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  <c r="AE10782" s="2"/>
      <c r="AF10782" s="2"/>
    </row>
    <row r="10783" spans="1:32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  <c r="AF10783" s="2"/>
    </row>
    <row r="10784" spans="1:32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  <c r="AF10784" s="2"/>
    </row>
    <row r="10785" spans="1:32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  <c r="AF10785" s="2"/>
    </row>
    <row r="10786" spans="1:32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  <c r="AC10786" s="2"/>
      <c r="AD10786" s="2"/>
      <c r="AE10786" s="2"/>
      <c r="AF10786" s="2"/>
    </row>
    <row r="10787" spans="1:32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  <c r="AF10787" s="2"/>
    </row>
    <row r="10788" spans="1:32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/>
      <c r="AF10788" s="2"/>
    </row>
    <row r="10789" spans="1:32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  <c r="AC10789" s="2"/>
      <c r="AD10789" s="2"/>
      <c r="AE10789" s="2"/>
      <c r="AF10789" s="2"/>
    </row>
    <row r="10790" spans="1:32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  <c r="AC10790" s="2"/>
      <c r="AD10790" s="2"/>
      <c r="AE10790" s="2"/>
      <c r="AF10790" s="2"/>
    </row>
    <row r="10791" spans="1:32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</row>
    <row r="10792" spans="1:3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  <c r="AF10792" s="2"/>
    </row>
    <row r="10793" spans="1:32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  <c r="AF10793" s="2"/>
    </row>
    <row r="10794" spans="1:32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</row>
    <row r="10795" spans="1:32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/>
      <c r="AD10795" s="2"/>
      <c r="AE10795" s="2"/>
      <c r="AF10795" s="2"/>
    </row>
    <row r="10796" spans="1:32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/>
      <c r="AF10796" s="2"/>
    </row>
    <row r="10797" spans="1:32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  <c r="AF10797" s="2"/>
    </row>
    <row r="10798" spans="1:32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  <c r="AE10798" s="2"/>
      <c r="AF10798" s="2"/>
    </row>
    <row r="10799" spans="1:32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  <c r="AF10799" s="2"/>
    </row>
    <row r="10800" spans="1:32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  <c r="AF10800" s="2"/>
    </row>
    <row r="10801" spans="1:32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/>
      <c r="AF10801" s="2"/>
    </row>
    <row r="10802" spans="1:32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</row>
    <row r="10803" spans="1:32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</row>
    <row r="10804" spans="1:32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  <c r="AF10804" s="2"/>
    </row>
    <row r="10805" spans="1:32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  <c r="AE10805" s="2"/>
      <c r="AF10805" s="2"/>
    </row>
    <row r="10806" spans="1:32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  <c r="AF10806" s="2"/>
    </row>
    <row r="10807" spans="1:32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  <c r="AE10807" s="2"/>
      <c r="AF10807" s="2"/>
    </row>
    <row r="10808" spans="1:32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</row>
    <row r="10809" spans="1:32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  <c r="AF10809" s="2"/>
    </row>
    <row r="10810" spans="1:32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</row>
    <row r="10811" spans="1:32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</row>
    <row r="10812" spans="1:32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  <c r="AF10812" s="2"/>
    </row>
    <row r="10813" spans="1:32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</row>
    <row r="10814" spans="1:32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  <c r="AE10814" s="2"/>
      <c r="AF10814" s="2"/>
    </row>
    <row r="10815" spans="1:32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/>
      <c r="AF10815" s="2"/>
    </row>
    <row r="10816" spans="1:32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  <c r="AF10816" s="2"/>
    </row>
    <row r="10817" spans="1:32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</row>
    <row r="10818" spans="1:32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</row>
    <row r="10819" spans="1:32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  <c r="AF10819" s="2"/>
    </row>
    <row r="10820" spans="1:32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/>
      <c r="AF10820" s="2"/>
    </row>
    <row r="10821" spans="1:32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  <c r="AF10821" s="2"/>
    </row>
    <row r="10822" spans="1:32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  <c r="AF10822" s="2"/>
    </row>
    <row r="10823" spans="1:32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  <c r="AE10823" s="2"/>
      <c r="AF10823" s="2"/>
    </row>
    <row r="10824" spans="1:32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  <c r="AF10824" s="2"/>
    </row>
    <row r="10825" spans="1:32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  <c r="AF10825" s="2"/>
    </row>
    <row r="10826" spans="1:32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/>
      <c r="AF10826" s="2"/>
    </row>
    <row r="10827" spans="1:32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</row>
    <row r="10828" spans="1:32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/>
      <c r="AD10828" s="2"/>
      <c r="AE10828" s="2"/>
      <c r="AF10828" s="2"/>
    </row>
    <row r="10829" spans="1:32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/>
      <c r="AF10829" s="2"/>
    </row>
    <row r="10830" spans="1:32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</row>
    <row r="10831" spans="1:32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/>
      <c r="AF10831" s="2"/>
    </row>
    <row r="10832" spans="1:32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  <c r="AE10832" s="2"/>
      <c r="AF10832" s="2"/>
    </row>
    <row r="10833" spans="1:32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  <c r="AF10833" s="2"/>
    </row>
    <row r="10834" spans="1:32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/>
      <c r="AF10834" s="2"/>
    </row>
    <row r="10835" spans="1:32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  <c r="AF10835" s="2"/>
    </row>
    <row r="10836" spans="1:32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  <c r="AE10836" s="2"/>
      <c r="AF10836" s="2"/>
    </row>
    <row r="10837" spans="1:32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/>
      <c r="AD10837" s="2"/>
      <c r="AE10837" s="2"/>
      <c r="AF10837" s="2"/>
    </row>
    <row r="10838" spans="1:32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  <c r="AF10838" s="2"/>
    </row>
    <row r="10839" spans="1:32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  <c r="AC10839" s="2"/>
      <c r="AD10839" s="2"/>
      <c r="AE10839" s="2"/>
      <c r="AF10839" s="2"/>
    </row>
    <row r="10840" spans="1:32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  <c r="AE10840" s="2"/>
      <c r="AF10840" s="2"/>
    </row>
    <row r="10841" spans="1:32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</row>
    <row r="10842" spans="1:32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  <c r="AF10842" s="2"/>
    </row>
    <row r="10843" spans="1:32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  <c r="AF10843" s="2"/>
    </row>
    <row r="10844" spans="1:32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  <c r="AE10844" s="2"/>
      <c r="AF10844" s="2"/>
    </row>
    <row r="10845" spans="1:32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/>
      <c r="AF10845" s="2"/>
    </row>
    <row r="10846" spans="1:32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  <c r="AF10846" s="2"/>
    </row>
    <row r="10847" spans="1:32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/>
      <c r="AF10847" s="2"/>
    </row>
    <row r="10848" spans="1:32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  <c r="AE10848" s="2"/>
      <c r="AF10848" s="2"/>
    </row>
    <row r="10849" spans="1:32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</row>
    <row r="10850" spans="1:32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  <c r="AF10850" s="2"/>
    </row>
    <row r="10851" spans="1:32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  <c r="AF10851" s="2"/>
    </row>
    <row r="10852" spans="1:32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  <c r="AC10852" s="2"/>
      <c r="AD10852" s="2"/>
      <c r="AE10852" s="2"/>
      <c r="AF10852" s="2"/>
    </row>
    <row r="10853" spans="1:32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  <c r="AE10853" s="2"/>
      <c r="AF10853" s="2"/>
    </row>
    <row r="10854" spans="1:32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/>
      <c r="AD10854" s="2"/>
      <c r="AE10854" s="2"/>
      <c r="AF10854" s="2"/>
    </row>
    <row r="10855" spans="1:32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  <c r="AE10855" s="2"/>
      <c r="AF10855" s="2"/>
    </row>
    <row r="10856" spans="1:32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/>
      <c r="AF10856" s="2"/>
    </row>
    <row r="10857" spans="1:32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/>
      <c r="AF10857" s="2"/>
    </row>
    <row r="10858" spans="1:32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  <c r="AE10858" s="2"/>
      <c r="AF10858" s="2"/>
    </row>
    <row r="10859" spans="1:32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  <c r="AC10859" s="2"/>
      <c r="AD10859" s="2"/>
      <c r="AE10859" s="2"/>
      <c r="AF10859" s="2"/>
    </row>
    <row r="10860" spans="1:32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/>
      <c r="AF10860" s="2"/>
    </row>
    <row r="10861" spans="1:32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  <c r="AE10861" s="2"/>
      <c r="AF10861" s="2"/>
    </row>
    <row r="10862" spans="1:32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  <c r="AE10862" s="2"/>
      <c r="AF10862" s="2"/>
    </row>
    <row r="10863" spans="1:32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  <c r="AE10863" s="2"/>
      <c r="AF10863" s="2"/>
    </row>
    <row r="10864" spans="1:32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  <c r="AE10864" s="2"/>
      <c r="AF10864" s="2"/>
    </row>
    <row r="10865" spans="1:32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  <c r="AF10865" s="2"/>
    </row>
    <row r="10866" spans="1:32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  <c r="AF10866" s="2"/>
    </row>
    <row r="10867" spans="1:32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/>
      <c r="AF10867" s="2"/>
    </row>
    <row r="10868" spans="1:32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</row>
    <row r="10869" spans="1:32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</row>
    <row r="10870" spans="1:32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  <c r="AE10870" s="2"/>
      <c r="AF10870" s="2"/>
    </row>
    <row r="10871" spans="1:32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  <c r="AF10871" s="2"/>
    </row>
    <row r="10872" spans="1:32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  <c r="AF10872" s="2"/>
    </row>
    <row r="10873" spans="1:32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  <c r="AF10873" s="2"/>
    </row>
    <row r="10874" spans="1:32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</row>
    <row r="10875" spans="1:32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</row>
    <row r="10876" spans="1:32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</row>
    <row r="10877" spans="1:32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  <c r="AF10877" s="2"/>
    </row>
    <row r="10878" spans="1:32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/>
      <c r="AF10878" s="2"/>
    </row>
    <row r="10879" spans="1:32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/>
      <c r="AF10879" s="2"/>
    </row>
    <row r="10880" spans="1:32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/>
      <c r="AF10880" s="2"/>
    </row>
    <row r="10881" spans="1:32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/>
      <c r="AF10881" s="2"/>
    </row>
    <row r="10882" spans="1:32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/>
      <c r="AF10882" s="2"/>
    </row>
    <row r="10883" spans="1:32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</row>
    <row r="10884" spans="1:32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</row>
    <row r="10885" spans="1:32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  <c r="AF10885" s="2"/>
    </row>
    <row r="10886" spans="1:32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  <c r="AE10886" s="2"/>
      <c r="AF10886" s="2"/>
    </row>
    <row r="10887" spans="1:32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  <c r="AE10887" s="2"/>
      <c r="AF10887" s="2"/>
    </row>
    <row r="10888" spans="1:32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/>
      <c r="AF10888" s="2"/>
    </row>
    <row r="10889" spans="1:32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  <c r="AE10889" s="2"/>
      <c r="AF10889" s="2"/>
    </row>
    <row r="10890" spans="1:32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  <c r="AC10890" s="2"/>
      <c r="AD10890" s="2"/>
      <c r="AE10890" s="2"/>
      <c r="AF10890" s="2"/>
    </row>
    <row r="10891" spans="1:32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  <c r="AC10891" s="2"/>
      <c r="AD10891" s="2"/>
      <c r="AE10891" s="2"/>
      <c r="AF10891" s="2"/>
    </row>
    <row r="10892" spans="1:32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</row>
    <row r="10893" spans="1:32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/>
      <c r="AF10893" s="2"/>
    </row>
    <row r="10894" spans="1:32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  <c r="AF10894" s="2"/>
    </row>
    <row r="10895" spans="1:32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  <c r="AF10895" s="2"/>
    </row>
    <row r="10896" spans="1:32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  <c r="AF10896" s="2"/>
    </row>
    <row r="10897" spans="1:32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  <c r="AF10897" s="2"/>
    </row>
    <row r="10898" spans="1:32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  <c r="AE10898" s="2"/>
      <c r="AF10898" s="2"/>
    </row>
    <row r="10899" spans="1:32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  <c r="AF10899" s="2"/>
    </row>
    <row r="10900" spans="1:32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  <c r="AC10900" s="2"/>
      <c r="AD10900" s="2"/>
      <c r="AE10900" s="2"/>
      <c r="AF10900" s="2"/>
    </row>
    <row r="10901" spans="1:32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  <c r="AC10901" s="2"/>
      <c r="AD10901" s="2"/>
      <c r="AE10901" s="2"/>
      <c r="AF10901" s="2"/>
    </row>
    <row r="10902" spans="1:32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  <c r="AF10902" s="2"/>
    </row>
    <row r="10903" spans="1:32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/>
      <c r="AF10903" s="2"/>
    </row>
    <row r="10904" spans="1:32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  <c r="AF10904" s="2"/>
    </row>
    <row r="10905" spans="1:32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  <c r="AF10905" s="2"/>
    </row>
    <row r="10906" spans="1:32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  <c r="AF10906" s="2"/>
    </row>
    <row r="10907" spans="1:32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  <c r="AE10907" s="2"/>
      <c r="AF10907" s="2"/>
    </row>
    <row r="10908" spans="1:32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  <c r="AF10908" s="2"/>
    </row>
    <row r="10909" spans="1:32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  <c r="AF10909" s="2"/>
    </row>
    <row r="10910" spans="1:32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</row>
    <row r="10911" spans="1:32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  <c r="AE10911" s="2"/>
      <c r="AF10911" s="2"/>
    </row>
    <row r="10912" spans="1:32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/>
      <c r="AD10912" s="2"/>
      <c r="AE10912" s="2"/>
      <c r="AF10912" s="2"/>
    </row>
    <row r="10913" spans="1:32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  <c r="AF10913" s="2"/>
    </row>
    <row r="10914" spans="1:32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  <c r="AE10914" s="2"/>
      <c r="AF10914" s="2"/>
    </row>
    <row r="10915" spans="1:32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  <c r="AE10915" s="2"/>
      <c r="AF10915" s="2"/>
    </row>
    <row r="10916" spans="1:32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/>
      <c r="AF10916" s="2"/>
    </row>
    <row r="10917" spans="1:32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  <c r="AE10917" s="2"/>
      <c r="AF10917" s="2"/>
    </row>
    <row r="10918" spans="1:32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/>
      <c r="AF10918" s="2"/>
    </row>
    <row r="10919" spans="1:32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/>
      <c r="AF10919" s="2"/>
    </row>
    <row r="10920" spans="1:32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/>
      <c r="AF10920" s="2"/>
    </row>
    <row r="10921" spans="1:32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  <c r="AC10921" s="2"/>
      <c r="AD10921" s="2"/>
      <c r="AE10921" s="2"/>
      <c r="AF10921" s="2"/>
    </row>
    <row r="10922" spans="1:3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/>
      <c r="AF10922" s="2"/>
    </row>
    <row r="10923" spans="1:32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  <c r="AE10923" s="2"/>
      <c r="AF10923" s="2"/>
    </row>
    <row r="10924" spans="1:32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  <c r="AF10924" s="2"/>
    </row>
    <row r="10925" spans="1:32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  <c r="AE10925" s="2"/>
      <c r="AF10925" s="2"/>
    </row>
    <row r="10926" spans="1:32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/>
      <c r="AF10926" s="2"/>
    </row>
    <row r="10927" spans="1:32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/>
      <c r="AF10927" s="2"/>
    </row>
    <row r="10928" spans="1:32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  <c r="AC10928" s="2"/>
      <c r="AD10928" s="2"/>
      <c r="AE10928" s="2"/>
      <c r="AF10928" s="2"/>
    </row>
    <row r="10929" spans="1:32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  <c r="AC10929" s="2"/>
      <c r="AD10929" s="2"/>
      <c r="AE10929" s="2"/>
      <c r="AF10929" s="2"/>
    </row>
    <row r="10930" spans="1:32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  <c r="AC10930" s="2"/>
      <c r="AD10930" s="2"/>
      <c r="AE10930" s="2"/>
      <c r="AF10930" s="2"/>
    </row>
    <row r="10931" spans="1:32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  <c r="AE10931" s="2"/>
      <c r="AF10931" s="2"/>
    </row>
    <row r="10932" spans="1:3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  <c r="AE10932" s="2"/>
      <c r="AF10932" s="2"/>
    </row>
    <row r="10933" spans="1:32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  <c r="AC10933" s="2"/>
      <c r="AD10933" s="2"/>
      <c r="AE10933" s="2"/>
      <c r="AF10933" s="2"/>
    </row>
    <row r="10934" spans="1:32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  <c r="AE10934" s="2"/>
      <c r="AF10934" s="2"/>
    </row>
    <row r="10935" spans="1:32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  <c r="AE10935" s="2"/>
      <c r="AF10935" s="2"/>
    </row>
    <row r="10936" spans="1:32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  <c r="AE10936" s="2"/>
      <c r="AF10936" s="2"/>
    </row>
    <row r="10937" spans="1:32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  <c r="AE10937" s="2"/>
      <c r="AF10937" s="2"/>
    </row>
    <row r="10938" spans="1:32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  <c r="AC10938" s="2"/>
      <c r="AD10938" s="2"/>
      <c r="AE10938" s="2"/>
      <c r="AF10938" s="2"/>
    </row>
    <row r="10939" spans="1:32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  <c r="AC10939" s="2"/>
      <c r="AD10939" s="2"/>
      <c r="AE10939" s="2"/>
      <c r="AF10939" s="2"/>
    </row>
    <row r="10940" spans="1:32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  <c r="AE10940" s="2"/>
      <c r="AF10940" s="2"/>
    </row>
    <row r="10941" spans="1:32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  <c r="AC10941" s="2"/>
      <c r="AD10941" s="2"/>
      <c r="AE10941" s="2"/>
      <c r="AF10941" s="2"/>
    </row>
    <row r="10942" spans="1:32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/>
      <c r="AF10942" s="2"/>
    </row>
    <row r="10943" spans="1:32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  <c r="AC10943" s="2"/>
      <c r="AD10943" s="2"/>
      <c r="AE10943" s="2"/>
      <c r="AF10943" s="2"/>
    </row>
    <row r="10944" spans="1:32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  <c r="AE10944" s="2"/>
      <c r="AF10944" s="2"/>
    </row>
    <row r="10945" spans="1:32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/>
      <c r="AF10945" s="2"/>
    </row>
    <row r="10946" spans="1:32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  <c r="AE10946" s="2"/>
      <c r="AF10946" s="2"/>
    </row>
    <row r="10947" spans="1:32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  <c r="AC10947" s="2"/>
      <c r="AD10947" s="2"/>
      <c r="AE10947" s="2"/>
      <c r="AF10947" s="2"/>
    </row>
    <row r="10948" spans="1:32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  <c r="AF10948" s="2"/>
    </row>
    <row r="10949" spans="1:32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</row>
    <row r="10950" spans="1:32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</row>
    <row r="10951" spans="1:32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/>
      <c r="AF10951" s="2"/>
    </row>
    <row r="10952" spans="1:32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  <c r="AE10952" s="2"/>
      <c r="AF10952" s="2"/>
    </row>
    <row r="10953" spans="1:32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  <c r="AF10953" s="2"/>
    </row>
    <row r="10954" spans="1:32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  <c r="AF10954" s="2"/>
    </row>
    <row r="10955" spans="1:32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  <c r="AE10955" s="2"/>
      <c r="AF10955" s="2"/>
    </row>
    <row r="10956" spans="1:32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  <c r="AC10956" s="2"/>
      <c r="AD10956" s="2"/>
      <c r="AE10956" s="2"/>
      <c r="AF10956" s="2"/>
    </row>
    <row r="10957" spans="1:32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  <c r="AE10957" s="2"/>
      <c r="AF10957" s="2"/>
    </row>
    <row r="10958" spans="1:32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  <c r="AC10958" s="2"/>
      <c r="AD10958" s="2"/>
      <c r="AE10958" s="2"/>
      <c r="AF10958" s="2"/>
    </row>
    <row r="10959" spans="1:32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  <c r="AE10959" s="2"/>
      <c r="AF10959" s="2"/>
    </row>
    <row r="10960" spans="1:32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  <c r="AC10960" s="2"/>
      <c r="AD10960" s="2"/>
      <c r="AE10960" s="2"/>
      <c r="AF10960" s="2"/>
    </row>
    <row r="10961" spans="1:32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  <c r="AE10961" s="2"/>
      <c r="AF10961" s="2"/>
    </row>
    <row r="10962" spans="1:32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  <c r="AE10962" s="2"/>
      <c r="AF10962" s="2"/>
    </row>
    <row r="10963" spans="1:32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  <c r="AE10963" s="2"/>
      <c r="AF10963" s="2"/>
    </row>
    <row r="10964" spans="1:32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  <c r="AC10964" s="2"/>
      <c r="AD10964" s="2"/>
      <c r="AE10964" s="2"/>
      <c r="AF10964" s="2"/>
    </row>
    <row r="10965" spans="1:32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  <c r="AC10965" s="2"/>
      <c r="AD10965" s="2"/>
      <c r="AE10965" s="2"/>
      <c r="AF10965" s="2"/>
    </row>
    <row r="10966" spans="1:32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  <c r="AE10966" s="2"/>
      <c r="AF10966" s="2"/>
    </row>
    <row r="10967" spans="1:32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  <c r="AC10967" s="2"/>
      <c r="AD10967" s="2"/>
      <c r="AE10967" s="2"/>
      <c r="AF10967" s="2"/>
    </row>
    <row r="10968" spans="1:32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  <c r="AE10968" s="2"/>
      <c r="AF10968" s="2"/>
    </row>
    <row r="10969" spans="1:32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  <c r="AC10969" s="2"/>
      <c r="AD10969" s="2"/>
      <c r="AE10969" s="2"/>
      <c r="AF10969" s="2"/>
    </row>
    <row r="10970" spans="1:32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  <c r="AE10970" s="2"/>
      <c r="AF10970" s="2"/>
    </row>
    <row r="10971" spans="1:32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/>
      <c r="AF10971" s="2"/>
    </row>
    <row r="10972" spans="1:32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  <c r="AC10972" s="2"/>
      <c r="AD10972" s="2"/>
      <c r="AE10972" s="2"/>
      <c r="AF10972" s="2"/>
    </row>
    <row r="10973" spans="1:32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  <c r="AE10973" s="2"/>
      <c r="AF10973" s="2"/>
    </row>
    <row r="10974" spans="1:32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  <c r="AC10974" s="2"/>
      <c r="AD10974" s="2"/>
      <c r="AE10974" s="2"/>
      <c r="AF10974" s="2"/>
    </row>
    <row r="10975" spans="1:32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/>
      <c r="AF10975" s="2"/>
    </row>
    <row r="10976" spans="1:32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  <c r="AC10976" s="2"/>
      <c r="AD10976" s="2"/>
      <c r="AE10976" s="2"/>
      <c r="AF10976" s="2"/>
    </row>
    <row r="10977" spans="1:32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  <c r="AC10977" s="2"/>
      <c r="AD10977" s="2"/>
      <c r="AE10977" s="2"/>
      <c r="AF10977" s="2"/>
    </row>
    <row r="10978" spans="1:32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/>
      <c r="AF10978" s="2"/>
    </row>
    <row r="10979" spans="1:32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/>
      <c r="AF10979" s="2"/>
    </row>
    <row r="10980" spans="1:32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  <c r="AE10980" s="2"/>
      <c r="AF10980" s="2"/>
    </row>
    <row r="10981" spans="1:32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  <c r="AF10981" s="2"/>
    </row>
    <row r="10982" spans="1:3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  <c r="AF10982" s="2"/>
    </row>
    <row r="10983" spans="1:32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  <c r="AF10983" s="2"/>
    </row>
    <row r="10984" spans="1:32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  <c r="AC10984" s="2"/>
      <c r="AD10984" s="2"/>
      <c r="AE10984" s="2"/>
      <c r="AF10984" s="2"/>
    </row>
    <row r="10985" spans="1:32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/>
      <c r="AF10985" s="2"/>
    </row>
    <row r="10986" spans="1:32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/>
      <c r="AF10986" s="2"/>
    </row>
    <row r="10987" spans="1:32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  <c r="AF10987" s="2"/>
    </row>
    <row r="10988" spans="1:32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  <c r="AF10988" s="2"/>
    </row>
    <row r="10989" spans="1:32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  <c r="AF10989" s="2"/>
    </row>
    <row r="10990" spans="1:32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  <c r="AE10990" s="2"/>
      <c r="AF10990" s="2"/>
    </row>
    <row r="10991" spans="1:32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/>
      <c r="AF10991" s="2"/>
    </row>
    <row r="10992" spans="1:32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/>
      <c r="AF10992" s="2"/>
    </row>
    <row r="10993" spans="1:32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  <c r="AE10993" s="2"/>
      <c r="AF10993" s="2"/>
    </row>
    <row r="10994" spans="1:32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/>
      <c r="AF10994" s="2"/>
    </row>
    <row r="10995" spans="1:32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  <c r="AF10995" s="2"/>
    </row>
    <row r="10996" spans="1:32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  <c r="AF10996" s="2"/>
    </row>
    <row r="10997" spans="1:32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/>
      <c r="AF10997" s="2"/>
    </row>
    <row r="10998" spans="1:32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/>
      <c r="AF10998" s="2"/>
    </row>
    <row r="10999" spans="1:32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  <c r="AC10999" s="2"/>
      <c r="AD10999" s="2"/>
      <c r="AE10999" s="2"/>
      <c r="AF10999" s="2"/>
    </row>
    <row r="11000" spans="1:32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  <c r="AF11000" s="2"/>
    </row>
    <row r="11001" spans="1:32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/>
      <c r="AF11001" s="2"/>
    </row>
    <row r="11002" spans="1:32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/>
      <c r="AF11002" s="2"/>
    </row>
    <row r="11003" spans="1:32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  <c r="AC11003" s="2"/>
      <c r="AD11003" s="2"/>
      <c r="AE11003" s="2"/>
      <c r="AF11003" s="2"/>
    </row>
    <row r="11004" spans="1:32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/>
      <c r="AF11004" s="2"/>
    </row>
    <row r="11005" spans="1:32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  <c r="AC11005" s="2"/>
      <c r="AD11005" s="2"/>
      <c r="AE11005" s="2"/>
      <c r="AF11005" s="2"/>
    </row>
    <row r="11006" spans="1:32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  <c r="AE11006" s="2"/>
      <c r="AF11006" s="2"/>
    </row>
    <row r="11007" spans="1:32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  <c r="AC11007" s="2"/>
      <c r="AD11007" s="2"/>
      <c r="AE11007" s="2"/>
      <c r="AF11007" s="2"/>
    </row>
    <row r="11008" spans="1:32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  <c r="AE11008" s="2"/>
      <c r="AF11008" s="2"/>
    </row>
    <row r="11009" spans="1:32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/>
      <c r="AF11009" s="2"/>
    </row>
    <row r="11010" spans="1:32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/>
      <c r="AF11010" s="2"/>
    </row>
    <row r="11011" spans="1:32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/>
      <c r="AF11011" s="2"/>
    </row>
    <row r="11012" spans="1:32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  <c r="AF11012" s="2"/>
    </row>
    <row r="11013" spans="1:32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  <c r="AC11013" s="2"/>
      <c r="AD11013" s="2"/>
      <c r="AE11013" s="2"/>
      <c r="AF11013" s="2"/>
    </row>
    <row r="11014" spans="1:32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  <c r="AC11014" s="2"/>
      <c r="AD11014" s="2"/>
      <c r="AE11014" s="2"/>
      <c r="AF11014" s="2"/>
    </row>
    <row r="11015" spans="1:32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/>
      <c r="AF11015" s="2"/>
    </row>
    <row r="11016" spans="1:32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  <c r="AC11016" s="2"/>
      <c r="AD11016" s="2"/>
      <c r="AE11016" s="2"/>
      <c r="AF11016" s="2"/>
    </row>
    <row r="11017" spans="1:32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  <c r="AF11017" s="2"/>
    </row>
    <row r="11018" spans="1:32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  <c r="AC11018" s="2"/>
      <c r="AD11018" s="2"/>
      <c r="AE11018" s="2"/>
      <c r="AF11018" s="2"/>
    </row>
    <row r="11019" spans="1:32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/>
      <c r="AF11019" s="2"/>
    </row>
    <row r="11020" spans="1:32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/>
      <c r="AF11020" s="2"/>
    </row>
    <row r="11021" spans="1:32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  <c r="AF11021" s="2"/>
    </row>
    <row r="11022" spans="1:32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/>
      <c r="AF11022" s="2"/>
    </row>
    <row r="11023" spans="1:32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</row>
    <row r="11024" spans="1:32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  <c r="AF11024" s="2"/>
    </row>
    <row r="11025" spans="1:32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  <c r="AE11025" s="2"/>
      <c r="AF11025" s="2"/>
    </row>
    <row r="11026" spans="1:32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/>
      <c r="AF11026" s="2"/>
    </row>
    <row r="11027" spans="1:32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  <c r="AC11027" s="2"/>
      <c r="AD11027" s="2"/>
      <c r="AE11027" s="2"/>
      <c r="AF11027" s="2"/>
    </row>
    <row r="11028" spans="1:32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  <c r="AC11028" s="2"/>
      <c r="AD11028" s="2"/>
      <c r="AE11028" s="2"/>
      <c r="AF11028" s="2"/>
    </row>
    <row r="11029" spans="1:32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  <c r="AE11029" s="2"/>
      <c r="AF11029" s="2"/>
    </row>
    <row r="11030" spans="1:32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  <c r="AE11030" s="2"/>
      <c r="AF11030" s="2"/>
    </row>
    <row r="11031" spans="1:32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  <c r="AF11031" s="2"/>
    </row>
    <row r="11032" spans="1:3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  <c r="AE11032" s="2"/>
      <c r="AF11032" s="2"/>
    </row>
    <row r="11033" spans="1:32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  <c r="AE11033" s="2"/>
      <c r="AF11033" s="2"/>
    </row>
    <row r="11034" spans="1:32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  <c r="AE11034" s="2"/>
      <c r="AF11034" s="2"/>
    </row>
    <row r="11035" spans="1:32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/>
      <c r="AF11035" s="2"/>
    </row>
    <row r="11036" spans="1:32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  <c r="AC11036" s="2"/>
      <c r="AD11036" s="2"/>
      <c r="AE11036" s="2"/>
      <c r="AF11036" s="2"/>
    </row>
    <row r="11037" spans="1:32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  <c r="AE11037" s="2"/>
      <c r="AF11037" s="2"/>
    </row>
    <row r="11038" spans="1:32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  <c r="AE11038" s="2"/>
      <c r="AF11038" s="2"/>
    </row>
    <row r="11039" spans="1:32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/>
      <c r="AF11039" s="2"/>
    </row>
    <row r="11040" spans="1:32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  <c r="AC11040" s="2"/>
      <c r="AD11040" s="2"/>
      <c r="AE11040" s="2"/>
      <c r="AF11040" s="2"/>
    </row>
    <row r="11041" spans="1:32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  <c r="AC11041" s="2"/>
      <c r="AD11041" s="2"/>
      <c r="AE11041" s="2"/>
      <c r="AF11041" s="2"/>
    </row>
    <row r="11042" spans="1:3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  <c r="AF11042" s="2"/>
    </row>
    <row r="11043" spans="1:32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  <c r="AC11043" s="2"/>
      <c r="AD11043" s="2"/>
      <c r="AE11043" s="2"/>
      <c r="AF11043" s="2"/>
    </row>
    <row r="11044" spans="1:32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/>
      <c r="AF11044" s="2"/>
    </row>
    <row r="11045" spans="1:32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  <c r="AE11045" s="2"/>
      <c r="AF11045" s="2"/>
    </row>
    <row r="11046" spans="1:32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  <c r="AE11046" s="2"/>
      <c r="AF11046" s="2"/>
    </row>
    <row r="11047" spans="1:32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  <c r="AE11047" s="2"/>
      <c r="AF11047" s="2"/>
    </row>
    <row r="11048" spans="1:32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  <c r="AF11048" s="2"/>
    </row>
    <row r="11049" spans="1:32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/>
      <c r="AF11049" s="2"/>
    </row>
    <row r="11050" spans="1:32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/>
      <c r="AF11050" s="2"/>
    </row>
    <row r="11051" spans="1:32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  <c r="AF11051" s="2"/>
    </row>
    <row r="11052" spans="1:32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  <c r="AF11052" s="2"/>
    </row>
    <row r="11053" spans="1:32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  <c r="AE11053" s="2"/>
      <c r="AF11053" s="2"/>
    </row>
    <row r="11054" spans="1:32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  <c r="AC11054" s="2"/>
      <c r="AD11054" s="2"/>
      <c r="AE11054" s="2"/>
      <c r="AF11054" s="2"/>
    </row>
    <row r="11055" spans="1:32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/>
      <c r="AF11055" s="2"/>
    </row>
    <row r="11056" spans="1:32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  <c r="AE11056" s="2"/>
      <c r="AF11056" s="2"/>
    </row>
    <row r="11057" spans="1:32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  <c r="AC11057" s="2"/>
      <c r="AD11057" s="2"/>
      <c r="AE11057" s="2"/>
      <c r="AF11057" s="2"/>
    </row>
    <row r="11058" spans="1:32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/>
      <c r="AF11058" s="2"/>
    </row>
    <row r="11059" spans="1:32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/>
      <c r="AF11059" s="2"/>
    </row>
    <row r="11060" spans="1:32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  <c r="AF11060" s="2"/>
    </row>
    <row r="11061" spans="1:32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/>
      <c r="AF11061" s="2"/>
    </row>
    <row r="11062" spans="1:3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  <c r="AC11062" s="2"/>
      <c r="AD11062" s="2"/>
      <c r="AE11062" s="2"/>
      <c r="AF11062" s="2"/>
    </row>
    <row r="11063" spans="1:32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  <c r="AF11063" s="2"/>
    </row>
    <row r="11064" spans="1:32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  <c r="AE11064" s="2"/>
      <c r="AF11064" s="2"/>
    </row>
    <row r="11065" spans="1:32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  <c r="AE11065" s="2"/>
      <c r="AF11065" s="2"/>
    </row>
    <row r="11066" spans="1:32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  <c r="AF11066" s="2"/>
    </row>
    <row r="11067" spans="1:32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  <c r="AF11067" s="2"/>
    </row>
    <row r="11068" spans="1:32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  <c r="AC11068" s="2"/>
      <c r="AD11068" s="2"/>
      <c r="AE11068" s="2"/>
      <c r="AF11068" s="2"/>
    </row>
    <row r="11069" spans="1:32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  <c r="AF11069" s="2"/>
    </row>
    <row r="11070" spans="1:32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  <c r="AE11070" s="2"/>
      <c r="AF11070" s="2"/>
    </row>
    <row r="11071" spans="1:32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  <c r="AC11071" s="2"/>
      <c r="AD11071" s="2"/>
      <c r="AE11071" s="2"/>
      <c r="AF11071" s="2"/>
    </row>
    <row r="11072" spans="1:32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  <c r="AC11072" s="2"/>
      <c r="AD11072" s="2"/>
      <c r="AE11072" s="2"/>
      <c r="AF11072" s="2"/>
    </row>
    <row r="11073" spans="1:32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  <c r="AE11073" s="2"/>
      <c r="AF11073" s="2"/>
    </row>
    <row r="11074" spans="1:32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  <c r="AE11074" s="2"/>
      <c r="AF11074" s="2"/>
    </row>
    <row r="11075" spans="1:32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  <c r="AF11075" s="2"/>
    </row>
    <row r="11076" spans="1:32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  <c r="AF11076" s="2"/>
    </row>
    <row r="11077" spans="1:32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  <c r="AE11077" s="2"/>
      <c r="AF11077" s="2"/>
    </row>
    <row r="11078" spans="1:32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  <c r="AF11078" s="2"/>
    </row>
    <row r="11079" spans="1:32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  <c r="AE11079" s="2"/>
      <c r="AF11079" s="2"/>
    </row>
    <row r="11080" spans="1:32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  <c r="AC11080" s="2"/>
      <c r="AD11080" s="2"/>
      <c r="AE11080" s="2"/>
      <c r="AF11080" s="2"/>
    </row>
    <row r="11081" spans="1:32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  <c r="AC11081" s="2"/>
      <c r="AD11081" s="2"/>
      <c r="AE11081" s="2"/>
      <c r="AF11081" s="2"/>
    </row>
    <row r="11082" spans="1:3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  <c r="AF11082" s="2"/>
    </row>
    <row r="11083" spans="1:32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  <c r="AE11083" s="2"/>
      <c r="AF11083" s="2"/>
    </row>
    <row r="11084" spans="1:32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  <c r="AF11084" s="2"/>
    </row>
    <row r="11085" spans="1:32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  <c r="AE11085" s="2"/>
      <c r="AF11085" s="2"/>
    </row>
    <row r="11086" spans="1:32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  <c r="AC11086" s="2"/>
      <c r="AD11086" s="2"/>
      <c r="AE11086" s="2"/>
      <c r="AF11086" s="2"/>
    </row>
    <row r="11087" spans="1:32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  <c r="AE11087" s="2"/>
      <c r="AF11087" s="2"/>
    </row>
    <row r="11088" spans="1:32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  <c r="AF11088" s="2"/>
    </row>
    <row r="11089" spans="1:32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  <c r="AC11089" s="2"/>
      <c r="AD11089" s="2"/>
      <c r="AE11089" s="2"/>
      <c r="AF11089" s="2"/>
    </row>
    <row r="11090" spans="1:32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  <c r="AE11090" s="2"/>
      <c r="AF11090" s="2"/>
    </row>
    <row r="11091" spans="1:32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  <c r="AF11091" s="2"/>
    </row>
    <row r="11092" spans="1:32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  <c r="AC11092" s="2"/>
      <c r="AD11092" s="2"/>
      <c r="AE11092" s="2"/>
      <c r="AF11092" s="2"/>
    </row>
    <row r="11093" spans="1:32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  <c r="AE11093" s="2"/>
      <c r="AF11093" s="2"/>
    </row>
    <row r="11094" spans="1:32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  <c r="AE11094" s="2"/>
      <c r="AF11094" s="2"/>
    </row>
    <row r="11095" spans="1:32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  <c r="AE11095" s="2"/>
      <c r="AF11095" s="2"/>
    </row>
    <row r="11096" spans="1:32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  <c r="AF11096" s="2"/>
    </row>
    <row r="11097" spans="1:32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/>
      <c r="AF11097" s="2"/>
    </row>
    <row r="11098" spans="1:32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/>
      <c r="AF11098" s="2"/>
    </row>
    <row r="11099" spans="1:32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/>
      <c r="AF11099" s="2"/>
    </row>
    <row r="11100" spans="1:32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/>
      <c r="AF11100" s="2"/>
    </row>
    <row r="11101" spans="1:32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/>
      <c r="AF11101" s="2"/>
    </row>
    <row r="11102" spans="1:3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</row>
    <row r="11103" spans="1:32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/>
      <c r="AF11103" s="2"/>
    </row>
    <row r="11104" spans="1:32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  <c r="AE11104" s="2"/>
      <c r="AF11104" s="2"/>
    </row>
    <row r="11105" spans="1:32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  <c r="AE11105" s="2"/>
      <c r="AF11105" s="2"/>
    </row>
    <row r="11106" spans="1:32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  <c r="AC11106" s="2"/>
      <c r="AD11106" s="2"/>
      <c r="AE11106" s="2"/>
      <c r="AF11106" s="2"/>
    </row>
    <row r="11107" spans="1:32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  <c r="AE11107" s="2"/>
      <c r="AF11107" s="2"/>
    </row>
    <row r="11108" spans="1:32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  <c r="AF11108" s="2"/>
    </row>
    <row r="11109" spans="1:32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  <c r="AF11109" s="2"/>
    </row>
    <row r="11110" spans="1:32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/>
      <c r="AF11110" s="2"/>
    </row>
    <row r="11111" spans="1:32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  <c r="AE11111" s="2"/>
      <c r="AF11111" s="2"/>
    </row>
    <row r="11112" spans="1:3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/>
      <c r="AF11112" s="2"/>
    </row>
    <row r="11113" spans="1:32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  <c r="AE11113" s="2"/>
      <c r="AF11113" s="2"/>
    </row>
    <row r="11114" spans="1:32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  <c r="AF11114" s="2"/>
    </row>
    <row r="11115" spans="1:32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  <c r="AC11115" s="2"/>
      <c r="AD11115" s="2"/>
      <c r="AE11115" s="2"/>
      <c r="AF11115" s="2"/>
    </row>
    <row r="11116" spans="1:32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/>
      <c r="AF11116" s="2"/>
    </row>
    <row r="11117" spans="1:32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/>
      <c r="AF11117" s="2"/>
    </row>
    <row r="11118" spans="1:32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/>
      <c r="AF11118" s="2"/>
    </row>
    <row r="11119" spans="1:32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/>
      <c r="AF11119" s="2"/>
    </row>
    <row r="11120" spans="1:32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/>
      <c r="AF11120" s="2"/>
    </row>
    <row r="11121" spans="1:32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  <c r="AF11121" s="2"/>
    </row>
    <row r="11122" spans="1:3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/>
      <c r="AF11122" s="2"/>
    </row>
    <row r="11123" spans="1:32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  <c r="AC11123" s="2"/>
      <c r="AD11123" s="2"/>
      <c r="AE11123" s="2"/>
      <c r="AF11123" s="2"/>
    </row>
    <row r="11124" spans="1:32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/>
      <c r="AF11124" s="2"/>
    </row>
    <row r="11125" spans="1:32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  <c r="AE11125" s="2"/>
      <c r="AF11125" s="2"/>
    </row>
    <row r="11126" spans="1:32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  <c r="AC11126" s="2"/>
      <c r="AD11126" s="2"/>
      <c r="AE11126" s="2"/>
      <c r="AF11126" s="2"/>
    </row>
    <row r="11127" spans="1:32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  <c r="AE11127" s="2"/>
      <c r="AF11127" s="2"/>
    </row>
    <row r="11128" spans="1:32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/>
      <c r="AF11128" s="2"/>
    </row>
    <row r="11129" spans="1:32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/>
      <c r="AF11129" s="2"/>
    </row>
    <row r="11130" spans="1:32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  <c r="AF11130" s="2"/>
    </row>
    <row r="11131" spans="1:32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  <c r="AC11131" s="2"/>
      <c r="AD11131" s="2"/>
      <c r="AE11131" s="2"/>
      <c r="AF11131" s="2"/>
    </row>
    <row r="11132" spans="1:3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  <c r="AE11132" s="2"/>
      <c r="AF11132" s="2"/>
    </row>
    <row r="11133" spans="1:32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  <c r="AE11133" s="2"/>
      <c r="AF11133" s="2"/>
    </row>
    <row r="11134" spans="1:32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  <c r="AF11134" s="2"/>
    </row>
    <row r="11135" spans="1:32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/>
      <c r="AF11135" s="2"/>
    </row>
    <row r="11136" spans="1:32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  <c r="AC11136" s="2"/>
      <c r="AD11136" s="2"/>
      <c r="AE11136" s="2"/>
      <c r="AF11136" s="2"/>
    </row>
    <row r="11137" spans="1:32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/>
      <c r="AF11137" s="2"/>
    </row>
    <row r="11138" spans="1:32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  <c r="AE11138" s="2"/>
      <c r="AF11138" s="2"/>
    </row>
    <row r="11139" spans="1:32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  <c r="AE11139" s="2"/>
      <c r="AF11139" s="2"/>
    </row>
    <row r="11140" spans="1:32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  <c r="AC11140" s="2"/>
      <c r="AD11140" s="2"/>
      <c r="AE11140" s="2"/>
      <c r="AF11140" s="2"/>
    </row>
    <row r="11141" spans="1:32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  <c r="AC11141" s="2"/>
      <c r="AD11141" s="2"/>
      <c r="AE11141" s="2"/>
      <c r="AF11141" s="2"/>
    </row>
    <row r="11142" spans="1:32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  <c r="AC11142" s="2"/>
      <c r="AD11142" s="2"/>
      <c r="AE11142" s="2"/>
      <c r="AF11142" s="2"/>
    </row>
    <row r="11143" spans="1:32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/>
      <c r="AF11143" s="2"/>
    </row>
    <row r="11144" spans="1:32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  <c r="AC11144" s="2"/>
      <c r="AD11144" s="2"/>
      <c r="AE11144" s="2"/>
      <c r="AF11144" s="2"/>
    </row>
    <row r="11145" spans="1:32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/>
      <c r="AF11145" s="2"/>
    </row>
    <row r="11146" spans="1:32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  <c r="AE11146" s="2"/>
      <c r="AF11146" s="2"/>
    </row>
    <row r="11147" spans="1:32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/>
      <c r="AF11147" s="2"/>
    </row>
    <row r="11148" spans="1:32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/>
      <c r="AF11148" s="2"/>
    </row>
    <row r="11149" spans="1:32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  <c r="AC11149" s="2"/>
      <c r="AD11149" s="2"/>
      <c r="AE11149" s="2"/>
      <c r="AF11149" s="2"/>
    </row>
    <row r="11150" spans="1:32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/>
      <c r="AF11150" s="2"/>
    </row>
    <row r="11151" spans="1:32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/>
      <c r="AF11151" s="2"/>
    </row>
    <row r="11152" spans="1:32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  <c r="AF11152" s="2"/>
    </row>
    <row r="11153" spans="1:32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  <c r="AF11153" s="2"/>
    </row>
    <row r="11154" spans="1:32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  <c r="AC11154" s="2"/>
      <c r="AD11154" s="2"/>
      <c r="AE11154" s="2"/>
      <c r="AF11154" s="2"/>
    </row>
    <row r="11155" spans="1:32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  <c r="AE11155" s="2"/>
      <c r="AF11155" s="2"/>
    </row>
    <row r="11156" spans="1:32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  <c r="AC11156" s="2"/>
      <c r="AD11156" s="2"/>
      <c r="AE11156" s="2"/>
      <c r="AF11156" s="2"/>
    </row>
    <row r="11157" spans="1:32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/>
      <c r="AF11157" s="2"/>
    </row>
    <row r="11158" spans="1:32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  <c r="AE11158" s="2"/>
      <c r="AF11158" s="2"/>
    </row>
    <row r="11159" spans="1:32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  <c r="AE11159" s="2"/>
      <c r="AF11159" s="2"/>
    </row>
    <row r="11160" spans="1:32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/>
      <c r="AF11160" s="2"/>
    </row>
    <row r="11161" spans="1:32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/>
      <c r="AF11161" s="2"/>
    </row>
    <row r="11162" spans="1:32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/>
      <c r="AF11162" s="2"/>
    </row>
    <row r="11163" spans="1:32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  <c r="AF11163" s="2"/>
    </row>
    <row r="11164" spans="1:32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  <c r="AC11164" s="2"/>
      <c r="AD11164" s="2"/>
      <c r="AE11164" s="2"/>
      <c r="AF11164" s="2"/>
    </row>
    <row r="11165" spans="1:32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/>
      <c r="AF11165" s="2"/>
    </row>
    <row r="11166" spans="1:32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/>
      <c r="AF11166" s="2"/>
    </row>
    <row r="11167" spans="1:32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  <c r="AF11167" s="2"/>
    </row>
    <row r="11168" spans="1:32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  <c r="AE11168" s="2"/>
      <c r="AF11168" s="2"/>
    </row>
    <row r="11169" spans="1:32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  <c r="AC11169" s="2"/>
      <c r="AD11169" s="2"/>
      <c r="AE11169" s="2"/>
      <c r="AF11169" s="2"/>
    </row>
    <row r="11170" spans="1:32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  <c r="AF11170" s="2"/>
    </row>
    <row r="11171" spans="1:32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/>
      <c r="AF11171" s="2"/>
    </row>
    <row r="11172" spans="1:32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  <c r="AE11172" s="2"/>
      <c r="AF11172" s="2"/>
    </row>
    <row r="11173" spans="1:32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</row>
    <row r="11174" spans="1:32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/>
      <c r="AF11174" s="2"/>
    </row>
    <row r="11175" spans="1:32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  <c r="AE11175" s="2"/>
      <c r="AF11175" s="2"/>
    </row>
    <row r="11176" spans="1:32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  <c r="AE11176" s="2"/>
      <c r="AF11176" s="2"/>
    </row>
    <row r="11177" spans="1:32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/>
      <c r="AF11177" s="2"/>
    </row>
    <row r="11178" spans="1:32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/>
      <c r="AF11178" s="2"/>
    </row>
    <row r="11179" spans="1:32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  <c r="AE11179" s="2"/>
      <c r="AF11179" s="2"/>
    </row>
    <row r="11180" spans="1:32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</row>
    <row r="11181" spans="1:32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</row>
    <row r="11182" spans="1:32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/>
      <c r="AF11182" s="2"/>
    </row>
    <row r="11183" spans="1:32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/>
      <c r="AF11183" s="2"/>
    </row>
    <row r="11184" spans="1:32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  <c r="AC11184" s="2"/>
      <c r="AD11184" s="2"/>
      <c r="AE11184" s="2"/>
      <c r="AF11184" s="2"/>
    </row>
    <row r="11185" spans="1:32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  <c r="AC11185" s="2"/>
      <c r="AD11185" s="2"/>
      <c r="AE11185" s="2"/>
      <c r="AF11185" s="2"/>
    </row>
    <row r="11186" spans="1:32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  <c r="AE11186" s="2"/>
      <c r="AF11186" s="2"/>
    </row>
    <row r="11187" spans="1:32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/>
      <c r="AF11187" s="2"/>
    </row>
    <row r="11188" spans="1:32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  <c r="AE11188" s="2"/>
      <c r="AF11188" s="2"/>
    </row>
    <row r="11189" spans="1:32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/>
      <c r="AF11189" s="2"/>
    </row>
    <row r="11190" spans="1:32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/>
      <c r="AF11190" s="2"/>
    </row>
    <row r="11191" spans="1:32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/>
      <c r="AF11191" s="2"/>
    </row>
    <row r="11192" spans="1:32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/>
      <c r="AF11192" s="2"/>
    </row>
    <row r="11193" spans="1:32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/>
      <c r="AF11193" s="2"/>
    </row>
    <row r="11194" spans="1:32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  <c r="AC11194" s="2"/>
      <c r="AD11194" s="2"/>
      <c r="AE11194" s="2"/>
      <c r="AF11194" s="2"/>
    </row>
    <row r="11195" spans="1:32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  <c r="AF11195" s="2"/>
    </row>
    <row r="11196" spans="1:32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/>
      <c r="AF11196" s="2"/>
    </row>
    <row r="11197" spans="1:32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/>
      <c r="AF11197" s="2"/>
    </row>
    <row r="11198" spans="1:32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  <c r="AF11198" s="2"/>
    </row>
    <row r="11199" spans="1:32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/>
      <c r="AF11199" s="2"/>
    </row>
    <row r="11200" spans="1:32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/>
      <c r="AF11200" s="2"/>
    </row>
    <row r="11201" spans="1:32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/>
      <c r="AF11201" s="2"/>
    </row>
    <row r="11202" spans="1:32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  <c r="AE11202" s="2"/>
      <c r="AF11202" s="2"/>
    </row>
    <row r="11203" spans="1:32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/>
      <c r="AF11203" s="2"/>
    </row>
    <row r="11204" spans="1:32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  <c r="AC11204" s="2"/>
      <c r="AD11204" s="2"/>
      <c r="AE11204" s="2"/>
      <c r="AF11204" s="2"/>
    </row>
    <row r="11205" spans="1:32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/>
      <c r="AF11205" s="2"/>
    </row>
    <row r="11206" spans="1:32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  <c r="AE11206" s="2"/>
      <c r="AF11206" s="2"/>
    </row>
    <row r="11207" spans="1:32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  <c r="AE11207" s="2"/>
      <c r="AF11207" s="2"/>
    </row>
    <row r="11208" spans="1:32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  <c r="AE11208" s="2"/>
      <c r="AF11208" s="2"/>
    </row>
    <row r="11209" spans="1:32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  <c r="AC11209" s="2"/>
      <c r="AD11209" s="2"/>
      <c r="AE11209" s="2"/>
      <c r="AF11209" s="2"/>
    </row>
    <row r="11210" spans="1:32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  <c r="AC11210" s="2"/>
      <c r="AD11210" s="2"/>
      <c r="AE11210" s="2"/>
      <c r="AF11210" s="2"/>
    </row>
    <row r="11211" spans="1:32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/>
      <c r="AF11211" s="2"/>
    </row>
    <row r="11212" spans="1:32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  <c r="AE11212" s="2"/>
      <c r="AF11212" s="2"/>
    </row>
    <row r="11213" spans="1:32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  <c r="AC11213" s="2"/>
      <c r="AD11213" s="2"/>
      <c r="AE11213" s="2"/>
      <c r="AF11213" s="2"/>
    </row>
    <row r="11214" spans="1:32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/>
      <c r="AF11214" s="2"/>
    </row>
    <row r="11215" spans="1:32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  <c r="AC11215" s="2"/>
      <c r="AD11215" s="2"/>
      <c r="AE11215" s="2"/>
      <c r="AF11215" s="2"/>
    </row>
    <row r="11216" spans="1:32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  <c r="AE11216" s="2"/>
      <c r="AF11216" s="2"/>
    </row>
    <row r="11217" spans="1:32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  <c r="AE11217" s="2"/>
      <c r="AF11217" s="2"/>
    </row>
    <row r="11218" spans="1:32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  <c r="AC11218" s="2"/>
      <c r="AD11218" s="2"/>
      <c r="AE11218" s="2"/>
      <c r="AF11218" s="2"/>
    </row>
    <row r="11219" spans="1:32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  <c r="AC11219" s="2"/>
      <c r="AD11219" s="2"/>
      <c r="AE11219" s="2"/>
      <c r="AF11219" s="2"/>
    </row>
    <row r="11220" spans="1:32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/>
      <c r="AF11220" s="2"/>
    </row>
    <row r="11221" spans="1:32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  <c r="AE11221" s="2"/>
      <c r="AF11221" s="2"/>
    </row>
    <row r="11222" spans="1:3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/>
      <c r="AF11222" s="2"/>
    </row>
    <row r="11223" spans="1:32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  <c r="AC11223" s="2"/>
      <c r="AD11223" s="2"/>
      <c r="AE11223" s="2"/>
      <c r="AF11223" s="2"/>
    </row>
    <row r="11224" spans="1:32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  <c r="AE11224" s="2"/>
      <c r="AF11224" s="2"/>
    </row>
    <row r="11225" spans="1:32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/>
      <c r="AF11225" s="2"/>
    </row>
    <row r="11226" spans="1:32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  <c r="AE11226" s="2"/>
      <c r="AF11226" s="2"/>
    </row>
    <row r="11227" spans="1:32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  <c r="AC11227" s="2"/>
      <c r="AD11227" s="2"/>
      <c r="AE11227" s="2"/>
      <c r="AF11227" s="2"/>
    </row>
    <row r="11228" spans="1:32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/>
      <c r="AF11228" s="2"/>
    </row>
    <row r="11229" spans="1:32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  <c r="AE11229" s="2"/>
      <c r="AF11229" s="2"/>
    </row>
    <row r="11230" spans="1:32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/>
      <c r="AF11230" s="2"/>
    </row>
    <row r="11231" spans="1:32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/>
      <c r="AF11231" s="2"/>
    </row>
    <row r="11232" spans="1:32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/>
      <c r="AF11232" s="2"/>
    </row>
    <row r="11233" spans="1:32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  <c r="AE11233" s="2"/>
      <c r="AF11233" s="2"/>
    </row>
    <row r="11234" spans="1:32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/>
      <c r="AF11234" s="2"/>
    </row>
    <row r="11235" spans="1:32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  <c r="AE11235" s="2"/>
      <c r="AF11235" s="2"/>
    </row>
    <row r="11236" spans="1:32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  <c r="AE11236" s="2"/>
      <c r="AF11236" s="2"/>
    </row>
    <row r="11237" spans="1:32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/>
      <c r="AF11237" s="2"/>
    </row>
    <row r="11238" spans="1:32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  <c r="AC11238" s="2"/>
      <c r="AD11238" s="2"/>
      <c r="AE11238" s="2"/>
      <c r="AF11238" s="2"/>
    </row>
    <row r="11239" spans="1:32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  <c r="AE11239" s="2"/>
      <c r="AF11239" s="2"/>
    </row>
    <row r="11240" spans="1:32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/>
      <c r="AF11240" s="2"/>
    </row>
    <row r="11241" spans="1:32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  <c r="AC11241" s="2"/>
      <c r="AD11241" s="2"/>
      <c r="AE11241" s="2"/>
      <c r="AF11241" s="2"/>
    </row>
    <row r="11242" spans="1:32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/>
      <c r="AF11242" s="2"/>
    </row>
    <row r="11243" spans="1:32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/>
      <c r="AF11243" s="2"/>
    </row>
    <row r="11244" spans="1:32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/>
      <c r="AF11244" s="2"/>
    </row>
    <row r="11245" spans="1:32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  <c r="AF11245" s="2"/>
    </row>
    <row r="11246" spans="1:32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/>
      <c r="AF11246" s="2"/>
    </row>
    <row r="11247" spans="1:32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/>
      <c r="AF11247" s="2"/>
    </row>
    <row r="11248" spans="1:32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/>
      <c r="AF11248" s="2"/>
    </row>
    <row r="11249" spans="1:32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  <c r="AE11249" s="2"/>
      <c r="AF11249" s="2"/>
    </row>
    <row r="11250" spans="1:32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  <c r="AC11250" s="2"/>
      <c r="AD11250" s="2"/>
      <c r="AE11250" s="2"/>
      <c r="AF11250" s="2"/>
    </row>
    <row r="11251" spans="1:32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/>
      <c r="AF11251" s="2"/>
    </row>
    <row r="11252" spans="1:3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/>
      <c r="AF11252" s="2"/>
    </row>
    <row r="11253" spans="1:32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  <c r="AE11253" s="2"/>
      <c r="AF11253" s="2"/>
    </row>
    <row r="11254" spans="1:32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  <c r="AC11254" s="2"/>
      <c r="AD11254" s="2"/>
      <c r="AE11254" s="2"/>
      <c r="AF11254" s="2"/>
    </row>
    <row r="11255" spans="1:32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  <c r="AE11255" s="2"/>
      <c r="AF11255" s="2"/>
    </row>
    <row r="11256" spans="1:32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  <c r="AF11256" s="2"/>
    </row>
    <row r="11257" spans="1:32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  <c r="AC11257" s="2"/>
      <c r="AD11257" s="2"/>
      <c r="AE11257" s="2"/>
      <c r="AF11257" s="2"/>
    </row>
    <row r="11258" spans="1:32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  <c r="AE11258" s="2"/>
      <c r="AF11258" s="2"/>
    </row>
    <row r="11259" spans="1:32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  <c r="AE11259" s="2"/>
      <c r="AF11259" s="2"/>
    </row>
    <row r="11260" spans="1:32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  <c r="AC11260" s="2"/>
      <c r="AD11260" s="2"/>
      <c r="AE11260" s="2"/>
      <c r="AF11260" s="2"/>
    </row>
    <row r="11261" spans="1:32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  <c r="AC11261" s="2"/>
      <c r="AD11261" s="2"/>
      <c r="AE11261" s="2"/>
      <c r="AF11261" s="2"/>
    </row>
    <row r="11262" spans="1:3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  <c r="AC11262" s="2"/>
      <c r="AD11262" s="2"/>
      <c r="AE11262" s="2"/>
      <c r="AF11262" s="2"/>
    </row>
    <row r="11263" spans="1:32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  <c r="AC11263" s="2"/>
      <c r="AD11263" s="2"/>
      <c r="AE11263" s="2"/>
      <c r="AF11263" s="2"/>
    </row>
    <row r="11264" spans="1:32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  <c r="AE11264" s="2"/>
      <c r="AF11264" s="2"/>
    </row>
    <row r="11265" spans="1:32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  <c r="AE11265" s="2"/>
      <c r="AF11265" s="2"/>
    </row>
    <row r="11266" spans="1:32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  <c r="AE11266" s="2"/>
      <c r="AF11266" s="2"/>
    </row>
    <row r="11267" spans="1:32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  <c r="AC11267" s="2"/>
      <c r="AD11267" s="2"/>
      <c r="AE11267" s="2"/>
      <c r="AF11267" s="2"/>
    </row>
    <row r="11268" spans="1:32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  <c r="AE11268" s="2"/>
      <c r="AF11268" s="2"/>
    </row>
    <row r="11269" spans="1:32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/>
      <c r="AF11269" s="2"/>
    </row>
    <row r="11270" spans="1:32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/>
      <c r="AF11270" s="2"/>
    </row>
    <row r="11271" spans="1:32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  <c r="AC11271" s="2"/>
      <c r="AD11271" s="2"/>
      <c r="AE11271" s="2"/>
      <c r="AF11271" s="2"/>
    </row>
    <row r="11272" spans="1:3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  <c r="AE11272" s="2"/>
      <c r="AF11272" s="2"/>
    </row>
    <row r="11273" spans="1:32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  <c r="AE11273" s="2"/>
      <c r="AF11273" s="2"/>
    </row>
    <row r="11274" spans="1:32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  <c r="AE11274" s="2"/>
      <c r="AF11274" s="2"/>
    </row>
    <row r="11275" spans="1:32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  <c r="AC11275" s="2"/>
      <c r="AD11275" s="2"/>
      <c r="AE11275" s="2"/>
      <c r="AF11275" s="2"/>
    </row>
    <row r="11276" spans="1:32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  <c r="AC11276" s="2"/>
      <c r="AD11276" s="2"/>
      <c r="AE11276" s="2"/>
      <c r="AF11276" s="2"/>
    </row>
    <row r="11277" spans="1:32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  <c r="AE11277" s="2"/>
      <c r="AF11277" s="2"/>
    </row>
    <row r="11278" spans="1:32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  <c r="AE11278" s="2"/>
      <c r="AF11278" s="2"/>
    </row>
    <row r="11279" spans="1:32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/>
      <c r="AF11279" s="2"/>
    </row>
    <row r="11280" spans="1:32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  <c r="AC11280" s="2"/>
      <c r="AD11280" s="2"/>
      <c r="AE11280" s="2"/>
      <c r="AF11280" s="2"/>
    </row>
    <row r="11281" spans="1:32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  <c r="AE11281" s="2"/>
      <c r="AF11281" s="2"/>
    </row>
    <row r="11282" spans="1:32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  <c r="AE11282" s="2"/>
      <c r="AF11282" s="2"/>
    </row>
    <row r="11283" spans="1:32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  <c r="AE11283" s="2"/>
      <c r="AF11283" s="2"/>
    </row>
    <row r="11284" spans="1:32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  <c r="AE11284" s="2"/>
      <c r="AF11284" s="2"/>
    </row>
    <row r="11285" spans="1:32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/>
      <c r="AF11285" s="2"/>
    </row>
    <row r="11286" spans="1:32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  <c r="AC11286" s="2"/>
      <c r="AD11286" s="2"/>
      <c r="AE11286" s="2"/>
      <c r="AF11286" s="2"/>
    </row>
    <row r="11287" spans="1:32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  <c r="AC11287" s="2"/>
      <c r="AD11287" s="2"/>
      <c r="AE11287" s="2"/>
      <c r="AF11287" s="2"/>
    </row>
    <row r="11288" spans="1:32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  <c r="AE11288" s="2"/>
      <c r="AF11288" s="2"/>
    </row>
    <row r="11289" spans="1:32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  <c r="AC11289" s="2"/>
      <c r="AD11289" s="2"/>
      <c r="AE11289" s="2"/>
      <c r="AF11289" s="2"/>
    </row>
    <row r="11290" spans="1:32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  <c r="AC11290" s="2"/>
      <c r="AD11290" s="2"/>
      <c r="AE11290" s="2"/>
      <c r="AF11290" s="2"/>
    </row>
    <row r="11291" spans="1:32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  <c r="AE11291" s="2"/>
      <c r="AF11291" s="2"/>
    </row>
    <row r="11292" spans="1:32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  <c r="AC11292" s="2"/>
      <c r="AD11292" s="2"/>
      <c r="AE11292" s="2"/>
      <c r="AF11292" s="2"/>
    </row>
    <row r="11293" spans="1:32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  <c r="AC11293" s="2"/>
      <c r="AD11293" s="2"/>
      <c r="AE11293" s="2"/>
      <c r="AF11293" s="2"/>
    </row>
    <row r="11294" spans="1:32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/>
      <c r="AF11294" s="2"/>
    </row>
    <row r="11295" spans="1:32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/>
      <c r="AF11295" s="2"/>
    </row>
    <row r="11296" spans="1:32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/>
      <c r="AF11296" s="2"/>
    </row>
    <row r="11297" spans="1:32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/>
      <c r="AF11297" s="2"/>
    </row>
    <row r="11298" spans="1:32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/>
      <c r="AF11298" s="2"/>
    </row>
    <row r="11299" spans="1:32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  <c r="AE11299" s="2"/>
      <c r="AF11299" s="2"/>
    </row>
    <row r="11300" spans="1:32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  <c r="AC11300" s="2"/>
      <c r="AD11300" s="2"/>
      <c r="AE11300" s="2"/>
      <c r="AF11300" s="2"/>
    </row>
    <row r="11301" spans="1:32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  <c r="AC11301" s="2"/>
      <c r="AD11301" s="2"/>
      <c r="AE11301" s="2"/>
      <c r="AF11301" s="2"/>
    </row>
    <row r="11302" spans="1:32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/>
      <c r="AF11302" s="2"/>
    </row>
    <row r="11303" spans="1:32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  <c r="AC11303" s="2"/>
      <c r="AD11303" s="2"/>
      <c r="AE11303" s="2"/>
      <c r="AF11303" s="2"/>
    </row>
    <row r="11304" spans="1:32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  <c r="AC11304" s="2"/>
      <c r="AD11304" s="2"/>
      <c r="AE11304" s="2"/>
      <c r="AF11304" s="2"/>
    </row>
    <row r="11305" spans="1:32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  <c r="AC11305" s="2"/>
      <c r="AD11305" s="2"/>
      <c r="AE11305" s="2"/>
      <c r="AF11305" s="2"/>
    </row>
    <row r="11306" spans="1:32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/>
      <c r="AF11306" s="2"/>
    </row>
    <row r="11307" spans="1:32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  <c r="AE11307" s="2"/>
      <c r="AF11307" s="2"/>
    </row>
    <row r="11308" spans="1:32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  <c r="AC11308" s="2"/>
      <c r="AD11308" s="2"/>
      <c r="AE11308" s="2"/>
      <c r="AF11308" s="2"/>
    </row>
    <row r="11309" spans="1:32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  <c r="AC11309" s="2"/>
      <c r="AD11309" s="2"/>
      <c r="AE11309" s="2"/>
      <c r="AF11309" s="2"/>
    </row>
    <row r="11310" spans="1:32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  <c r="AC11310" s="2"/>
      <c r="AD11310" s="2"/>
      <c r="AE11310" s="2"/>
      <c r="AF11310" s="2"/>
    </row>
    <row r="11311" spans="1:32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  <c r="AE11311" s="2"/>
      <c r="AF11311" s="2"/>
    </row>
    <row r="11312" spans="1:3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  <c r="AE11312" s="2"/>
      <c r="AF11312" s="2"/>
    </row>
    <row r="11313" spans="1:32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  <c r="AE11313" s="2"/>
      <c r="AF11313" s="2"/>
    </row>
    <row r="11314" spans="1:32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  <c r="AC11314" s="2"/>
      <c r="AD11314" s="2"/>
      <c r="AE11314" s="2"/>
      <c r="AF11314" s="2"/>
    </row>
    <row r="11315" spans="1:32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/>
      <c r="AF11315" s="2"/>
    </row>
    <row r="11316" spans="1:32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  <c r="AF11316" s="2"/>
    </row>
    <row r="11317" spans="1:32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  <c r="AE11317" s="2"/>
      <c r="AF11317" s="2"/>
    </row>
    <row r="11318" spans="1:32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/>
      <c r="AF11318" s="2"/>
    </row>
    <row r="11319" spans="1:32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  <c r="AE11319" s="2"/>
      <c r="AF11319" s="2"/>
    </row>
    <row r="11320" spans="1:32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  <c r="AE11320" s="2"/>
      <c r="AF11320" s="2"/>
    </row>
    <row r="11321" spans="1:32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/>
      <c r="AF11321" s="2"/>
    </row>
    <row r="11322" spans="1:3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/>
      <c r="AF11322" s="2"/>
    </row>
    <row r="11323" spans="1:32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  <c r="AC11323" s="2"/>
      <c r="AD11323" s="2"/>
      <c r="AE11323" s="2"/>
      <c r="AF11323" s="2"/>
    </row>
    <row r="11324" spans="1:32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  <c r="AE11324" s="2"/>
      <c r="AF11324" s="2"/>
    </row>
    <row r="11325" spans="1:32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  <c r="AC11325" s="2"/>
      <c r="AD11325" s="2"/>
      <c r="AE11325" s="2"/>
      <c r="AF11325" s="2"/>
    </row>
    <row r="11326" spans="1:32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/>
      <c r="AF11326" s="2"/>
    </row>
    <row r="11327" spans="1:32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/>
      <c r="AF11327" s="2"/>
    </row>
    <row r="11328" spans="1:32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  <c r="AC11328" s="2"/>
      <c r="AD11328" s="2"/>
      <c r="AE11328" s="2"/>
      <c r="AF11328" s="2"/>
    </row>
    <row r="11329" spans="1:32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  <c r="AC11329" s="2"/>
      <c r="AD11329" s="2"/>
      <c r="AE11329" s="2"/>
      <c r="AF11329" s="2"/>
    </row>
    <row r="11330" spans="1:32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/>
      <c r="AF11330" s="2"/>
    </row>
    <row r="11331" spans="1:32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  <c r="AC11331" s="2"/>
      <c r="AD11331" s="2"/>
      <c r="AE11331" s="2"/>
      <c r="AF11331" s="2"/>
    </row>
    <row r="11332" spans="1:3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/>
      <c r="AF11332" s="2"/>
    </row>
    <row r="11333" spans="1:32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/>
      <c r="AF11333" s="2"/>
    </row>
    <row r="11334" spans="1:32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/>
      <c r="AF11334" s="2"/>
    </row>
    <row r="11335" spans="1:32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  <c r="AE11335" s="2"/>
      <c r="AF11335" s="2"/>
    </row>
    <row r="11336" spans="1:32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/>
      <c r="AF11336" s="2"/>
    </row>
    <row r="11337" spans="1:32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  <c r="AE11337" s="2"/>
      <c r="AF11337" s="2"/>
    </row>
    <row r="11338" spans="1:32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/>
      <c r="AF11338" s="2"/>
    </row>
    <row r="11339" spans="1:32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  <c r="AC11339" s="2"/>
      <c r="AD11339" s="2"/>
      <c r="AE11339" s="2"/>
      <c r="AF11339" s="2"/>
    </row>
    <row r="11340" spans="1:32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/>
      <c r="AF11340" s="2"/>
    </row>
    <row r="11341" spans="1:32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  <c r="AC11341" s="2"/>
      <c r="AD11341" s="2"/>
      <c r="AE11341" s="2"/>
      <c r="AF11341" s="2"/>
    </row>
    <row r="11342" spans="1:32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  <c r="AE11342" s="2"/>
      <c r="AF11342" s="2"/>
    </row>
    <row r="11343" spans="1:32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  <c r="AE11343" s="2"/>
      <c r="AF11343" s="2"/>
    </row>
    <row r="11344" spans="1:32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  <c r="AC11344" s="2"/>
      <c r="AD11344" s="2"/>
      <c r="AE11344" s="2"/>
      <c r="AF11344" s="2"/>
    </row>
    <row r="11345" spans="1:32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  <c r="AC11345" s="2"/>
      <c r="AD11345" s="2"/>
      <c r="AE11345" s="2"/>
      <c r="AF11345" s="2"/>
    </row>
    <row r="11346" spans="1:32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/>
      <c r="AF11346" s="2"/>
    </row>
    <row r="11347" spans="1:32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/>
      <c r="AF11347" s="2"/>
    </row>
    <row r="11348" spans="1:32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/>
      <c r="AF11348" s="2"/>
    </row>
    <row r="11349" spans="1:32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/>
      <c r="AF11349" s="2"/>
    </row>
    <row r="11350" spans="1:32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/>
      <c r="AF11350" s="2"/>
    </row>
    <row r="11351" spans="1:32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  <c r="AC11351" s="2"/>
      <c r="AD11351" s="2"/>
      <c r="AE11351" s="2"/>
      <c r="AF11351" s="2"/>
    </row>
    <row r="11352" spans="1:32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  <c r="AC11352" s="2"/>
      <c r="AD11352" s="2"/>
      <c r="AE11352" s="2"/>
      <c r="AF11352" s="2"/>
    </row>
    <row r="11353" spans="1:32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  <c r="AC11353" s="2"/>
      <c r="AD11353" s="2"/>
      <c r="AE11353" s="2"/>
      <c r="AF11353" s="2"/>
    </row>
    <row r="11354" spans="1:32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/>
      <c r="AF11354" s="2"/>
    </row>
    <row r="11355" spans="1:32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  <c r="AC11355" s="2"/>
      <c r="AD11355" s="2"/>
      <c r="AE11355" s="2"/>
      <c r="AF11355" s="2"/>
    </row>
    <row r="11356" spans="1:32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/>
      <c r="AF11356" s="2"/>
    </row>
    <row r="11357" spans="1:32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  <c r="AC11357" s="2"/>
      <c r="AD11357" s="2"/>
      <c r="AE11357" s="2"/>
      <c r="AF11357" s="2"/>
    </row>
    <row r="11358" spans="1:32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  <c r="AC11358" s="2"/>
      <c r="AD11358" s="2"/>
      <c r="AE11358" s="2"/>
      <c r="AF11358" s="2"/>
    </row>
    <row r="11359" spans="1:32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  <c r="AE11359" s="2"/>
      <c r="AF11359" s="2"/>
    </row>
    <row r="11360" spans="1:32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/>
      <c r="AF11360" s="2"/>
    </row>
    <row r="11361" spans="1:32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  <c r="AC11361" s="2"/>
      <c r="AD11361" s="2"/>
      <c r="AE11361" s="2"/>
      <c r="AF11361" s="2"/>
    </row>
    <row r="11362" spans="1:32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  <c r="AC11362" s="2"/>
      <c r="AD11362" s="2"/>
      <c r="AE11362" s="2"/>
      <c r="AF11362" s="2"/>
    </row>
    <row r="11363" spans="1:32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/>
      <c r="AF11363" s="2"/>
    </row>
    <row r="11364" spans="1:32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/>
      <c r="AF11364" s="2"/>
    </row>
    <row r="11365" spans="1:32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/>
      <c r="AF11365" s="2"/>
    </row>
    <row r="11366" spans="1:32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/>
      <c r="AF11366" s="2"/>
    </row>
    <row r="11367" spans="1:32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/>
      <c r="AF11367" s="2"/>
    </row>
    <row r="11368" spans="1:32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/>
      <c r="AF11368" s="2"/>
    </row>
    <row r="11369" spans="1:32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/>
      <c r="AF11369" s="2"/>
    </row>
    <row r="11370" spans="1:32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/>
      <c r="AF11370" s="2"/>
    </row>
    <row r="11371" spans="1:32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/>
      <c r="AF11371" s="2"/>
    </row>
    <row r="11372" spans="1:3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/>
      <c r="AF11372" s="2"/>
    </row>
    <row r="11373" spans="1:32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/>
      <c r="AF11373" s="2"/>
    </row>
    <row r="11374" spans="1:32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/>
      <c r="AF11374" s="2"/>
    </row>
    <row r="11375" spans="1:32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/>
      <c r="AF11375" s="2"/>
    </row>
    <row r="11376" spans="1:32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/>
      <c r="AF11376" s="2"/>
    </row>
    <row r="11377" spans="1:32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/>
      <c r="AF11377" s="2"/>
    </row>
    <row r="11378" spans="1:32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/>
      <c r="AF11378" s="2"/>
    </row>
    <row r="11379" spans="1:32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/>
      <c r="AF11379" s="2"/>
    </row>
    <row r="11380" spans="1:32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/>
      <c r="AF11380" s="2"/>
    </row>
    <row r="11381" spans="1:32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/>
      <c r="AF11381" s="2"/>
    </row>
    <row r="11382" spans="1:32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/>
      <c r="AF11382" s="2"/>
    </row>
    <row r="11383" spans="1:32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/>
      <c r="AF11383" s="2"/>
    </row>
    <row r="11384" spans="1:32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/>
      <c r="AF11384" s="2"/>
    </row>
    <row r="11385" spans="1:32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/>
      <c r="AF11385" s="2"/>
    </row>
    <row r="11386" spans="1:32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/>
      <c r="AF11386" s="2"/>
    </row>
    <row r="11387" spans="1:32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/>
      <c r="AF11387" s="2"/>
    </row>
    <row r="11388" spans="1:32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/>
      <c r="AF11388" s="2"/>
    </row>
    <row r="11389" spans="1:32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/>
      <c r="AF11389" s="2"/>
    </row>
    <row r="11390" spans="1:32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/>
      <c r="AF11390" s="2"/>
    </row>
    <row r="11391" spans="1:32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/>
      <c r="AF11391" s="2"/>
    </row>
    <row r="11392" spans="1:3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/>
      <c r="AF11392" s="2"/>
    </row>
    <row r="11393" spans="1:32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/>
      <c r="AF11393" s="2"/>
    </row>
    <row r="11394" spans="1:32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  <c r="AF11394" s="2"/>
    </row>
    <row r="11395" spans="1:32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/>
      <c r="AF11395" s="2"/>
    </row>
    <row r="11396" spans="1:32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/>
      <c r="AF11396" s="2"/>
    </row>
    <row r="11397" spans="1:32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/>
      <c r="AF11397" s="2"/>
    </row>
    <row r="11398" spans="1:32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/>
      <c r="AF11398" s="2"/>
    </row>
    <row r="11399" spans="1:32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/>
      <c r="AF11399" s="2"/>
    </row>
    <row r="11400" spans="1:32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/>
      <c r="AF11400" s="2"/>
    </row>
    <row r="11401" spans="1:32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/>
      <c r="AF11401" s="2"/>
    </row>
    <row r="11402" spans="1:3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/>
      <c r="AF11402" s="2"/>
    </row>
    <row r="11403" spans="1:32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/>
      <c r="AF11403" s="2"/>
    </row>
    <row r="11404" spans="1:32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  <c r="AC11404" s="2"/>
      <c r="AD11404" s="2"/>
      <c r="AE11404" s="2"/>
      <c r="AF11404" s="2"/>
    </row>
    <row r="11405" spans="1:32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/>
      <c r="AF11405" s="2"/>
    </row>
    <row r="11406" spans="1:32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/>
      <c r="AF11406" s="2"/>
    </row>
    <row r="11407" spans="1:32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/>
      <c r="AF11407" s="2"/>
    </row>
    <row r="11408" spans="1:32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  <c r="AF11408" s="2"/>
    </row>
    <row r="11409" spans="1:32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  <c r="AF11409" s="2"/>
    </row>
    <row r="11410" spans="1:32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  <c r="AE11410" s="2"/>
      <c r="AF11410" s="2"/>
    </row>
    <row r="11411" spans="1:32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/>
      <c r="AF11411" s="2"/>
    </row>
    <row r="11412" spans="1:32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/>
      <c r="AF11412" s="2"/>
    </row>
    <row r="11413" spans="1:32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/>
      <c r="AF11413" s="2"/>
    </row>
    <row r="11414" spans="1:32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/>
      <c r="AF11414" s="2"/>
    </row>
    <row r="11415" spans="1:32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/>
      <c r="AF11415" s="2"/>
    </row>
    <row r="11416" spans="1:32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/>
      <c r="AF11416" s="2"/>
    </row>
    <row r="11417" spans="1:32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/>
      <c r="AF11417" s="2"/>
    </row>
    <row r="11418" spans="1:32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/>
      <c r="AF11418" s="2"/>
    </row>
    <row r="11419" spans="1:32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/>
      <c r="AF11419" s="2"/>
    </row>
    <row r="11420" spans="1:32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/>
      <c r="AF11420" s="2"/>
    </row>
    <row r="11421" spans="1:32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/>
      <c r="AF11421" s="2"/>
    </row>
    <row r="11422" spans="1:3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/>
      <c r="AF11422" s="2"/>
    </row>
    <row r="11423" spans="1:32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/>
      <c r="AF11423" s="2"/>
    </row>
    <row r="11424" spans="1:32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/>
      <c r="AF11424" s="2"/>
    </row>
    <row r="11425" spans="1:32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  <c r="AE11425" s="2"/>
      <c r="AF11425" s="2"/>
    </row>
    <row r="11426" spans="1:32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/>
      <c r="AF11426" s="2"/>
    </row>
    <row r="11427" spans="1:32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  <c r="AE11427" s="2"/>
      <c r="AF11427" s="2"/>
    </row>
    <row r="11428" spans="1:32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  <c r="AE11428" s="2"/>
      <c r="AF11428" s="2"/>
    </row>
    <row r="11429" spans="1:32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/>
      <c r="AF11429" s="2"/>
    </row>
    <row r="11430" spans="1:32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/>
      <c r="AF11430" s="2"/>
    </row>
    <row r="11431" spans="1:32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  <c r="AC11431" s="2"/>
      <c r="AD11431" s="2"/>
      <c r="AE11431" s="2"/>
      <c r="AF11431" s="2"/>
    </row>
    <row r="11432" spans="1:32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  <c r="AC11432" s="2"/>
      <c r="AD11432" s="2"/>
      <c r="AE11432" s="2"/>
      <c r="AF11432" s="2"/>
    </row>
    <row r="11433" spans="1:32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  <c r="AE11433" s="2"/>
      <c r="AF11433" s="2"/>
    </row>
    <row r="11434" spans="1:32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/>
      <c r="AF11434" s="2"/>
    </row>
    <row r="11435" spans="1:32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/>
      <c r="AF11435" s="2"/>
    </row>
    <row r="11436" spans="1:32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  <c r="AC11436" s="2"/>
      <c r="AD11436" s="2"/>
      <c r="AE11436" s="2"/>
      <c r="AF11436" s="2"/>
    </row>
    <row r="11437" spans="1:32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  <c r="AC11437" s="2"/>
      <c r="AD11437" s="2"/>
      <c r="AE11437" s="2"/>
      <c r="AF11437" s="2"/>
    </row>
    <row r="11438" spans="1:32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  <c r="AC11438" s="2"/>
      <c r="AD11438" s="2"/>
      <c r="AE11438" s="2"/>
      <c r="AF11438" s="2"/>
    </row>
    <row r="11439" spans="1:32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/>
      <c r="AF11439" s="2"/>
    </row>
    <row r="11440" spans="1:32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  <c r="AE11440" s="2"/>
      <c r="AF11440" s="2"/>
    </row>
    <row r="11441" spans="1:32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/>
      <c r="AF11441" s="2"/>
    </row>
    <row r="11442" spans="1:32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/>
      <c r="AF11442" s="2"/>
    </row>
    <row r="11443" spans="1:32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/>
      <c r="AF11443" s="2"/>
    </row>
    <row r="11444" spans="1:32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/>
      <c r="AF11444" s="2"/>
    </row>
    <row r="11445" spans="1:32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  <c r="AE11445" s="2"/>
      <c r="AF11445" s="2"/>
    </row>
    <row r="11446" spans="1:32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  <c r="AC11446" s="2"/>
      <c r="AD11446" s="2"/>
      <c r="AE11446" s="2"/>
      <c r="AF11446" s="2"/>
    </row>
    <row r="11447" spans="1:32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  <c r="AC11447" s="2"/>
      <c r="AD11447" s="2"/>
      <c r="AE11447" s="2"/>
      <c r="AF11447" s="2"/>
    </row>
    <row r="11448" spans="1:32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  <c r="AC11448" s="2"/>
      <c r="AD11448" s="2"/>
      <c r="AE11448" s="2"/>
      <c r="AF11448" s="2"/>
    </row>
    <row r="11449" spans="1:32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/>
      <c r="AF11449" s="2"/>
    </row>
    <row r="11450" spans="1:32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  <c r="AC11450" s="2"/>
      <c r="AD11450" s="2"/>
      <c r="AE11450" s="2"/>
      <c r="AF11450" s="2"/>
    </row>
    <row r="11451" spans="1:32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/>
      <c r="AF11451" s="2"/>
    </row>
    <row r="11452" spans="1:32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/>
      <c r="AF11452" s="2"/>
    </row>
    <row r="11453" spans="1:32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/>
      <c r="AF11453" s="2"/>
    </row>
    <row r="11454" spans="1:32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/>
      <c r="AF11454" s="2"/>
    </row>
    <row r="11455" spans="1:32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/>
      <c r="AF11455" s="2"/>
    </row>
    <row r="11456" spans="1:32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  <c r="AC11456" s="2"/>
      <c r="AD11456" s="2"/>
      <c r="AE11456" s="2"/>
      <c r="AF11456" s="2"/>
    </row>
    <row r="11457" spans="1:32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  <c r="AC11457" s="2"/>
      <c r="AD11457" s="2"/>
      <c r="AE11457" s="2"/>
      <c r="AF11457" s="2"/>
    </row>
    <row r="11458" spans="1:32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  <c r="AC11458" s="2"/>
      <c r="AD11458" s="2"/>
      <c r="AE11458" s="2"/>
      <c r="AF11458" s="2"/>
    </row>
    <row r="11459" spans="1:32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/>
      <c r="AF11459" s="2"/>
    </row>
    <row r="11460" spans="1:32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/>
      <c r="AF11460" s="2"/>
    </row>
    <row r="11461" spans="1:32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/>
      <c r="AF11461" s="2"/>
    </row>
    <row r="11462" spans="1:32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  <c r="AE11462" s="2"/>
      <c r="AF11462" s="2"/>
    </row>
    <row r="11463" spans="1:32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/>
      <c r="AF11463" s="2"/>
    </row>
    <row r="11464" spans="1:32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  <c r="AC11464" s="2"/>
      <c r="AD11464" s="2"/>
      <c r="AE11464" s="2"/>
      <c r="AF11464" s="2"/>
    </row>
    <row r="11465" spans="1:32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  <c r="AE11465" s="2"/>
      <c r="AF11465" s="2"/>
    </row>
    <row r="11466" spans="1:32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/>
      <c r="AF11466" s="2"/>
    </row>
    <row r="11467" spans="1:32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/>
      <c r="AF11467" s="2"/>
    </row>
    <row r="11468" spans="1:32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/>
      <c r="AF11468" s="2"/>
    </row>
    <row r="11469" spans="1:32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/>
      <c r="AF11469" s="2"/>
    </row>
    <row r="11470" spans="1:32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/>
      <c r="AF11470" s="2"/>
    </row>
    <row r="11471" spans="1:32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  <c r="AF11471" s="2"/>
    </row>
    <row r="11472" spans="1:32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/>
      <c r="AF11472" s="2"/>
    </row>
    <row r="11473" spans="1:32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  <c r="AF11473" s="2"/>
    </row>
    <row r="11474" spans="1:32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  <c r="AF11474" s="2"/>
    </row>
    <row r="11475" spans="1:32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  <c r="AC11475" s="2"/>
      <c r="AD11475" s="2"/>
      <c r="AE11475" s="2"/>
      <c r="AF11475" s="2"/>
    </row>
    <row r="11476" spans="1:32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/>
      <c r="AF11476" s="2"/>
    </row>
    <row r="11477" spans="1:32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/>
      <c r="AF11477" s="2"/>
    </row>
    <row r="11478" spans="1:32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  <c r="AC11478" s="2"/>
      <c r="AD11478" s="2"/>
      <c r="AE11478" s="2"/>
      <c r="AF11478" s="2"/>
    </row>
    <row r="11479" spans="1:32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  <c r="AE11479" s="2"/>
      <c r="AF11479" s="2"/>
    </row>
    <row r="11480" spans="1:32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/>
      <c r="AF11480" s="2"/>
    </row>
    <row r="11481" spans="1:32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  <c r="AC11481" s="2"/>
      <c r="AD11481" s="2"/>
      <c r="AE11481" s="2"/>
      <c r="AF11481" s="2"/>
    </row>
    <row r="11482" spans="1:32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  <c r="AC11482" s="2"/>
      <c r="AD11482" s="2"/>
      <c r="AE11482" s="2"/>
      <c r="AF11482" s="2"/>
    </row>
    <row r="11483" spans="1:32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  <c r="AC11483" s="2"/>
      <c r="AD11483" s="2"/>
      <c r="AE11483" s="2"/>
      <c r="AF11483" s="2"/>
    </row>
    <row r="11484" spans="1:32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/>
      <c r="AF11484" s="2"/>
    </row>
    <row r="11485" spans="1:32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/>
      <c r="AF11485" s="2"/>
    </row>
    <row r="11486" spans="1:32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/>
      <c r="AF11486" s="2"/>
    </row>
    <row r="11487" spans="1:32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/>
      <c r="AF11487" s="2"/>
    </row>
    <row r="11488" spans="1:32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/>
      <c r="AF11488" s="2"/>
    </row>
    <row r="11489" spans="1:32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/>
      <c r="AF11489" s="2"/>
    </row>
    <row r="11490" spans="1:32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/>
      <c r="AF11490" s="2"/>
    </row>
    <row r="11491" spans="1:32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  <c r="AC11491" s="2"/>
      <c r="AD11491" s="2"/>
      <c r="AE11491" s="2"/>
      <c r="AF11491" s="2"/>
    </row>
    <row r="11492" spans="1:32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  <c r="AC11492" s="2"/>
      <c r="AD11492" s="2"/>
      <c r="AE11492" s="2"/>
      <c r="AF11492" s="2"/>
    </row>
    <row r="11493" spans="1:32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  <c r="AC11493" s="2"/>
      <c r="AD11493" s="2"/>
      <c r="AE11493" s="2"/>
      <c r="AF11493" s="2"/>
    </row>
    <row r="11494" spans="1:32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/>
      <c r="AF11494" s="2"/>
    </row>
    <row r="11495" spans="1:32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  <c r="AE11495" s="2"/>
      <c r="AF11495" s="2"/>
    </row>
    <row r="11496" spans="1:32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  <c r="AC11496" s="2"/>
      <c r="AD11496" s="2"/>
      <c r="AE11496" s="2"/>
      <c r="AF11496" s="2"/>
    </row>
    <row r="11497" spans="1:32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/>
      <c r="AF11497" s="2"/>
    </row>
    <row r="11498" spans="1:32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  <c r="AE11498" s="2"/>
      <c r="AF11498" s="2"/>
    </row>
    <row r="11499" spans="1:32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  <c r="AC11499" s="2"/>
      <c r="AD11499" s="2"/>
      <c r="AE11499" s="2"/>
      <c r="AF11499" s="2"/>
    </row>
    <row r="11500" spans="1:32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  <c r="AC11500" s="2"/>
      <c r="AD11500" s="2"/>
      <c r="AE11500" s="2"/>
      <c r="AF11500" s="2"/>
    </row>
    <row r="11501" spans="1:32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  <c r="AE11501" s="2"/>
      <c r="AF11501" s="2"/>
    </row>
    <row r="11502" spans="1:32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  <c r="AC11502" s="2"/>
      <c r="AD11502" s="2"/>
      <c r="AE11502" s="2"/>
      <c r="AF11502" s="2"/>
    </row>
    <row r="11503" spans="1:32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  <c r="AE11503" s="2"/>
      <c r="AF11503" s="2"/>
    </row>
    <row r="11504" spans="1:32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/>
      <c r="AF11504" s="2"/>
    </row>
    <row r="11505" spans="1:32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/>
      <c r="AF11505" s="2"/>
    </row>
    <row r="11506" spans="1:32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/>
      <c r="AF11506" s="2"/>
    </row>
    <row r="11507" spans="1:32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/>
      <c r="AF11507" s="2"/>
    </row>
    <row r="11508" spans="1:32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/>
      <c r="AF11508" s="2"/>
    </row>
    <row r="11509" spans="1:32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/>
      <c r="AF11509" s="2"/>
    </row>
    <row r="11510" spans="1:32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/>
      <c r="AF11510" s="2"/>
    </row>
    <row r="11511" spans="1:32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/>
      <c r="AF11511" s="2"/>
    </row>
    <row r="11512" spans="1:32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  <c r="AE11512" s="2"/>
      <c r="AF11512" s="2"/>
    </row>
    <row r="11513" spans="1:32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  <c r="AC11513" s="2"/>
      <c r="AD11513" s="2"/>
      <c r="AE11513" s="2"/>
      <c r="AF11513" s="2"/>
    </row>
    <row r="11514" spans="1:32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  <c r="AE11514" s="2"/>
      <c r="AF11514" s="2"/>
    </row>
    <row r="11515" spans="1:32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  <c r="AE11515" s="2"/>
      <c r="AF11515" s="2"/>
    </row>
    <row r="11516" spans="1:32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/>
      <c r="AF11516" s="2"/>
    </row>
    <row r="11517" spans="1:32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/>
      <c r="AF11517" s="2"/>
    </row>
    <row r="11518" spans="1:32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  <c r="AC11518" s="2"/>
      <c r="AD11518" s="2"/>
      <c r="AE11518" s="2"/>
      <c r="AF11518" s="2"/>
    </row>
    <row r="11519" spans="1:32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  <c r="AC11519" s="2"/>
      <c r="AD11519" s="2"/>
      <c r="AE11519" s="2"/>
      <c r="AF11519" s="2"/>
    </row>
    <row r="11520" spans="1:32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  <c r="AC11520" s="2"/>
      <c r="AD11520" s="2"/>
      <c r="AE11520" s="2"/>
      <c r="AF11520" s="2"/>
    </row>
    <row r="11521" spans="1:32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  <c r="AE11521" s="2"/>
      <c r="AF11521" s="2"/>
    </row>
    <row r="11522" spans="1:32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  <c r="AE11522" s="2"/>
      <c r="AF11522" s="2"/>
    </row>
    <row r="11523" spans="1:32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  <c r="AE11523" s="2"/>
      <c r="AF11523" s="2"/>
    </row>
    <row r="11524" spans="1:32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  <c r="AE11524" s="2"/>
      <c r="AF11524" s="2"/>
    </row>
    <row r="11525" spans="1:32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  <c r="AC11525" s="2"/>
      <c r="AD11525" s="2"/>
      <c r="AE11525" s="2"/>
      <c r="AF11525" s="2"/>
    </row>
    <row r="11526" spans="1:32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  <c r="AC11526" s="2"/>
      <c r="AD11526" s="2"/>
      <c r="AE11526" s="2"/>
      <c r="AF11526" s="2"/>
    </row>
    <row r="11527" spans="1:32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/>
      <c r="AF11527" s="2"/>
    </row>
    <row r="11528" spans="1:32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/>
      <c r="AF11528" s="2"/>
    </row>
    <row r="11529" spans="1:32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  <c r="AC11529" s="2"/>
      <c r="AD11529" s="2"/>
      <c r="AE11529" s="2"/>
      <c r="AF11529" s="2"/>
    </row>
    <row r="11530" spans="1:32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  <c r="AC11530" s="2"/>
      <c r="AD11530" s="2"/>
      <c r="AE11530" s="2"/>
      <c r="AF11530" s="2"/>
    </row>
    <row r="11531" spans="1:32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  <c r="AC11531" s="2"/>
      <c r="AD11531" s="2"/>
      <c r="AE11531" s="2"/>
      <c r="AF11531" s="2"/>
    </row>
    <row r="11532" spans="1:32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/>
      <c r="AF11532" s="2"/>
    </row>
    <row r="11533" spans="1:32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/>
      <c r="AF11533" s="2"/>
    </row>
    <row r="11534" spans="1:32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/>
      <c r="AF11534" s="2"/>
    </row>
    <row r="11535" spans="1:32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/>
      <c r="AF11535" s="2"/>
    </row>
    <row r="11536" spans="1:32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/>
      <c r="AF11536" s="2"/>
    </row>
    <row r="11537" spans="1:32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/>
      <c r="AF11537" s="2"/>
    </row>
    <row r="11538" spans="1:32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  <c r="AC11538" s="2"/>
      <c r="AD11538" s="2"/>
      <c r="AE11538" s="2"/>
      <c r="AF11538" s="2"/>
    </row>
    <row r="11539" spans="1:32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  <c r="AC11539" s="2"/>
      <c r="AD11539" s="2"/>
      <c r="AE11539" s="2"/>
      <c r="AF11539" s="2"/>
    </row>
    <row r="11540" spans="1:32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  <c r="AE11540" s="2"/>
      <c r="AF11540" s="2"/>
    </row>
    <row r="11541" spans="1:32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  <c r="AC11541" s="2"/>
      <c r="AD11541" s="2"/>
      <c r="AE11541" s="2"/>
      <c r="AF11541" s="2"/>
    </row>
    <row r="11542" spans="1:32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/>
      <c r="AF11542" s="2"/>
    </row>
    <row r="11543" spans="1:32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/>
      <c r="AF11543" s="2"/>
    </row>
    <row r="11544" spans="1:32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  <c r="AC11544" s="2"/>
      <c r="AD11544" s="2"/>
      <c r="AE11544" s="2"/>
      <c r="AF11544" s="2"/>
    </row>
    <row r="11545" spans="1:32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  <c r="AC11545" s="2"/>
      <c r="AD11545" s="2"/>
      <c r="AE11545" s="2"/>
      <c r="AF11545" s="2"/>
    </row>
    <row r="11546" spans="1:32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  <c r="AF11546" s="2"/>
    </row>
    <row r="11547" spans="1:32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  <c r="AF11547" s="2"/>
    </row>
    <row r="11548" spans="1:32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/>
      <c r="AF11548" s="2"/>
    </row>
    <row r="11549" spans="1:32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  <c r="AC11549" s="2"/>
      <c r="AD11549" s="2"/>
      <c r="AE11549" s="2"/>
      <c r="AF11549" s="2"/>
    </row>
    <row r="11550" spans="1:32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  <c r="AE11550" s="2"/>
      <c r="AF11550" s="2"/>
    </row>
    <row r="11551" spans="1:32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  <c r="AF11551" s="2"/>
    </row>
    <row r="11552" spans="1:32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/>
      <c r="AF11552" s="2"/>
    </row>
    <row r="11553" spans="1:32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/>
      <c r="AF11553" s="2"/>
    </row>
    <row r="11554" spans="1:32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/>
      <c r="AF11554" s="2"/>
    </row>
    <row r="11555" spans="1:32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/>
      <c r="AF11555" s="2"/>
    </row>
    <row r="11556" spans="1:32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/>
      <c r="AF11556" s="2"/>
    </row>
    <row r="11557" spans="1:32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/>
      <c r="AF11557" s="2"/>
    </row>
    <row r="11558" spans="1:32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  <c r="AE11558" s="2"/>
      <c r="AF11558" s="2"/>
    </row>
    <row r="11559" spans="1:32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/>
      <c r="AF11559" s="2"/>
    </row>
    <row r="11560" spans="1:32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  <c r="AC11560" s="2"/>
      <c r="AD11560" s="2"/>
      <c r="AE11560" s="2"/>
      <c r="AF11560" s="2"/>
    </row>
    <row r="11561" spans="1:32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  <c r="AE11561" s="2"/>
      <c r="AF11561" s="2"/>
    </row>
    <row r="11562" spans="1:32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  <c r="AE11562" s="2"/>
      <c r="AF11562" s="2"/>
    </row>
    <row r="11563" spans="1:32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  <c r="AC11563" s="2"/>
      <c r="AD11563" s="2"/>
      <c r="AE11563" s="2"/>
      <c r="AF11563" s="2"/>
    </row>
    <row r="11564" spans="1:32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/>
      <c r="AF11564" s="2"/>
    </row>
    <row r="11565" spans="1:32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  <c r="AC11565" s="2"/>
      <c r="AD11565" s="2"/>
      <c r="AE11565" s="2"/>
      <c r="AF11565" s="2"/>
    </row>
    <row r="11566" spans="1:32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  <c r="AE11566" s="2"/>
      <c r="AF11566" s="2"/>
    </row>
    <row r="11567" spans="1:32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  <c r="AC11567" s="2"/>
      <c r="AD11567" s="2"/>
      <c r="AE11567" s="2"/>
      <c r="AF11567" s="2"/>
    </row>
    <row r="11568" spans="1:32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  <c r="AC11568" s="2"/>
      <c r="AD11568" s="2"/>
      <c r="AE11568" s="2"/>
      <c r="AF11568" s="2"/>
    </row>
    <row r="11569" spans="1:32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  <c r="AC11569" s="2"/>
      <c r="AD11569" s="2"/>
      <c r="AE11569" s="2"/>
      <c r="AF11569" s="2"/>
    </row>
    <row r="11570" spans="1:32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  <c r="AE11570" s="2"/>
      <c r="AF11570" s="2"/>
    </row>
    <row r="11571" spans="1:32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  <c r="AE11571" s="2"/>
      <c r="AF11571" s="2"/>
    </row>
    <row r="11572" spans="1:32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  <c r="AC11572" s="2"/>
      <c r="AD11572" s="2"/>
      <c r="AE11572" s="2"/>
      <c r="AF11572" s="2"/>
    </row>
    <row r="11573" spans="1:32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  <c r="AC11573" s="2"/>
      <c r="AD11573" s="2"/>
      <c r="AE11573" s="2"/>
      <c r="AF11573" s="2"/>
    </row>
    <row r="11574" spans="1:32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  <c r="AC11574" s="2"/>
      <c r="AD11574" s="2"/>
      <c r="AE11574" s="2"/>
      <c r="AF11574" s="2"/>
    </row>
    <row r="11575" spans="1:32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/>
      <c r="AF11575" s="2"/>
    </row>
    <row r="11576" spans="1:32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  <c r="AE11576" s="2"/>
      <c r="AF11576" s="2"/>
    </row>
    <row r="11577" spans="1:32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  <c r="AC11577" s="2"/>
      <c r="AD11577" s="2"/>
      <c r="AE11577" s="2"/>
      <c r="AF11577" s="2"/>
    </row>
    <row r="11578" spans="1:32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  <c r="AE11578" s="2"/>
      <c r="AF11578" s="2"/>
    </row>
    <row r="11579" spans="1:32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  <c r="AE11579" s="2"/>
      <c r="AF11579" s="2"/>
    </row>
    <row r="11580" spans="1:32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/>
      <c r="AF11580" s="2"/>
    </row>
    <row r="11581" spans="1:32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/>
      <c r="AF11581" s="2"/>
    </row>
    <row r="11582" spans="1:32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/>
      <c r="AF11582" s="2"/>
    </row>
    <row r="11583" spans="1:32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/>
      <c r="AF11583" s="2"/>
    </row>
    <row r="11584" spans="1:32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/>
      <c r="AF11584" s="2"/>
    </row>
    <row r="11585" spans="1:32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/>
      <c r="AF11585" s="2"/>
    </row>
    <row r="11586" spans="1:32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/>
      <c r="AF11586" s="2"/>
    </row>
    <row r="11587" spans="1:32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  <c r="AC11587" s="2"/>
      <c r="AD11587" s="2"/>
      <c r="AE11587" s="2"/>
      <c r="AF11587" s="2"/>
    </row>
    <row r="11588" spans="1:32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/>
      <c r="AF11588" s="2"/>
    </row>
    <row r="11589" spans="1:32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  <c r="AC11589" s="2"/>
      <c r="AD11589" s="2"/>
      <c r="AE11589" s="2"/>
      <c r="AF11589" s="2"/>
    </row>
    <row r="11590" spans="1:32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/>
      <c r="AF11590" s="2"/>
    </row>
    <row r="11591" spans="1:32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  <c r="AC11591" s="2"/>
      <c r="AD11591" s="2"/>
      <c r="AE11591" s="2"/>
      <c r="AF11591" s="2"/>
    </row>
    <row r="11592" spans="1:3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  <c r="AC11592" s="2"/>
      <c r="AD11592" s="2"/>
      <c r="AE11592" s="2"/>
      <c r="AF11592" s="2"/>
    </row>
    <row r="11593" spans="1:32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  <c r="AC11593" s="2"/>
      <c r="AD11593" s="2"/>
      <c r="AE11593" s="2"/>
      <c r="AF11593" s="2"/>
    </row>
    <row r="11594" spans="1:32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  <c r="AE11594" s="2"/>
      <c r="AF11594" s="2"/>
    </row>
    <row r="11595" spans="1:32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  <c r="AE11595" s="2"/>
      <c r="AF11595" s="2"/>
    </row>
    <row r="11596" spans="1:32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/>
      <c r="AF11596" s="2"/>
    </row>
    <row r="11597" spans="1:32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  <c r="AC11597" s="2"/>
      <c r="AD11597" s="2"/>
      <c r="AE11597" s="2"/>
      <c r="AF11597" s="2"/>
    </row>
    <row r="11598" spans="1:32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/>
      <c r="AF11598" s="2"/>
    </row>
    <row r="11599" spans="1:32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/>
      <c r="AF11599" s="2"/>
    </row>
    <row r="11600" spans="1:32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/>
      <c r="AF11600" s="2"/>
    </row>
    <row r="11601" spans="1:32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/>
      <c r="AF11601" s="2"/>
    </row>
    <row r="11602" spans="1:3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/>
      <c r="AF11602" s="2"/>
    </row>
    <row r="11603" spans="1:32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/>
      <c r="AF11603" s="2"/>
    </row>
    <row r="11604" spans="1:32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/>
      <c r="AF11604" s="2"/>
    </row>
    <row r="11605" spans="1:32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/>
      <c r="AF11605" s="2"/>
    </row>
    <row r="11606" spans="1:32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/>
      <c r="AF11606" s="2"/>
    </row>
    <row r="11607" spans="1:32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/>
      <c r="AF11607" s="2"/>
    </row>
    <row r="11608" spans="1:32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/>
      <c r="AF11608" s="2"/>
    </row>
    <row r="11609" spans="1:32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/>
      <c r="AF11609" s="2"/>
    </row>
    <row r="11610" spans="1:32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/>
      <c r="AF11610" s="2"/>
    </row>
    <row r="11611" spans="1:32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/>
      <c r="AF11611" s="2"/>
    </row>
    <row r="11612" spans="1:3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/>
      <c r="AF11612" s="2"/>
    </row>
    <row r="11613" spans="1:32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/>
      <c r="AF11613" s="2"/>
    </row>
    <row r="11614" spans="1:32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/>
      <c r="AF11614" s="2"/>
    </row>
    <row r="11615" spans="1:32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/>
      <c r="AF11615" s="2"/>
    </row>
    <row r="11616" spans="1:32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/>
      <c r="AF11616" s="2"/>
    </row>
    <row r="11617" spans="1:32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/>
      <c r="AF11617" s="2"/>
    </row>
    <row r="11618" spans="1:32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/>
      <c r="AF11618" s="2"/>
    </row>
    <row r="11619" spans="1:32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/>
      <c r="AF11619" s="2"/>
    </row>
    <row r="11620" spans="1:32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</row>
    <row r="11621" spans="1:32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  <c r="AF11621" s="2"/>
    </row>
    <row r="11622" spans="1:3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/>
      <c r="AF11622" s="2"/>
    </row>
    <row r="11623" spans="1:32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/>
      <c r="AF11623" s="2"/>
    </row>
    <row r="11624" spans="1:32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/>
      <c r="AF11624" s="2"/>
    </row>
    <row r="11625" spans="1:32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/>
      <c r="AF11625" s="2"/>
    </row>
    <row r="11626" spans="1:32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/>
      <c r="AF11626" s="2"/>
    </row>
    <row r="11627" spans="1:32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/>
      <c r="AF11627" s="2"/>
    </row>
    <row r="11628" spans="1:32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/>
      <c r="AF11628" s="2"/>
    </row>
    <row r="11629" spans="1:32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/>
      <c r="AF11629" s="2"/>
    </row>
    <row r="11630" spans="1:32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/>
      <c r="AF11630" s="2"/>
    </row>
    <row r="11631" spans="1:32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/>
      <c r="AF11631" s="2"/>
    </row>
    <row r="11632" spans="1:3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/>
      <c r="AF11632" s="2"/>
    </row>
    <row r="11633" spans="1:32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/>
      <c r="AF11633" s="2"/>
    </row>
    <row r="11634" spans="1:32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/>
      <c r="AF11634" s="2"/>
    </row>
    <row r="11635" spans="1:32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/>
      <c r="AF11635" s="2"/>
    </row>
    <row r="11636" spans="1:32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/>
      <c r="AF11636" s="2"/>
    </row>
    <row r="11637" spans="1:32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/>
      <c r="AF11637" s="2"/>
    </row>
    <row r="11638" spans="1:32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/>
      <c r="AF11638" s="2"/>
    </row>
    <row r="11639" spans="1:32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/>
      <c r="AF11639" s="2"/>
    </row>
    <row r="11640" spans="1:32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  <c r="AE11640" s="2"/>
      <c r="AF11640" s="2"/>
    </row>
    <row r="11641" spans="1:32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/>
      <c r="AF11641" s="2"/>
    </row>
    <row r="11642" spans="1:3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  <c r="AE11642" s="2"/>
      <c r="AF11642" s="2"/>
    </row>
    <row r="11643" spans="1:32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/>
      <c r="AF11643" s="2"/>
    </row>
    <row r="11644" spans="1:32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/>
      <c r="AF11644" s="2"/>
    </row>
    <row r="11645" spans="1:32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  <c r="AC11645" s="2"/>
      <c r="AD11645" s="2"/>
      <c r="AE11645" s="2"/>
      <c r="AF11645" s="2"/>
    </row>
    <row r="11646" spans="1:32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/>
      <c r="AF11646" s="2"/>
    </row>
    <row r="11647" spans="1:32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/>
      <c r="AF11647" s="2"/>
    </row>
    <row r="11648" spans="1:32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/>
      <c r="AF11648" s="2"/>
    </row>
    <row r="11649" spans="1:32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/>
      <c r="AF11649" s="2"/>
    </row>
    <row r="11650" spans="1:32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  <c r="AE11650" s="2"/>
      <c r="AF11650" s="2"/>
    </row>
    <row r="11651" spans="1:32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  <c r="AC11651" s="2"/>
      <c r="AD11651" s="2"/>
      <c r="AE11651" s="2"/>
      <c r="AF11651" s="2"/>
    </row>
    <row r="11652" spans="1:3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/>
      <c r="AF11652" s="2"/>
    </row>
    <row r="11653" spans="1:32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  <c r="AE11653" s="2"/>
      <c r="AF11653" s="2"/>
    </row>
    <row r="11654" spans="1:32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  <c r="AC11654" s="2"/>
      <c r="AD11654" s="2"/>
      <c r="AE11654" s="2"/>
      <c r="AF11654" s="2"/>
    </row>
    <row r="11655" spans="1:32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  <c r="AC11655" s="2"/>
      <c r="AD11655" s="2"/>
      <c r="AE11655" s="2"/>
      <c r="AF11655" s="2"/>
    </row>
    <row r="11656" spans="1:32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/>
      <c r="AF11656" s="2"/>
    </row>
    <row r="11657" spans="1:32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/>
      <c r="AF11657" s="2"/>
    </row>
    <row r="11658" spans="1:32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/>
      <c r="AF11658" s="2"/>
    </row>
    <row r="11659" spans="1:32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/>
      <c r="AF11659" s="2"/>
    </row>
    <row r="11660" spans="1:32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  <c r="AC11660" s="2"/>
      <c r="AD11660" s="2"/>
      <c r="AE11660" s="2"/>
      <c r="AF11660" s="2"/>
    </row>
    <row r="11661" spans="1:32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  <c r="AE11661" s="2"/>
      <c r="AF11661" s="2"/>
    </row>
    <row r="11662" spans="1:3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/>
      <c r="AF11662" s="2"/>
    </row>
    <row r="11663" spans="1:32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/>
      <c r="AF11663" s="2"/>
    </row>
    <row r="11664" spans="1:32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/>
      <c r="AF11664" s="2"/>
    </row>
    <row r="11665" spans="1:32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  <c r="AC11665" s="2"/>
      <c r="AD11665" s="2"/>
      <c r="AE11665" s="2"/>
      <c r="AF11665" s="2"/>
    </row>
    <row r="11666" spans="1:32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  <c r="AC11666" s="2"/>
      <c r="AD11666" s="2"/>
      <c r="AE11666" s="2"/>
      <c r="AF11666" s="2"/>
    </row>
    <row r="11667" spans="1:32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  <c r="AC11667" s="2"/>
      <c r="AD11667" s="2"/>
      <c r="AE11667" s="2"/>
      <c r="AF11667" s="2"/>
    </row>
    <row r="11668" spans="1:32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  <c r="AC11668" s="2"/>
      <c r="AD11668" s="2"/>
      <c r="AE11668" s="2"/>
      <c r="AF11668" s="2"/>
    </row>
    <row r="11669" spans="1:32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/>
      <c r="AF11669" s="2"/>
    </row>
    <row r="11670" spans="1:32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/>
      <c r="AF11670" s="2"/>
    </row>
    <row r="11671" spans="1:32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  <c r="AC11671" s="2"/>
      <c r="AD11671" s="2"/>
      <c r="AE11671" s="2"/>
      <c r="AF11671" s="2"/>
    </row>
    <row r="11672" spans="1:3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/>
      <c r="AF11672" s="2"/>
    </row>
    <row r="11673" spans="1:32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/>
      <c r="AF11673" s="2"/>
    </row>
    <row r="11674" spans="1:32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/>
      <c r="AF11674" s="2"/>
    </row>
    <row r="11675" spans="1:32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  <c r="AC11675" s="2"/>
      <c r="AD11675" s="2"/>
      <c r="AE11675" s="2"/>
      <c r="AF11675" s="2"/>
    </row>
    <row r="11676" spans="1:32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/>
      <c r="AF11676" s="2"/>
    </row>
    <row r="11677" spans="1:32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/>
      <c r="AF11677" s="2"/>
    </row>
    <row r="11678" spans="1:32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  <c r="AC11678" s="2"/>
      <c r="AD11678" s="2"/>
      <c r="AE11678" s="2"/>
      <c r="AF11678" s="2"/>
    </row>
    <row r="11679" spans="1:32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  <c r="AC11679" s="2"/>
      <c r="AD11679" s="2"/>
      <c r="AE11679" s="2"/>
      <c r="AF11679" s="2"/>
    </row>
    <row r="11680" spans="1:32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/>
      <c r="AF11680" s="2"/>
    </row>
    <row r="11681" spans="1:32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  <c r="AC11681" s="2"/>
      <c r="AD11681" s="2"/>
      <c r="AE11681" s="2"/>
      <c r="AF11681" s="2"/>
    </row>
    <row r="11682" spans="1:32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/>
      <c r="AF11682" s="2"/>
    </row>
    <row r="11683" spans="1:32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  <c r="AE11683" s="2"/>
      <c r="AF11683" s="2"/>
    </row>
    <row r="11684" spans="1:32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  <c r="AE11684" s="2"/>
      <c r="AF11684" s="2"/>
    </row>
    <row r="11685" spans="1:32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/>
      <c r="AF11685" s="2"/>
    </row>
    <row r="11686" spans="1:32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/>
      <c r="AF11686" s="2"/>
    </row>
    <row r="11687" spans="1:32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/>
      <c r="AF11687" s="2"/>
    </row>
    <row r="11688" spans="1:32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/>
      <c r="AF11688" s="2"/>
    </row>
    <row r="11689" spans="1:32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  <c r="AE11689" s="2"/>
      <c r="AF11689" s="2"/>
    </row>
    <row r="11690" spans="1:32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  <c r="AC11690" s="2"/>
      <c r="AD11690" s="2"/>
      <c r="AE11690" s="2"/>
      <c r="AF11690" s="2"/>
    </row>
    <row r="11691" spans="1:32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  <c r="AC11691" s="2"/>
      <c r="AD11691" s="2"/>
      <c r="AE11691" s="2"/>
      <c r="AF11691" s="2"/>
    </row>
    <row r="11692" spans="1:32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  <c r="AC11692" s="2"/>
      <c r="AD11692" s="2"/>
      <c r="AE11692" s="2"/>
      <c r="AF11692" s="2"/>
    </row>
    <row r="11693" spans="1:32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  <c r="AC11693" s="2"/>
      <c r="AD11693" s="2"/>
      <c r="AE11693" s="2"/>
      <c r="AF11693" s="2"/>
    </row>
    <row r="11694" spans="1:32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  <c r="AC11694" s="2"/>
      <c r="AD11694" s="2"/>
      <c r="AE11694" s="2"/>
      <c r="AF11694" s="2"/>
    </row>
    <row r="11695" spans="1:32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  <c r="AF11695" s="2"/>
    </row>
    <row r="11696" spans="1:32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  <c r="AC11696" s="2"/>
      <c r="AD11696" s="2"/>
      <c r="AE11696" s="2"/>
      <c r="AF11696" s="2"/>
    </row>
    <row r="11697" spans="1:32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/>
      <c r="AF11697" s="2"/>
    </row>
    <row r="11698" spans="1:32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/>
      <c r="AF11698" s="2"/>
    </row>
    <row r="11699" spans="1:32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/>
      <c r="AF11699" s="2"/>
    </row>
    <row r="11700" spans="1:32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/>
      <c r="AF11700" s="2"/>
    </row>
    <row r="11701" spans="1:32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/>
      <c r="AF11701" s="2"/>
    </row>
    <row r="11702" spans="1:32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/>
      <c r="AF11702" s="2"/>
    </row>
    <row r="11703" spans="1:32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/>
      <c r="AF11703" s="2"/>
    </row>
    <row r="11704" spans="1:32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/>
      <c r="AF11704" s="2"/>
    </row>
    <row r="11705" spans="1:32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/>
      <c r="AF11705" s="2"/>
    </row>
    <row r="11706" spans="1:32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/>
      <c r="AF11706" s="2"/>
    </row>
    <row r="11707" spans="1:32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/>
      <c r="AF11707" s="2"/>
    </row>
    <row r="11708" spans="1:32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  <c r="AC11708" s="2"/>
      <c r="AD11708" s="2"/>
      <c r="AE11708" s="2"/>
      <c r="AF11708" s="2"/>
    </row>
    <row r="11709" spans="1:32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  <c r="AE11709" s="2"/>
      <c r="AF11709" s="2"/>
    </row>
    <row r="11710" spans="1:32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  <c r="AE11710" s="2"/>
      <c r="AF11710" s="2"/>
    </row>
    <row r="11711" spans="1:32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  <c r="AC11711" s="2"/>
      <c r="AD11711" s="2"/>
      <c r="AE11711" s="2"/>
      <c r="AF11711" s="2"/>
    </row>
    <row r="11712" spans="1:32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  <c r="AE11712" s="2"/>
      <c r="AF11712" s="2"/>
    </row>
    <row r="11713" spans="1:32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  <c r="AC11713" s="2"/>
      <c r="AD11713" s="2"/>
      <c r="AE11713" s="2"/>
      <c r="AF11713" s="2"/>
    </row>
    <row r="11714" spans="1:32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/>
      <c r="AF11714" s="2"/>
    </row>
    <row r="11715" spans="1:32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  <c r="AC11715" s="2"/>
      <c r="AD11715" s="2"/>
      <c r="AE11715" s="2"/>
      <c r="AF11715" s="2"/>
    </row>
    <row r="11716" spans="1:32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  <c r="AC11716" s="2"/>
      <c r="AD11716" s="2"/>
      <c r="AE11716" s="2"/>
      <c r="AF11716" s="2"/>
    </row>
    <row r="11717" spans="1:32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  <c r="AC11717" s="2"/>
      <c r="AD11717" s="2"/>
      <c r="AE11717" s="2"/>
      <c r="AF11717" s="2"/>
    </row>
    <row r="11718" spans="1:32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  <c r="AC11718" s="2"/>
      <c r="AD11718" s="2"/>
      <c r="AE11718" s="2"/>
      <c r="AF11718" s="2"/>
    </row>
    <row r="11719" spans="1:32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  <c r="AE11719" s="2"/>
      <c r="AF11719" s="2"/>
    </row>
    <row r="11720" spans="1:32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  <c r="AC11720" s="2"/>
      <c r="AD11720" s="2"/>
      <c r="AE11720" s="2"/>
      <c r="AF11720" s="2"/>
    </row>
    <row r="11721" spans="1:32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  <c r="AE11721" s="2"/>
      <c r="AF11721" s="2"/>
    </row>
    <row r="11722" spans="1:32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  <c r="AE11722" s="2"/>
      <c r="AF11722" s="2"/>
    </row>
    <row r="11723" spans="1:32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  <c r="AC11723" s="2"/>
      <c r="AD11723" s="2"/>
      <c r="AE11723" s="2"/>
      <c r="AF11723" s="2"/>
    </row>
    <row r="11724" spans="1:32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  <c r="AE11724" s="2"/>
      <c r="AF11724" s="2"/>
    </row>
    <row r="11725" spans="1:32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  <c r="AE11725" s="2"/>
      <c r="AF11725" s="2"/>
    </row>
    <row r="11726" spans="1:32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  <c r="AE11726" s="2"/>
      <c r="AF11726" s="2"/>
    </row>
    <row r="11727" spans="1:32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  <c r="AE11727" s="2"/>
      <c r="AF11727" s="2"/>
    </row>
    <row r="11728" spans="1:32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  <c r="AC11728" s="2"/>
      <c r="AD11728" s="2"/>
      <c r="AE11728" s="2"/>
      <c r="AF11728" s="2"/>
    </row>
    <row r="11729" spans="1:32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  <c r="AC11729" s="2"/>
      <c r="AD11729" s="2"/>
      <c r="AE11729" s="2"/>
      <c r="AF11729" s="2"/>
    </row>
    <row r="11730" spans="1:32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  <c r="AC11730" s="2"/>
      <c r="AD11730" s="2"/>
      <c r="AE11730" s="2"/>
      <c r="AF11730" s="2"/>
    </row>
    <row r="11731" spans="1:32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  <c r="AC11731" s="2"/>
      <c r="AD11731" s="2"/>
      <c r="AE11731" s="2"/>
      <c r="AF11731" s="2"/>
    </row>
    <row r="11732" spans="1:32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  <c r="AC11732" s="2"/>
      <c r="AD11732" s="2"/>
      <c r="AE11732" s="2"/>
      <c r="AF11732" s="2"/>
    </row>
    <row r="11733" spans="1:32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  <c r="AC11733" s="2"/>
      <c r="AD11733" s="2"/>
      <c r="AE11733" s="2"/>
      <c r="AF11733" s="2"/>
    </row>
    <row r="11734" spans="1:32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  <c r="AC11734" s="2"/>
      <c r="AD11734" s="2"/>
      <c r="AE11734" s="2"/>
      <c r="AF11734" s="2"/>
    </row>
    <row r="11735" spans="1:32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  <c r="AE11735" s="2"/>
      <c r="AF11735" s="2"/>
    </row>
    <row r="11736" spans="1:32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  <c r="AC11736" s="2"/>
      <c r="AD11736" s="2"/>
      <c r="AE11736" s="2"/>
      <c r="AF11736" s="2"/>
    </row>
    <row r="11737" spans="1:32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  <c r="AE11737" s="2"/>
      <c r="AF11737" s="2"/>
    </row>
    <row r="11738" spans="1:32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  <c r="AC11738" s="2"/>
      <c r="AD11738" s="2"/>
      <c r="AE11738" s="2"/>
      <c r="AF11738" s="2"/>
    </row>
    <row r="11739" spans="1:32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  <c r="AE11739" s="2"/>
      <c r="AF11739" s="2"/>
    </row>
    <row r="11740" spans="1:32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  <c r="AC11740" s="2"/>
      <c r="AD11740" s="2"/>
      <c r="AE11740" s="2"/>
      <c r="AF11740" s="2"/>
    </row>
    <row r="11741" spans="1:32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  <c r="AE11741" s="2"/>
      <c r="AF11741" s="2"/>
    </row>
    <row r="11742" spans="1:32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  <c r="AC11742" s="2"/>
      <c r="AD11742" s="2"/>
      <c r="AE11742" s="2"/>
      <c r="AF11742" s="2"/>
    </row>
    <row r="11743" spans="1:32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  <c r="AC11743" s="2"/>
      <c r="AD11743" s="2"/>
      <c r="AE11743" s="2"/>
      <c r="AF11743" s="2"/>
    </row>
    <row r="11744" spans="1:32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  <c r="AC11744" s="2"/>
      <c r="AD11744" s="2"/>
      <c r="AE11744" s="2"/>
      <c r="AF11744" s="2"/>
    </row>
    <row r="11745" spans="1:32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  <c r="AC11745" s="2"/>
      <c r="AD11745" s="2"/>
      <c r="AE11745" s="2"/>
      <c r="AF11745" s="2"/>
    </row>
    <row r="11746" spans="1:32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  <c r="AE11746" s="2"/>
      <c r="AF11746" s="2"/>
    </row>
    <row r="11747" spans="1:32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  <c r="AC11747" s="2"/>
      <c r="AD11747" s="2"/>
      <c r="AE11747" s="2"/>
      <c r="AF11747" s="2"/>
    </row>
    <row r="11748" spans="1:32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  <c r="AC11748" s="2"/>
      <c r="AD11748" s="2"/>
      <c r="AE11748" s="2"/>
      <c r="AF11748" s="2"/>
    </row>
    <row r="11749" spans="1:32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  <c r="AC11749" s="2"/>
      <c r="AD11749" s="2"/>
      <c r="AE11749" s="2"/>
      <c r="AF11749" s="2"/>
    </row>
    <row r="11750" spans="1:32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  <c r="AC11750" s="2"/>
      <c r="AD11750" s="2"/>
      <c r="AE11750" s="2"/>
      <c r="AF11750" s="2"/>
    </row>
    <row r="11751" spans="1:32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  <c r="AC11751" s="2"/>
      <c r="AD11751" s="2"/>
      <c r="AE11751" s="2"/>
      <c r="AF11751" s="2"/>
    </row>
    <row r="11752" spans="1:32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  <c r="AC11752" s="2"/>
      <c r="AD11752" s="2"/>
      <c r="AE11752" s="2"/>
      <c r="AF11752" s="2"/>
    </row>
    <row r="11753" spans="1:32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  <c r="AE11753" s="2"/>
      <c r="AF11753" s="2"/>
    </row>
    <row r="11754" spans="1:32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  <c r="AC11754" s="2"/>
      <c r="AD11754" s="2"/>
      <c r="AE11754" s="2"/>
      <c r="AF11754" s="2"/>
    </row>
    <row r="11755" spans="1:32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  <c r="AC11755" s="2"/>
      <c r="AD11755" s="2"/>
      <c r="AE11755" s="2"/>
      <c r="AF11755" s="2"/>
    </row>
    <row r="11756" spans="1:32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  <c r="AC11756" s="2"/>
      <c r="AD11756" s="2"/>
      <c r="AE11756" s="2"/>
      <c r="AF11756" s="2"/>
    </row>
    <row r="11757" spans="1:32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  <c r="AE11757" s="2"/>
      <c r="AF11757" s="2"/>
    </row>
    <row r="11758" spans="1:32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  <c r="AC11758" s="2"/>
      <c r="AD11758" s="2"/>
      <c r="AE11758" s="2"/>
      <c r="AF11758" s="2"/>
    </row>
    <row r="11759" spans="1:32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  <c r="AE11759" s="2"/>
      <c r="AF11759" s="2"/>
    </row>
    <row r="11760" spans="1:32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  <c r="AC11760" s="2"/>
      <c r="AD11760" s="2"/>
      <c r="AE11760" s="2"/>
      <c r="AF11760" s="2"/>
    </row>
    <row r="11761" spans="1:32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  <c r="AC11761" s="2"/>
      <c r="AD11761" s="2"/>
      <c r="AE11761" s="2"/>
      <c r="AF11761" s="2"/>
    </row>
    <row r="11762" spans="1:32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  <c r="AE11762" s="2"/>
      <c r="AF11762" s="2"/>
    </row>
    <row r="11763" spans="1:32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  <c r="AC11763" s="2"/>
      <c r="AD11763" s="2"/>
      <c r="AE11763" s="2"/>
      <c r="AF11763" s="2"/>
    </row>
    <row r="11764" spans="1:32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  <c r="AC11764" s="2"/>
      <c r="AD11764" s="2"/>
      <c r="AE11764" s="2"/>
      <c r="AF11764" s="2"/>
    </row>
    <row r="11765" spans="1:32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  <c r="AC11765" s="2"/>
      <c r="AD11765" s="2"/>
      <c r="AE11765" s="2"/>
      <c r="AF11765" s="2"/>
    </row>
    <row r="11766" spans="1:32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  <c r="AE11766" s="2"/>
      <c r="AF11766" s="2"/>
    </row>
    <row r="11767" spans="1:32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  <c r="AC11767" s="2"/>
      <c r="AD11767" s="2"/>
      <c r="AE11767" s="2"/>
      <c r="AF11767" s="2"/>
    </row>
    <row r="11768" spans="1:32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  <c r="AE11768" s="2"/>
      <c r="AF11768" s="2"/>
    </row>
    <row r="11769" spans="1:32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  <c r="AE11769" s="2"/>
      <c r="AF11769" s="2"/>
    </row>
    <row r="11770" spans="1:32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  <c r="AC11770" s="2"/>
      <c r="AD11770" s="2"/>
      <c r="AE11770" s="2"/>
      <c r="AF11770" s="2"/>
    </row>
    <row r="11771" spans="1:32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  <c r="AC11771" s="2"/>
      <c r="AD11771" s="2"/>
      <c r="AE11771" s="2"/>
      <c r="AF11771" s="2"/>
    </row>
    <row r="11772" spans="1:3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  <c r="AE11772" s="2"/>
      <c r="AF11772" s="2"/>
    </row>
    <row r="11773" spans="1:32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  <c r="AC11773" s="2"/>
      <c r="AD11773" s="2"/>
      <c r="AE11773" s="2"/>
      <c r="AF11773" s="2"/>
    </row>
    <row r="11774" spans="1:32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  <c r="AC11774" s="2"/>
      <c r="AD11774" s="2"/>
      <c r="AE11774" s="2"/>
      <c r="AF11774" s="2"/>
    </row>
    <row r="11775" spans="1:32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  <c r="AC11775" s="2"/>
      <c r="AD11775" s="2"/>
      <c r="AE11775" s="2"/>
      <c r="AF11775" s="2"/>
    </row>
    <row r="11776" spans="1:32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  <c r="AC11776" s="2"/>
      <c r="AD11776" s="2"/>
      <c r="AE11776" s="2"/>
      <c r="AF11776" s="2"/>
    </row>
    <row r="11777" spans="1:32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  <c r="AC11777" s="2"/>
      <c r="AD11777" s="2"/>
      <c r="AE11777" s="2"/>
      <c r="AF11777" s="2"/>
    </row>
    <row r="11778" spans="1:32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  <c r="AC11778" s="2"/>
      <c r="AD11778" s="2"/>
      <c r="AE11778" s="2"/>
      <c r="AF11778" s="2"/>
    </row>
    <row r="11779" spans="1:32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  <c r="AC11779" s="2"/>
      <c r="AD11779" s="2"/>
      <c r="AE11779" s="2"/>
      <c r="AF11779" s="2"/>
    </row>
    <row r="11780" spans="1:32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  <c r="AC11780" s="2"/>
      <c r="AD11780" s="2"/>
      <c r="AE11780" s="2"/>
      <c r="AF11780" s="2"/>
    </row>
    <row r="11781" spans="1:32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  <c r="AC11781" s="2"/>
      <c r="AD11781" s="2"/>
      <c r="AE11781" s="2"/>
      <c r="AF11781" s="2"/>
    </row>
    <row r="11782" spans="1:32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  <c r="AE11782" s="2"/>
      <c r="AF11782" s="2"/>
    </row>
    <row r="11783" spans="1:32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  <c r="AC11783" s="2"/>
      <c r="AD11783" s="2"/>
      <c r="AE11783" s="2"/>
      <c r="AF11783" s="2"/>
    </row>
    <row r="11784" spans="1:32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  <c r="AE11784" s="2"/>
      <c r="AF11784" s="2"/>
    </row>
    <row r="11785" spans="1:32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  <c r="AC11785" s="2"/>
      <c r="AD11785" s="2"/>
      <c r="AE11785" s="2"/>
      <c r="AF11785" s="2"/>
    </row>
    <row r="11786" spans="1:32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  <c r="AC11786" s="2"/>
      <c r="AD11786" s="2"/>
      <c r="AE11786" s="2"/>
      <c r="AF11786" s="2"/>
    </row>
    <row r="11787" spans="1:32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  <c r="AC11787" s="2"/>
      <c r="AD11787" s="2"/>
      <c r="AE11787" s="2"/>
      <c r="AF11787" s="2"/>
    </row>
    <row r="11788" spans="1:32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  <c r="AC11788" s="2"/>
      <c r="AD11788" s="2"/>
      <c r="AE11788" s="2"/>
      <c r="AF11788" s="2"/>
    </row>
    <row r="11789" spans="1:32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  <c r="AC11789" s="2"/>
      <c r="AD11789" s="2"/>
      <c r="AE11789" s="2"/>
      <c r="AF11789" s="2"/>
    </row>
    <row r="11790" spans="1:32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  <c r="AC11790" s="2"/>
      <c r="AD11790" s="2"/>
      <c r="AE11790" s="2"/>
      <c r="AF11790" s="2"/>
    </row>
    <row r="11791" spans="1:32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  <c r="AC11791" s="2"/>
      <c r="AD11791" s="2"/>
      <c r="AE11791" s="2"/>
      <c r="AF11791" s="2"/>
    </row>
    <row r="11792" spans="1:32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  <c r="AC11792" s="2"/>
      <c r="AD11792" s="2"/>
      <c r="AE11792" s="2"/>
      <c r="AF11792" s="2"/>
    </row>
    <row r="11793" spans="1:32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  <c r="AE11793" s="2"/>
      <c r="AF11793" s="2"/>
    </row>
    <row r="11794" spans="1:32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  <c r="AC11794" s="2"/>
      <c r="AD11794" s="2"/>
      <c r="AE11794" s="2"/>
      <c r="AF11794" s="2"/>
    </row>
    <row r="11795" spans="1:32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  <c r="AC11795" s="2"/>
      <c r="AD11795" s="2"/>
      <c r="AE11795" s="2"/>
      <c r="AF11795" s="2"/>
    </row>
    <row r="11796" spans="1:32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  <c r="AC11796" s="2"/>
      <c r="AD11796" s="2"/>
      <c r="AE11796" s="2"/>
      <c r="AF11796" s="2"/>
    </row>
    <row r="11797" spans="1:32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  <c r="AC11797" s="2"/>
      <c r="AD11797" s="2"/>
      <c r="AE11797" s="2"/>
      <c r="AF11797" s="2"/>
    </row>
    <row r="11798" spans="1:32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  <c r="AC11798" s="2"/>
      <c r="AD11798" s="2"/>
      <c r="AE11798" s="2"/>
      <c r="AF11798" s="2"/>
    </row>
    <row r="11799" spans="1:32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  <c r="AC11799" s="2"/>
      <c r="AD11799" s="2"/>
      <c r="AE11799" s="2"/>
      <c r="AF11799" s="2"/>
    </row>
    <row r="11800" spans="1:32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  <c r="AE11800" s="2"/>
      <c r="AF11800" s="2"/>
    </row>
    <row r="11801" spans="1:32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  <c r="AE11801" s="2"/>
      <c r="AF11801" s="2"/>
    </row>
    <row r="11802" spans="1:3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  <c r="AC11802" s="2"/>
      <c r="AD11802" s="2"/>
      <c r="AE11802" s="2"/>
      <c r="AF11802" s="2"/>
    </row>
    <row r="11803" spans="1:32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  <c r="AE11803" s="2"/>
      <c r="AF11803" s="2"/>
    </row>
    <row r="11804" spans="1:32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  <c r="AE11804" s="2"/>
      <c r="AF11804" s="2"/>
    </row>
    <row r="11805" spans="1:32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  <c r="AC11805" s="2"/>
      <c r="AD11805" s="2"/>
      <c r="AE11805" s="2"/>
      <c r="AF11805" s="2"/>
    </row>
    <row r="11806" spans="1:32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  <c r="AC11806" s="2"/>
      <c r="AD11806" s="2"/>
      <c r="AE11806" s="2"/>
      <c r="AF11806" s="2"/>
    </row>
    <row r="11807" spans="1:32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  <c r="AE11807" s="2"/>
      <c r="AF11807" s="2"/>
    </row>
    <row r="11808" spans="1:32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  <c r="AE11808" s="2"/>
      <c r="AF11808" s="2"/>
    </row>
    <row r="11809" spans="1:32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  <c r="AE11809" s="2"/>
      <c r="AF11809" s="2"/>
    </row>
    <row r="11810" spans="1:32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  <c r="AE11810" s="2"/>
      <c r="AF11810" s="2"/>
    </row>
    <row r="11811" spans="1:32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  <c r="AC11811" s="2"/>
      <c r="AD11811" s="2"/>
      <c r="AE11811" s="2"/>
      <c r="AF11811" s="2"/>
    </row>
    <row r="11812" spans="1:32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  <c r="AC11812" s="2"/>
      <c r="AD11812" s="2"/>
      <c r="AE11812" s="2"/>
      <c r="AF11812" s="2"/>
    </row>
    <row r="11813" spans="1:32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  <c r="AE11813" s="2"/>
      <c r="AF11813" s="2"/>
    </row>
    <row r="11814" spans="1:32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  <c r="AC11814" s="2"/>
      <c r="AD11814" s="2"/>
      <c r="AE11814" s="2"/>
      <c r="AF11814" s="2"/>
    </row>
    <row r="11815" spans="1:32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  <c r="AC11815" s="2"/>
      <c r="AD11815" s="2"/>
      <c r="AE11815" s="2"/>
      <c r="AF11815" s="2"/>
    </row>
    <row r="11816" spans="1:32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  <c r="AE11816" s="2"/>
      <c r="AF11816" s="2"/>
    </row>
    <row r="11817" spans="1:32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  <c r="AC11817" s="2"/>
      <c r="AD11817" s="2"/>
      <c r="AE11817" s="2"/>
      <c r="AF11817" s="2"/>
    </row>
    <row r="11818" spans="1:32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  <c r="AE11818" s="2"/>
      <c r="AF11818" s="2"/>
    </row>
    <row r="11819" spans="1:32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  <c r="AE11819" s="2"/>
      <c r="AF11819" s="2"/>
    </row>
    <row r="11820" spans="1:32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  <c r="AE11820" s="2"/>
      <c r="AF11820" s="2"/>
    </row>
    <row r="11821" spans="1:32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  <c r="AE11821" s="2"/>
      <c r="AF11821" s="2"/>
    </row>
    <row r="11822" spans="1:3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  <c r="AE11822" s="2"/>
      <c r="AF11822" s="2"/>
    </row>
    <row r="11823" spans="1:32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  <c r="AC11823" s="2"/>
      <c r="AD11823" s="2"/>
      <c r="AE11823" s="2"/>
      <c r="AF11823" s="2"/>
    </row>
    <row r="11824" spans="1:32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  <c r="AE11824" s="2"/>
      <c r="AF11824" s="2"/>
    </row>
    <row r="11825" spans="1:32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  <c r="AC11825" s="2"/>
      <c r="AD11825" s="2"/>
      <c r="AE11825" s="2"/>
      <c r="AF11825" s="2"/>
    </row>
    <row r="11826" spans="1:32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  <c r="AE11826" s="2"/>
      <c r="AF11826" s="2"/>
    </row>
    <row r="11827" spans="1:32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  <c r="AC11827" s="2"/>
      <c r="AD11827" s="2"/>
      <c r="AE11827" s="2"/>
      <c r="AF11827" s="2"/>
    </row>
    <row r="11828" spans="1:32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  <c r="AE11828" s="2"/>
      <c r="AF11828" s="2"/>
    </row>
    <row r="11829" spans="1:32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  <c r="AC11829" s="2"/>
      <c r="AD11829" s="2"/>
      <c r="AE11829" s="2"/>
      <c r="AF11829" s="2"/>
    </row>
    <row r="11830" spans="1:32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  <c r="AC11830" s="2"/>
      <c r="AD11830" s="2"/>
      <c r="AE11830" s="2"/>
      <c r="AF11830" s="2"/>
    </row>
    <row r="11831" spans="1:32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  <c r="AE11831" s="2"/>
      <c r="AF11831" s="2"/>
    </row>
    <row r="11832" spans="1:32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  <c r="AC11832" s="2"/>
      <c r="AD11832" s="2"/>
      <c r="AE11832" s="2"/>
      <c r="AF11832" s="2"/>
    </row>
    <row r="11833" spans="1:32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  <c r="AC11833" s="2"/>
      <c r="AD11833" s="2"/>
      <c r="AE11833" s="2"/>
      <c r="AF11833" s="2"/>
    </row>
    <row r="11834" spans="1:32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  <c r="AC11834" s="2"/>
      <c r="AD11834" s="2"/>
      <c r="AE11834" s="2"/>
      <c r="AF11834" s="2"/>
    </row>
    <row r="11835" spans="1:32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  <c r="AC11835" s="2"/>
      <c r="AD11835" s="2"/>
      <c r="AE11835" s="2"/>
      <c r="AF11835" s="2"/>
    </row>
    <row r="11836" spans="1:32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  <c r="AC11836" s="2"/>
      <c r="AD11836" s="2"/>
      <c r="AE11836" s="2"/>
      <c r="AF11836" s="2"/>
    </row>
    <row r="11837" spans="1:32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  <c r="AE11837" s="2"/>
      <c r="AF11837" s="2"/>
    </row>
    <row r="11838" spans="1:32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  <c r="AC11838" s="2"/>
      <c r="AD11838" s="2"/>
      <c r="AE11838" s="2"/>
      <c r="AF11838" s="2"/>
    </row>
    <row r="11839" spans="1:32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  <c r="AC11839" s="2"/>
      <c r="AD11839" s="2"/>
      <c r="AE11839" s="2"/>
      <c r="AF11839" s="2"/>
    </row>
    <row r="11840" spans="1:32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  <c r="AC11840" s="2"/>
      <c r="AD11840" s="2"/>
      <c r="AE11840" s="2"/>
      <c r="AF11840" s="2"/>
    </row>
    <row r="11841" spans="1:32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  <c r="AE11841" s="2"/>
      <c r="AF11841" s="2"/>
    </row>
    <row r="11842" spans="1:3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  <c r="AC11842" s="2"/>
      <c r="AD11842" s="2"/>
      <c r="AE11842" s="2"/>
      <c r="AF11842" s="2"/>
    </row>
    <row r="11843" spans="1:32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  <c r="AC11843" s="2"/>
      <c r="AD11843" s="2"/>
      <c r="AE11843" s="2"/>
      <c r="AF11843" s="2"/>
    </row>
    <row r="11844" spans="1:32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  <c r="AE11844" s="2"/>
      <c r="AF11844" s="2"/>
    </row>
    <row r="11845" spans="1:32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  <c r="AC11845" s="2"/>
      <c r="AD11845" s="2"/>
      <c r="AE11845" s="2"/>
      <c r="AF11845" s="2"/>
    </row>
    <row r="11846" spans="1:32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  <c r="AC11846" s="2"/>
      <c r="AD11846" s="2"/>
      <c r="AE11846" s="2"/>
      <c r="AF11846" s="2"/>
    </row>
    <row r="11847" spans="1:32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  <c r="AC11847" s="2"/>
      <c r="AD11847" s="2"/>
      <c r="AE11847" s="2"/>
      <c r="AF11847" s="2"/>
    </row>
    <row r="11848" spans="1:32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  <c r="AC11848" s="2"/>
      <c r="AD11848" s="2"/>
      <c r="AE11848" s="2"/>
      <c r="AF11848" s="2"/>
    </row>
    <row r="11849" spans="1:32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  <c r="AC11849" s="2"/>
      <c r="AD11849" s="2"/>
      <c r="AE11849" s="2"/>
      <c r="AF11849" s="2"/>
    </row>
    <row r="11850" spans="1:32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  <c r="AC11850" s="2"/>
      <c r="AD11850" s="2"/>
      <c r="AE11850" s="2"/>
      <c r="AF11850" s="2"/>
    </row>
    <row r="11851" spans="1:32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  <c r="AC11851" s="2"/>
      <c r="AD11851" s="2"/>
      <c r="AE11851" s="2"/>
      <c r="AF11851" s="2"/>
    </row>
    <row r="11852" spans="1:3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  <c r="AE11852" s="2"/>
      <c r="AF11852" s="2"/>
    </row>
    <row r="11853" spans="1:32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  <c r="AE11853" s="2"/>
      <c r="AF11853" s="2"/>
    </row>
    <row r="11854" spans="1:32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/>
      <c r="AF11854" s="2"/>
    </row>
    <row r="11855" spans="1:32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  <c r="AC11855" s="2"/>
      <c r="AD11855" s="2"/>
      <c r="AE11855" s="2"/>
      <c r="AF11855" s="2"/>
    </row>
    <row r="11856" spans="1:32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  <c r="AE11856" s="2"/>
      <c r="AF11856" s="2"/>
    </row>
    <row r="11857" spans="1:32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  <c r="AE11857" s="2"/>
      <c r="AF11857" s="2"/>
    </row>
    <row r="11858" spans="1:32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  <c r="AE11858" s="2"/>
      <c r="AF11858" s="2"/>
    </row>
    <row r="11859" spans="1:32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  <c r="AC11859" s="2"/>
      <c r="AD11859" s="2"/>
      <c r="AE11859" s="2"/>
      <c r="AF11859" s="2"/>
    </row>
    <row r="11860" spans="1:32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  <c r="AC11860" s="2"/>
      <c r="AD11860" s="2"/>
      <c r="AE11860" s="2"/>
      <c r="AF11860" s="2"/>
    </row>
    <row r="11861" spans="1:32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  <c r="AC11861" s="2"/>
      <c r="AD11861" s="2"/>
      <c r="AE11861" s="2"/>
      <c r="AF11861" s="2"/>
    </row>
    <row r="11862" spans="1:32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  <c r="AC11862" s="2"/>
      <c r="AD11862" s="2"/>
      <c r="AE11862" s="2"/>
      <c r="AF11862" s="2"/>
    </row>
    <row r="11863" spans="1:32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  <c r="AC11863" s="2"/>
      <c r="AD11863" s="2"/>
      <c r="AE11863" s="2"/>
      <c r="AF11863" s="2"/>
    </row>
    <row r="11864" spans="1:32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  <c r="AE11864" s="2"/>
      <c r="AF11864" s="2"/>
    </row>
    <row r="11865" spans="1:32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  <c r="AC11865" s="2"/>
      <c r="AD11865" s="2"/>
      <c r="AE11865" s="2"/>
      <c r="AF11865" s="2"/>
    </row>
    <row r="11866" spans="1:32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  <c r="AC11866" s="2"/>
      <c r="AD11866" s="2"/>
      <c r="AE11866" s="2"/>
      <c r="AF11866" s="2"/>
    </row>
    <row r="11867" spans="1:32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  <c r="AC11867" s="2"/>
      <c r="AD11867" s="2"/>
      <c r="AE11867" s="2"/>
      <c r="AF11867" s="2"/>
    </row>
    <row r="11868" spans="1:32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  <c r="AE11868" s="2"/>
      <c r="AF11868" s="2"/>
    </row>
    <row r="11869" spans="1:32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  <c r="AC11869" s="2"/>
      <c r="AD11869" s="2"/>
      <c r="AE11869" s="2"/>
      <c r="AF11869" s="2"/>
    </row>
    <row r="11870" spans="1:32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  <c r="AE11870" s="2"/>
      <c r="AF11870" s="2"/>
    </row>
    <row r="11871" spans="1:32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  <c r="AE11871" s="2"/>
      <c r="AF11871" s="2"/>
    </row>
    <row r="11872" spans="1:32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  <c r="AC11872" s="2"/>
      <c r="AD11872" s="2"/>
      <c r="AE11872" s="2"/>
      <c r="AF11872" s="2"/>
    </row>
    <row r="11873" spans="1:32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  <c r="AC11873" s="2"/>
      <c r="AD11873" s="2"/>
      <c r="AE11873" s="2"/>
      <c r="AF11873" s="2"/>
    </row>
    <row r="11874" spans="1:32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  <c r="AC11874" s="2"/>
      <c r="AD11874" s="2"/>
      <c r="AE11874" s="2"/>
      <c r="AF11874" s="2"/>
    </row>
    <row r="11875" spans="1:32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  <c r="AC11875" s="2"/>
      <c r="AD11875" s="2"/>
      <c r="AE11875" s="2"/>
      <c r="AF11875" s="2"/>
    </row>
    <row r="11876" spans="1:32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  <c r="AC11876" s="2"/>
      <c r="AD11876" s="2"/>
      <c r="AE11876" s="2"/>
      <c r="AF11876" s="2"/>
    </row>
    <row r="11877" spans="1:32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  <c r="AC11877" s="2"/>
      <c r="AD11877" s="2"/>
      <c r="AE11877" s="2"/>
      <c r="AF11877" s="2"/>
    </row>
    <row r="11878" spans="1:32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  <c r="AC11878" s="2"/>
      <c r="AD11878" s="2"/>
      <c r="AE11878" s="2"/>
      <c r="AF11878" s="2"/>
    </row>
    <row r="11879" spans="1:32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  <c r="AC11879" s="2"/>
      <c r="AD11879" s="2"/>
      <c r="AE11879" s="2"/>
      <c r="AF11879" s="2"/>
    </row>
    <row r="11880" spans="1:32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  <c r="AC11880" s="2"/>
      <c r="AD11880" s="2"/>
      <c r="AE11880" s="2"/>
      <c r="AF11880" s="2"/>
    </row>
    <row r="11881" spans="1:32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  <c r="AC11881" s="2"/>
      <c r="AD11881" s="2"/>
      <c r="AE11881" s="2"/>
      <c r="AF11881" s="2"/>
    </row>
    <row r="11882" spans="1:3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  <c r="AE11882" s="2"/>
      <c r="AF11882" s="2"/>
    </row>
    <row r="11883" spans="1:32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  <c r="AC11883" s="2"/>
      <c r="AD11883" s="2"/>
      <c r="AE11883" s="2"/>
      <c r="AF11883" s="2"/>
    </row>
    <row r="11884" spans="1:32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  <c r="AE11884" s="2"/>
      <c r="AF11884" s="2"/>
    </row>
    <row r="11885" spans="1:32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/>
      <c r="AF11885" s="2"/>
    </row>
    <row r="11886" spans="1:32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/>
      <c r="AF11886" s="2"/>
    </row>
    <row r="11887" spans="1:32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  <c r="AC11887" s="2"/>
      <c r="AD11887" s="2"/>
      <c r="AE11887" s="2"/>
      <c r="AF11887" s="2"/>
    </row>
    <row r="11888" spans="1:32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  <c r="AC11888" s="2"/>
      <c r="AD11888" s="2"/>
      <c r="AE11888" s="2"/>
      <c r="AF11888" s="2"/>
    </row>
    <row r="11889" spans="1:32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  <c r="AC11889" s="2"/>
      <c r="AD11889" s="2"/>
      <c r="AE11889" s="2"/>
      <c r="AF11889" s="2"/>
    </row>
    <row r="11890" spans="1:32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  <c r="AE11890" s="2"/>
      <c r="AF11890" s="2"/>
    </row>
    <row r="11891" spans="1:32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  <c r="AC11891" s="2"/>
      <c r="AD11891" s="2"/>
      <c r="AE11891" s="2"/>
      <c r="AF11891" s="2"/>
    </row>
    <row r="11892" spans="1:32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  <c r="AC11892" s="2"/>
      <c r="AD11892" s="2"/>
      <c r="AE11892" s="2"/>
      <c r="AF11892" s="2"/>
    </row>
    <row r="11893" spans="1:32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  <c r="AC11893" s="2"/>
      <c r="AD11893" s="2"/>
      <c r="AE11893" s="2"/>
      <c r="AF11893" s="2"/>
    </row>
    <row r="11894" spans="1:32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  <c r="AE11894" s="2"/>
      <c r="AF11894" s="2"/>
    </row>
    <row r="11895" spans="1:32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  <c r="AE11895" s="2"/>
      <c r="AF11895" s="2"/>
    </row>
    <row r="11896" spans="1:32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  <c r="AC11896" s="2"/>
      <c r="AD11896" s="2"/>
      <c r="AE11896" s="2"/>
      <c r="AF11896" s="2"/>
    </row>
    <row r="11897" spans="1:32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  <c r="AC11897" s="2"/>
      <c r="AD11897" s="2"/>
      <c r="AE11897" s="2"/>
      <c r="AF11897" s="2"/>
    </row>
    <row r="11898" spans="1:32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  <c r="AE11898" s="2"/>
      <c r="AF11898" s="2"/>
    </row>
    <row r="11899" spans="1:32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  <c r="AE11899" s="2"/>
      <c r="AF11899" s="2"/>
    </row>
    <row r="11900" spans="1:32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  <c r="AE11900" s="2"/>
      <c r="AF11900" s="2"/>
    </row>
    <row r="11901" spans="1:32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  <c r="AE11901" s="2"/>
      <c r="AF11901" s="2"/>
    </row>
    <row r="11902" spans="1:32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  <c r="AC11902" s="2"/>
      <c r="AD11902" s="2"/>
      <c r="AE11902" s="2"/>
      <c r="AF11902" s="2"/>
    </row>
    <row r="11903" spans="1:32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  <c r="AC11903" s="2"/>
      <c r="AD11903" s="2"/>
      <c r="AE11903" s="2"/>
      <c r="AF11903" s="2"/>
    </row>
    <row r="11904" spans="1:32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  <c r="AE11904" s="2"/>
      <c r="AF11904" s="2"/>
    </row>
    <row r="11905" spans="1:32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  <c r="AC11905" s="2"/>
      <c r="AD11905" s="2"/>
      <c r="AE11905" s="2"/>
      <c r="AF11905" s="2"/>
    </row>
    <row r="11906" spans="1:32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  <c r="AE11906" s="2"/>
      <c r="AF11906" s="2"/>
    </row>
    <row r="11907" spans="1:32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  <c r="AC11907" s="2"/>
      <c r="AD11907" s="2"/>
      <c r="AE11907" s="2"/>
      <c r="AF11907" s="2"/>
    </row>
    <row r="11908" spans="1:32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  <c r="AC11908" s="2"/>
      <c r="AD11908" s="2"/>
      <c r="AE11908" s="2"/>
      <c r="AF11908" s="2"/>
    </row>
    <row r="11909" spans="1:32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  <c r="AE11909" s="2"/>
      <c r="AF11909" s="2"/>
    </row>
    <row r="11910" spans="1:32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  <c r="AE11910" s="2"/>
      <c r="AF11910" s="2"/>
    </row>
    <row r="11911" spans="1:32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  <c r="AC11911" s="2"/>
      <c r="AD11911" s="2"/>
      <c r="AE11911" s="2"/>
      <c r="AF11911" s="2"/>
    </row>
    <row r="11912" spans="1:3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  <c r="AE11912" s="2"/>
      <c r="AF11912" s="2"/>
    </row>
    <row r="11913" spans="1:32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  <c r="AE11913" s="2"/>
      <c r="AF11913" s="2"/>
    </row>
    <row r="11914" spans="1:32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  <c r="AC11914" s="2"/>
      <c r="AD11914" s="2"/>
      <c r="AE11914" s="2"/>
      <c r="AF11914" s="2"/>
    </row>
    <row r="11915" spans="1:32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  <c r="AC11915" s="2"/>
      <c r="AD11915" s="2"/>
      <c r="AE11915" s="2"/>
      <c r="AF11915" s="2"/>
    </row>
    <row r="11916" spans="1:32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  <c r="AC11916" s="2"/>
      <c r="AD11916" s="2"/>
      <c r="AE11916" s="2"/>
      <c r="AF11916" s="2"/>
    </row>
    <row r="11917" spans="1:32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  <c r="AC11917" s="2"/>
      <c r="AD11917" s="2"/>
      <c r="AE11917" s="2"/>
      <c r="AF11917" s="2"/>
    </row>
    <row r="11918" spans="1:32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  <c r="AE11918" s="2"/>
      <c r="AF11918" s="2"/>
    </row>
    <row r="11919" spans="1:32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  <c r="AE11919" s="2"/>
      <c r="AF11919" s="2"/>
    </row>
    <row r="11920" spans="1:32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  <c r="AE11920" s="2"/>
      <c r="AF11920" s="2"/>
    </row>
    <row r="11921" spans="1:32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  <c r="AE11921" s="2"/>
      <c r="AF11921" s="2"/>
    </row>
    <row r="11922" spans="1:32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  <c r="AE11922" s="2"/>
      <c r="AF11922" s="2"/>
    </row>
    <row r="11923" spans="1:32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  <c r="AE11923" s="2"/>
      <c r="AF11923" s="2"/>
    </row>
    <row r="11924" spans="1:32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  <c r="AC11924" s="2"/>
      <c r="AD11924" s="2"/>
      <c r="AE11924" s="2"/>
      <c r="AF11924" s="2"/>
    </row>
    <row r="11925" spans="1:32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  <c r="AE11925" s="2"/>
      <c r="AF11925" s="2"/>
    </row>
    <row r="11926" spans="1:32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  <c r="AC11926" s="2"/>
      <c r="AD11926" s="2"/>
      <c r="AE11926" s="2"/>
      <c r="AF11926" s="2"/>
    </row>
    <row r="11927" spans="1:32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  <c r="AE11927" s="2"/>
      <c r="AF11927" s="2"/>
    </row>
    <row r="11928" spans="1:32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  <c r="AE11928" s="2"/>
      <c r="AF11928" s="2"/>
    </row>
    <row r="11929" spans="1:32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  <c r="AE11929" s="2"/>
      <c r="AF11929" s="2"/>
    </row>
    <row r="11930" spans="1:32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  <c r="AE11930" s="2"/>
      <c r="AF11930" s="2"/>
    </row>
    <row r="11931" spans="1:32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  <c r="AC11931" s="2"/>
      <c r="AD11931" s="2"/>
      <c r="AE11931" s="2"/>
      <c r="AF11931" s="2"/>
    </row>
    <row r="11932" spans="1:32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  <c r="AC11932" s="2"/>
      <c r="AD11932" s="2"/>
      <c r="AE11932" s="2"/>
      <c r="AF11932" s="2"/>
    </row>
    <row r="11933" spans="1:32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  <c r="AE11933" s="2"/>
      <c r="AF11933" s="2"/>
    </row>
    <row r="11934" spans="1:32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  <c r="AE11934" s="2"/>
      <c r="AF11934" s="2"/>
    </row>
    <row r="11935" spans="1:32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  <c r="AC11935" s="2"/>
      <c r="AD11935" s="2"/>
      <c r="AE11935" s="2"/>
      <c r="AF11935" s="2"/>
    </row>
    <row r="11936" spans="1:32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  <c r="AE11936" s="2"/>
      <c r="AF11936" s="2"/>
    </row>
    <row r="11937" spans="1:32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  <c r="AC11937" s="2"/>
      <c r="AD11937" s="2"/>
      <c r="AE11937" s="2"/>
      <c r="AF11937" s="2"/>
    </row>
    <row r="11938" spans="1:32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  <c r="AC11938" s="2"/>
      <c r="AD11938" s="2"/>
      <c r="AE11938" s="2"/>
      <c r="AF11938" s="2"/>
    </row>
    <row r="11939" spans="1:32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  <c r="AE11939" s="2"/>
      <c r="AF11939" s="2"/>
    </row>
    <row r="11940" spans="1:32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  <c r="AE11940" s="2"/>
      <c r="AF11940" s="2"/>
    </row>
    <row r="11941" spans="1:32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  <c r="AE11941" s="2"/>
      <c r="AF11941" s="2"/>
    </row>
    <row r="11942" spans="1:32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  <c r="AC11942" s="2"/>
      <c r="AD11942" s="2"/>
      <c r="AE11942" s="2"/>
      <c r="AF11942" s="2"/>
    </row>
    <row r="11943" spans="1:32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  <c r="AE11943" s="2"/>
      <c r="AF11943" s="2"/>
    </row>
    <row r="11944" spans="1:32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  <c r="AC11944" s="2"/>
      <c r="AD11944" s="2"/>
      <c r="AE11944" s="2"/>
      <c r="AF11944" s="2"/>
    </row>
    <row r="11945" spans="1:32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  <c r="AE11945" s="2"/>
      <c r="AF11945" s="2"/>
    </row>
    <row r="11946" spans="1:32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  <c r="AC11946" s="2"/>
      <c r="AD11946" s="2"/>
      <c r="AE11946" s="2"/>
      <c r="AF11946" s="2"/>
    </row>
    <row r="11947" spans="1:32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  <c r="AE11947" s="2"/>
      <c r="AF11947" s="2"/>
    </row>
    <row r="11948" spans="1:32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  <c r="AC11948" s="2"/>
      <c r="AD11948" s="2"/>
      <c r="AE11948" s="2"/>
      <c r="AF11948" s="2"/>
    </row>
    <row r="11949" spans="1:32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  <c r="AC11949" s="2"/>
      <c r="AD11949" s="2"/>
      <c r="AE11949" s="2"/>
      <c r="AF11949" s="2"/>
    </row>
    <row r="11950" spans="1:32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  <c r="AC11950" s="2"/>
      <c r="AD11950" s="2"/>
      <c r="AE11950" s="2"/>
      <c r="AF11950" s="2"/>
    </row>
    <row r="11951" spans="1:32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  <c r="AC11951" s="2"/>
      <c r="AD11951" s="2"/>
      <c r="AE11951" s="2"/>
      <c r="AF11951" s="2"/>
    </row>
    <row r="11952" spans="1:32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  <c r="AC11952" s="2"/>
      <c r="AD11952" s="2"/>
      <c r="AE11952" s="2"/>
      <c r="AF11952" s="2"/>
    </row>
    <row r="11953" spans="1:32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  <c r="AC11953" s="2"/>
      <c r="AD11953" s="2"/>
      <c r="AE11953" s="2"/>
      <c r="AF11953" s="2"/>
    </row>
    <row r="11954" spans="1:32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  <c r="AE11954" s="2"/>
      <c r="AF11954" s="2"/>
    </row>
    <row r="11955" spans="1:32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  <c r="AE11955" s="2"/>
      <c r="AF11955" s="2"/>
    </row>
    <row r="11956" spans="1:32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  <c r="AC11956" s="2"/>
      <c r="AD11956" s="2"/>
      <c r="AE11956" s="2"/>
      <c r="AF11956" s="2"/>
    </row>
    <row r="11957" spans="1:32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  <c r="AE11957" s="2"/>
      <c r="AF11957" s="2"/>
    </row>
    <row r="11958" spans="1:32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  <c r="AC11958" s="2"/>
      <c r="AD11958" s="2"/>
      <c r="AE11958" s="2"/>
      <c r="AF11958" s="2"/>
    </row>
    <row r="11959" spans="1:32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  <c r="AC11959" s="2"/>
      <c r="AD11959" s="2"/>
      <c r="AE11959" s="2"/>
      <c r="AF11959" s="2"/>
    </row>
    <row r="11960" spans="1:32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  <c r="AE11960" s="2"/>
      <c r="AF11960" s="2"/>
    </row>
    <row r="11961" spans="1:32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  <c r="AE11961" s="2"/>
      <c r="AF11961" s="2"/>
    </row>
    <row r="11962" spans="1:32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  <c r="AC11962" s="2"/>
      <c r="AD11962" s="2"/>
      <c r="AE11962" s="2"/>
      <c r="AF11962" s="2"/>
    </row>
    <row r="11963" spans="1:32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  <c r="AC11963" s="2"/>
      <c r="AD11963" s="2"/>
      <c r="AE11963" s="2"/>
      <c r="AF11963" s="2"/>
    </row>
    <row r="11964" spans="1:32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  <c r="AC11964" s="2"/>
      <c r="AD11964" s="2"/>
      <c r="AE11964" s="2"/>
      <c r="AF11964" s="2"/>
    </row>
    <row r="11965" spans="1:32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  <c r="AC11965" s="2"/>
      <c r="AD11965" s="2"/>
      <c r="AE11965" s="2"/>
      <c r="AF11965" s="2"/>
    </row>
    <row r="11966" spans="1:32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  <c r="AC11966" s="2"/>
      <c r="AD11966" s="2"/>
      <c r="AE11966" s="2"/>
      <c r="AF11966" s="2"/>
    </row>
    <row r="11967" spans="1:32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  <c r="AC11967" s="2"/>
      <c r="AD11967" s="2"/>
      <c r="AE11967" s="2"/>
      <c r="AF11967" s="2"/>
    </row>
    <row r="11968" spans="1:32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  <c r="AC11968" s="2"/>
      <c r="AD11968" s="2"/>
      <c r="AE11968" s="2"/>
      <c r="AF11968" s="2"/>
    </row>
    <row r="11969" spans="1:32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  <c r="AC11969" s="2"/>
      <c r="AD11969" s="2"/>
      <c r="AE11969" s="2"/>
      <c r="AF11969" s="2"/>
    </row>
    <row r="11970" spans="1:32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  <c r="AE11970" s="2"/>
      <c r="AF11970" s="2"/>
    </row>
    <row r="11971" spans="1:32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  <c r="AE11971" s="2"/>
      <c r="AF11971" s="2"/>
    </row>
    <row r="11972" spans="1:32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  <c r="AC11972" s="2"/>
      <c r="AD11972" s="2"/>
      <c r="AE11972" s="2"/>
      <c r="AF11972" s="2"/>
    </row>
    <row r="11973" spans="1:32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  <c r="AC11973" s="2"/>
      <c r="AD11973" s="2"/>
      <c r="AE11973" s="2"/>
      <c r="AF11973" s="2"/>
    </row>
    <row r="11974" spans="1:32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  <c r="AC11974" s="2"/>
      <c r="AD11974" s="2"/>
      <c r="AE11974" s="2"/>
      <c r="AF11974" s="2"/>
    </row>
    <row r="11975" spans="1:32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  <c r="AC11975" s="2"/>
      <c r="AD11975" s="2"/>
      <c r="AE11975" s="2"/>
      <c r="AF11975" s="2"/>
    </row>
    <row r="11976" spans="1:32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  <c r="AE11976" s="2"/>
      <c r="AF11976" s="2"/>
    </row>
    <row r="11977" spans="1:32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  <c r="AE11977" s="2"/>
      <c r="AF11977" s="2"/>
    </row>
    <row r="11978" spans="1:32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  <c r="AE11978" s="2"/>
      <c r="AF11978" s="2"/>
    </row>
    <row r="11979" spans="1:32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  <c r="AE11979" s="2"/>
      <c r="AF11979" s="2"/>
    </row>
    <row r="11980" spans="1:32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  <c r="AC11980" s="2"/>
      <c r="AD11980" s="2"/>
      <c r="AE11980" s="2"/>
      <c r="AF11980" s="2"/>
    </row>
    <row r="11981" spans="1:32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  <c r="AE11981" s="2"/>
      <c r="AF11981" s="2"/>
    </row>
    <row r="11982" spans="1:32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  <c r="AC11982" s="2"/>
      <c r="AD11982" s="2"/>
      <c r="AE11982" s="2"/>
      <c r="AF11982" s="2"/>
    </row>
    <row r="11983" spans="1:32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  <c r="AE11983" s="2"/>
      <c r="AF11983" s="2"/>
    </row>
    <row r="11984" spans="1:32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  <c r="AC11984" s="2"/>
      <c r="AD11984" s="2"/>
      <c r="AE11984" s="2"/>
      <c r="AF11984" s="2"/>
    </row>
    <row r="11985" spans="1:32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  <c r="AE11985" s="2"/>
      <c r="AF11985" s="2"/>
    </row>
    <row r="11986" spans="1:32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  <c r="AE11986" s="2"/>
      <c r="AF11986" s="2"/>
    </row>
    <row r="11987" spans="1:32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  <c r="AC11987" s="2"/>
      <c r="AD11987" s="2"/>
      <c r="AE11987" s="2"/>
      <c r="AF11987" s="2"/>
    </row>
    <row r="11988" spans="1:32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  <c r="AC11988" s="2"/>
      <c r="AD11988" s="2"/>
      <c r="AE11988" s="2"/>
      <c r="AF11988" s="2"/>
    </row>
    <row r="11989" spans="1:32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  <c r="AC11989" s="2"/>
      <c r="AD11989" s="2"/>
      <c r="AE11989" s="2"/>
      <c r="AF11989" s="2"/>
    </row>
    <row r="11990" spans="1:32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  <c r="AE11990" s="2"/>
      <c r="AF11990" s="2"/>
    </row>
    <row r="11991" spans="1:32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  <c r="AE11991" s="2"/>
      <c r="AF11991" s="2"/>
    </row>
    <row r="11992" spans="1:32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  <c r="AE11992" s="2"/>
      <c r="AF11992" s="2"/>
    </row>
    <row r="11993" spans="1:32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  <c r="AC11993" s="2"/>
      <c r="AD11993" s="2"/>
      <c r="AE11993" s="2"/>
      <c r="AF11993" s="2"/>
    </row>
    <row r="11994" spans="1:32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  <c r="AE11994" s="2"/>
      <c r="AF11994" s="2"/>
    </row>
    <row r="11995" spans="1:32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  <c r="AC11995" s="2"/>
      <c r="AD11995" s="2"/>
      <c r="AE11995" s="2"/>
      <c r="AF11995" s="2"/>
    </row>
    <row r="11996" spans="1:32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  <c r="AC11996" s="2"/>
      <c r="AD11996" s="2"/>
      <c r="AE11996" s="2"/>
      <c r="AF11996" s="2"/>
    </row>
    <row r="11997" spans="1:32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  <c r="AE11997" s="2"/>
      <c r="AF11997" s="2"/>
    </row>
    <row r="11998" spans="1:32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  <c r="AC11998" s="2"/>
      <c r="AD11998" s="2"/>
      <c r="AE11998" s="2"/>
      <c r="AF11998" s="2"/>
    </row>
    <row r="11999" spans="1:32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  <c r="AE11999" s="2"/>
      <c r="AF11999" s="2"/>
    </row>
    <row r="12000" spans="1:32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  <c r="AC12000" s="2"/>
      <c r="AD12000" s="2"/>
      <c r="AE12000" s="2"/>
      <c r="AF12000" s="2"/>
    </row>
    <row r="12001" spans="1:32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  <c r="AC12001" s="2"/>
      <c r="AD12001" s="2"/>
      <c r="AE12001" s="2"/>
      <c r="AF12001" s="2"/>
    </row>
    <row r="12002" spans="1:32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  <c r="AC12002" s="2"/>
      <c r="AD12002" s="2"/>
      <c r="AE12002" s="2"/>
      <c r="AF12002" s="2"/>
    </row>
    <row r="12003" spans="1:32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  <c r="AC12003" s="2"/>
      <c r="AD12003" s="2"/>
      <c r="AE12003" s="2"/>
      <c r="AF12003" s="2"/>
    </row>
    <row r="12004" spans="1:32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  <c r="AE12004" s="2"/>
      <c r="AF12004" s="2"/>
    </row>
    <row r="12005" spans="1:32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  <c r="AE12005" s="2"/>
      <c r="AF12005" s="2"/>
    </row>
    <row r="12006" spans="1:32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  <c r="AE12006" s="2"/>
      <c r="AF12006" s="2"/>
    </row>
    <row r="12007" spans="1:32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  <c r="AE12007" s="2"/>
      <c r="AF12007" s="2"/>
    </row>
    <row r="12008" spans="1:32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  <c r="AC12008" s="2"/>
      <c r="AD12008" s="2"/>
      <c r="AE12008" s="2"/>
      <c r="AF12008" s="2"/>
    </row>
    <row r="12009" spans="1:32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/>
      <c r="AF12009" s="2"/>
    </row>
    <row r="12010" spans="1:32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  <c r="AC12010" s="2"/>
      <c r="AD12010" s="2"/>
      <c r="AE12010" s="2"/>
      <c r="AF12010" s="2"/>
    </row>
    <row r="12011" spans="1:32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  <c r="AC12011" s="2"/>
      <c r="AD12011" s="2"/>
      <c r="AE12011" s="2"/>
      <c r="AF12011" s="2"/>
    </row>
    <row r="12012" spans="1:32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  <c r="AC12012" s="2"/>
      <c r="AD12012" s="2"/>
      <c r="AE12012" s="2"/>
      <c r="AF12012" s="2"/>
    </row>
    <row r="12013" spans="1:32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  <c r="AC12013" s="2"/>
      <c r="AD12013" s="2"/>
      <c r="AE12013" s="2"/>
      <c r="AF12013" s="2"/>
    </row>
    <row r="12014" spans="1:32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  <c r="AC12014" s="2"/>
      <c r="AD12014" s="2"/>
      <c r="AE12014" s="2"/>
      <c r="AF12014" s="2"/>
    </row>
    <row r="12015" spans="1:32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  <c r="AE12015" s="2"/>
      <c r="AF12015" s="2"/>
    </row>
    <row r="12016" spans="1:32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  <c r="AE12016" s="2"/>
      <c r="AF12016" s="2"/>
    </row>
    <row r="12017" spans="1:32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  <c r="AC12017" s="2"/>
      <c r="AD12017" s="2"/>
      <c r="AE12017" s="2"/>
      <c r="AF12017" s="2"/>
    </row>
    <row r="12018" spans="1:32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  <c r="AC12018" s="2"/>
      <c r="AD12018" s="2"/>
      <c r="AE12018" s="2"/>
      <c r="AF12018" s="2"/>
    </row>
    <row r="12019" spans="1:32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  <c r="AE12019" s="2"/>
      <c r="AF12019" s="2"/>
    </row>
    <row r="12020" spans="1:32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  <c r="AC12020" s="2"/>
      <c r="AD12020" s="2"/>
      <c r="AE12020" s="2"/>
      <c r="AF12020" s="2"/>
    </row>
    <row r="12021" spans="1:32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  <c r="AE12021" s="2"/>
      <c r="AF12021" s="2"/>
    </row>
    <row r="12022" spans="1:32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  <c r="AE12022" s="2"/>
      <c r="AF12022" s="2"/>
    </row>
    <row r="12023" spans="1:32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  <c r="AE12023" s="2"/>
      <c r="AF12023" s="2"/>
    </row>
    <row r="12024" spans="1:32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  <c r="AC12024" s="2"/>
      <c r="AD12024" s="2"/>
      <c r="AE12024" s="2"/>
      <c r="AF12024" s="2"/>
    </row>
    <row r="12025" spans="1:32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  <c r="AE12025" s="2"/>
      <c r="AF12025" s="2"/>
    </row>
    <row r="12026" spans="1:32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  <c r="AC12026" s="2"/>
      <c r="AD12026" s="2"/>
      <c r="AE12026" s="2"/>
      <c r="AF12026" s="2"/>
    </row>
    <row r="12027" spans="1:32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  <c r="AE12027" s="2"/>
      <c r="AF12027" s="2"/>
    </row>
    <row r="12028" spans="1:32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  <c r="AE12028" s="2"/>
      <c r="AF12028" s="2"/>
    </row>
    <row r="12029" spans="1:32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  <c r="AE12029" s="2"/>
      <c r="AF12029" s="2"/>
    </row>
    <row r="12030" spans="1:32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  <c r="AC12030" s="2"/>
      <c r="AD12030" s="2"/>
      <c r="AE12030" s="2"/>
      <c r="AF12030" s="2"/>
    </row>
    <row r="12031" spans="1:32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  <c r="AE12031" s="2"/>
      <c r="AF12031" s="2"/>
    </row>
    <row r="12032" spans="1:32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/>
      <c r="AF12032" s="2"/>
    </row>
    <row r="12033" spans="1:32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/>
      <c r="AF12033" s="2"/>
    </row>
    <row r="12034" spans="1:32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  <c r="AC12034" s="2"/>
      <c r="AD12034" s="2"/>
      <c r="AE12034" s="2"/>
      <c r="AF12034" s="2"/>
    </row>
    <row r="12035" spans="1:32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  <c r="AC12035" s="2"/>
      <c r="AD12035" s="2"/>
      <c r="AE12035" s="2"/>
      <c r="AF12035" s="2"/>
    </row>
    <row r="12036" spans="1:32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  <c r="AE12036" s="2"/>
      <c r="AF12036" s="2"/>
    </row>
    <row r="12037" spans="1:32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  <c r="AC12037" s="2"/>
      <c r="AD12037" s="2"/>
      <c r="AE12037" s="2"/>
      <c r="AF12037" s="2"/>
    </row>
    <row r="12038" spans="1:32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  <c r="AE12038" s="2"/>
      <c r="AF12038" s="2"/>
    </row>
    <row r="12039" spans="1:32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  <c r="AC12039" s="2"/>
      <c r="AD12039" s="2"/>
      <c r="AE12039" s="2"/>
      <c r="AF12039" s="2"/>
    </row>
    <row r="12040" spans="1:32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  <c r="AC12040" s="2"/>
      <c r="AD12040" s="2"/>
      <c r="AE12040" s="2"/>
      <c r="AF12040" s="2"/>
    </row>
    <row r="12041" spans="1:32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  <c r="AC12041" s="2"/>
      <c r="AD12041" s="2"/>
      <c r="AE12041" s="2"/>
      <c r="AF12041" s="2"/>
    </row>
    <row r="12042" spans="1:32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  <c r="AC12042" s="2"/>
      <c r="AD12042" s="2"/>
      <c r="AE12042" s="2"/>
      <c r="AF12042" s="2"/>
    </row>
    <row r="12043" spans="1:32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  <c r="AE12043" s="2"/>
      <c r="AF12043" s="2"/>
    </row>
    <row r="12044" spans="1:32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  <c r="AC12044" s="2"/>
      <c r="AD12044" s="2"/>
      <c r="AE12044" s="2"/>
      <c r="AF12044" s="2"/>
    </row>
    <row r="12045" spans="1:32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  <c r="AC12045" s="2"/>
      <c r="AD12045" s="2"/>
      <c r="AE12045" s="2"/>
      <c r="AF12045" s="2"/>
    </row>
    <row r="12046" spans="1:32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  <c r="AC12046" s="2"/>
      <c r="AD12046" s="2"/>
      <c r="AE12046" s="2"/>
      <c r="AF12046" s="2"/>
    </row>
    <row r="12047" spans="1:32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  <c r="AC12047" s="2"/>
      <c r="AD12047" s="2"/>
      <c r="AE12047" s="2"/>
      <c r="AF12047" s="2"/>
    </row>
    <row r="12048" spans="1:32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  <c r="AE12048" s="2"/>
      <c r="AF12048" s="2"/>
    </row>
    <row r="12049" spans="1:32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  <c r="AC12049" s="2"/>
      <c r="AD12049" s="2"/>
      <c r="AE12049" s="2"/>
      <c r="AF12049" s="2"/>
    </row>
    <row r="12050" spans="1:32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  <c r="AC12050" s="2"/>
      <c r="AD12050" s="2"/>
      <c r="AE12050" s="2"/>
      <c r="AF12050" s="2"/>
    </row>
    <row r="12051" spans="1:32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  <c r="AC12051" s="2"/>
      <c r="AD12051" s="2"/>
      <c r="AE12051" s="2"/>
      <c r="AF12051" s="2"/>
    </row>
    <row r="12052" spans="1:32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  <c r="AC12052" s="2"/>
      <c r="AD12052" s="2"/>
      <c r="AE12052" s="2"/>
      <c r="AF12052" s="2"/>
    </row>
    <row r="12053" spans="1:32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  <c r="AC12053" s="2"/>
      <c r="AD12053" s="2"/>
      <c r="AE12053" s="2"/>
      <c r="AF12053" s="2"/>
    </row>
    <row r="12054" spans="1:32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  <c r="AE12054" s="2"/>
      <c r="AF12054" s="2"/>
    </row>
    <row r="12055" spans="1:32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  <c r="AE12055" s="2"/>
      <c r="AF12055" s="2"/>
    </row>
    <row r="12056" spans="1:32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  <c r="AE12056" s="2"/>
      <c r="AF12056" s="2"/>
    </row>
    <row r="12057" spans="1:32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  <c r="AE12057" s="2"/>
      <c r="AF12057" s="2"/>
    </row>
    <row r="12058" spans="1:32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  <c r="AC12058" s="2"/>
      <c r="AD12058" s="2"/>
      <c r="AE12058" s="2"/>
      <c r="AF12058" s="2"/>
    </row>
    <row r="12059" spans="1:32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  <c r="AC12059" s="2"/>
      <c r="AD12059" s="2"/>
      <c r="AE12059" s="2"/>
      <c r="AF12059" s="2"/>
    </row>
    <row r="12060" spans="1:32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  <c r="AE12060" s="2"/>
      <c r="AF12060" s="2"/>
    </row>
    <row r="12061" spans="1:32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  <c r="AC12061" s="2"/>
      <c r="AD12061" s="2"/>
      <c r="AE12061" s="2"/>
      <c r="AF12061" s="2"/>
    </row>
    <row r="12062" spans="1:32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  <c r="AC12062" s="2"/>
      <c r="AD12062" s="2"/>
      <c r="AE12062" s="2"/>
      <c r="AF12062" s="2"/>
    </row>
    <row r="12063" spans="1:32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  <c r="AC12063" s="2"/>
      <c r="AD12063" s="2"/>
      <c r="AE12063" s="2"/>
      <c r="AF12063" s="2"/>
    </row>
    <row r="12064" spans="1:32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  <c r="AC12064" s="2"/>
      <c r="AD12064" s="2"/>
      <c r="AE12064" s="2"/>
      <c r="AF12064" s="2"/>
    </row>
    <row r="12065" spans="1:32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  <c r="AC12065" s="2"/>
      <c r="AD12065" s="2"/>
      <c r="AE12065" s="2"/>
      <c r="AF12065" s="2"/>
    </row>
    <row r="12066" spans="1:32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  <c r="AE12066" s="2"/>
      <c r="AF12066" s="2"/>
    </row>
    <row r="12067" spans="1:32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  <c r="AC12067" s="2"/>
      <c r="AD12067" s="2"/>
      <c r="AE12067" s="2"/>
      <c r="AF12067" s="2"/>
    </row>
    <row r="12068" spans="1:32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  <c r="AC12068" s="2"/>
      <c r="AD12068" s="2"/>
      <c r="AE12068" s="2"/>
      <c r="AF12068" s="2"/>
    </row>
    <row r="12069" spans="1:32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  <c r="AC12069" s="2"/>
      <c r="AD12069" s="2"/>
      <c r="AE12069" s="2"/>
      <c r="AF12069" s="2"/>
    </row>
    <row r="12070" spans="1:32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  <c r="AE12070" s="2"/>
      <c r="AF12070" s="2"/>
    </row>
    <row r="12071" spans="1:32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  <c r="AE12071" s="2"/>
      <c r="AF12071" s="2"/>
    </row>
    <row r="12072" spans="1:32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  <c r="AE12072" s="2"/>
      <c r="AF12072" s="2"/>
    </row>
    <row r="12073" spans="1:32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  <c r="AE12073" s="2"/>
      <c r="AF12073" s="2"/>
    </row>
    <row r="12074" spans="1:32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  <c r="AE12074" s="2"/>
      <c r="AF12074" s="2"/>
    </row>
    <row r="12075" spans="1:32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  <c r="AC12075" s="2"/>
      <c r="AD12075" s="2"/>
      <c r="AE12075" s="2"/>
      <c r="AF12075" s="2"/>
    </row>
    <row r="12076" spans="1:32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  <c r="AC12076" s="2"/>
      <c r="AD12076" s="2"/>
      <c r="AE12076" s="2"/>
      <c r="AF12076" s="2"/>
    </row>
    <row r="12077" spans="1:32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  <c r="AC12077" s="2"/>
      <c r="AD12077" s="2"/>
      <c r="AE12077" s="2"/>
      <c r="AF12077" s="2"/>
    </row>
    <row r="12078" spans="1:32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  <c r="AC12078" s="2"/>
      <c r="AD12078" s="2"/>
      <c r="AE12078" s="2"/>
      <c r="AF12078" s="2"/>
    </row>
    <row r="12079" spans="1:32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  <c r="AE12079" s="2"/>
      <c r="AF12079" s="2"/>
    </row>
    <row r="12080" spans="1:32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  <c r="AE12080" s="2"/>
      <c r="AF12080" s="2"/>
    </row>
    <row r="12081" spans="1:32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  <c r="AC12081" s="2"/>
      <c r="AD12081" s="2"/>
      <c r="AE12081" s="2"/>
      <c r="AF12081" s="2"/>
    </row>
    <row r="12082" spans="1:32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  <c r="AE12082" s="2"/>
      <c r="AF12082" s="2"/>
    </row>
    <row r="12083" spans="1:32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  <c r="AE12083" s="2"/>
      <c r="AF12083" s="2"/>
    </row>
    <row r="12084" spans="1:32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  <c r="AE12084" s="2"/>
      <c r="AF12084" s="2"/>
    </row>
    <row r="12085" spans="1:32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  <c r="AE12085" s="2"/>
      <c r="AF12085" s="2"/>
    </row>
    <row r="12086" spans="1:32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  <c r="AE12086" s="2"/>
      <c r="AF12086" s="2"/>
    </row>
    <row r="12087" spans="1:32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  <c r="AC12087" s="2"/>
      <c r="AD12087" s="2"/>
      <c r="AE12087" s="2"/>
      <c r="AF12087" s="2"/>
    </row>
    <row r="12088" spans="1:32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  <c r="AC12088" s="2"/>
      <c r="AD12088" s="2"/>
      <c r="AE12088" s="2"/>
      <c r="AF12088" s="2"/>
    </row>
    <row r="12089" spans="1:32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  <c r="AC12089" s="2"/>
      <c r="AD12089" s="2"/>
      <c r="AE12089" s="2"/>
      <c r="AF12089" s="2"/>
    </row>
    <row r="12090" spans="1:32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  <c r="AE12090" s="2"/>
      <c r="AF12090" s="2"/>
    </row>
    <row r="12091" spans="1:32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  <c r="AC12091" s="2"/>
      <c r="AD12091" s="2"/>
      <c r="AE12091" s="2"/>
      <c r="AF12091" s="2"/>
    </row>
    <row r="12092" spans="1:3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  <c r="AC12092" s="2"/>
      <c r="AD12092" s="2"/>
      <c r="AE12092" s="2"/>
      <c r="AF12092" s="2"/>
    </row>
    <row r="12093" spans="1:32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  <c r="AE12093" s="2"/>
      <c r="AF12093" s="2"/>
    </row>
    <row r="12094" spans="1:32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  <c r="AC12094" s="2"/>
      <c r="AD12094" s="2"/>
      <c r="AE12094" s="2"/>
      <c r="AF12094" s="2"/>
    </row>
    <row r="12095" spans="1:32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  <c r="AC12095" s="2"/>
      <c r="AD12095" s="2"/>
      <c r="AE12095" s="2"/>
      <c r="AF12095" s="2"/>
    </row>
    <row r="12096" spans="1:32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  <c r="AC12096" s="2"/>
      <c r="AD12096" s="2"/>
      <c r="AE12096" s="2"/>
      <c r="AF12096" s="2"/>
    </row>
    <row r="12097" spans="1:32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  <c r="AC12097" s="2"/>
      <c r="AD12097" s="2"/>
      <c r="AE12097" s="2"/>
      <c r="AF12097" s="2"/>
    </row>
    <row r="12098" spans="1:32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  <c r="AE12098" s="2"/>
      <c r="AF12098" s="2"/>
    </row>
    <row r="12099" spans="1:32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  <c r="AC12099" s="2"/>
      <c r="AD12099" s="2"/>
      <c r="AE12099" s="2"/>
      <c r="AF12099" s="2"/>
    </row>
    <row r="12100" spans="1:32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  <c r="AE12100" s="2"/>
      <c r="AF12100" s="2"/>
    </row>
    <row r="12101" spans="1:32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  <c r="AC12101" s="2"/>
      <c r="AD12101" s="2"/>
      <c r="AE12101" s="2"/>
      <c r="AF12101" s="2"/>
    </row>
    <row r="12102" spans="1:32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  <c r="AC12102" s="2"/>
      <c r="AD12102" s="2"/>
      <c r="AE12102" s="2"/>
      <c r="AF12102" s="2"/>
    </row>
    <row r="12103" spans="1:32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  <c r="AE12103" s="2"/>
      <c r="AF12103" s="2"/>
    </row>
    <row r="12104" spans="1:32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  <c r="AC12104" s="2"/>
      <c r="AD12104" s="2"/>
      <c r="AE12104" s="2"/>
      <c r="AF12104" s="2"/>
    </row>
    <row r="12105" spans="1:32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  <c r="AC12105" s="2"/>
      <c r="AD12105" s="2"/>
      <c r="AE12105" s="2"/>
      <c r="AF12105" s="2"/>
    </row>
    <row r="12106" spans="1:32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  <c r="AE12106" s="2"/>
      <c r="AF12106" s="2"/>
    </row>
    <row r="12107" spans="1:32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  <c r="AC12107" s="2"/>
      <c r="AD12107" s="2"/>
      <c r="AE12107" s="2"/>
      <c r="AF12107" s="2"/>
    </row>
    <row r="12108" spans="1:32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  <c r="AC12108" s="2"/>
      <c r="AD12108" s="2"/>
      <c r="AE12108" s="2"/>
      <c r="AF12108" s="2"/>
    </row>
    <row r="12109" spans="1:32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  <c r="AE12109" s="2"/>
      <c r="AF12109" s="2"/>
    </row>
    <row r="12110" spans="1:32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  <c r="AC12110" s="2"/>
      <c r="AD12110" s="2"/>
      <c r="AE12110" s="2"/>
      <c r="AF12110" s="2"/>
    </row>
    <row r="12111" spans="1:32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  <c r="AC12111" s="2"/>
      <c r="AD12111" s="2"/>
      <c r="AE12111" s="2"/>
      <c r="AF12111" s="2"/>
    </row>
    <row r="12112" spans="1:32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  <c r="AC12112" s="2"/>
      <c r="AD12112" s="2"/>
      <c r="AE12112" s="2"/>
      <c r="AF12112" s="2"/>
    </row>
    <row r="12113" spans="1:32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  <c r="AC12113" s="2"/>
      <c r="AD12113" s="2"/>
      <c r="AE12113" s="2"/>
      <c r="AF12113" s="2"/>
    </row>
    <row r="12114" spans="1:32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  <c r="AC12114" s="2"/>
      <c r="AD12114" s="2"/>
      <c r="AE12114" s="2"/>
      <c r="AF12114" s="2"/>
    </row>
    <row r="12115" spans="1:32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  <c r="AE12115" s="2"/>
      <c r="AF12115" s="2"/>
    </row>
    <row r="12116" spans="1:32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  <c r="AE12116" s="2"/>
      <c r="AF12116" s="2"/>
    </row>
    <row r="12117" spans="1:32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  <c r="AC12117" s="2"/>
      <c r="AD12117" s="2"/>
      <c r="AE12117" s="2"/>
      <c r="AF12117" s="2"/>
    </row>
    <row r="12118" spans="1:32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  <c r="AC12118" s="2"/>
      <c r="AD12118" s="2"/>
      <c r="AE12118" s="2"/>
      <c r="AF12118" s="2"/>
    </row>
    <row r="12119" spans="1:32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  <c r="AE12119" s="2"/>
      <c r="AF12119" s="2"/>
    </row>
    <row r="12120" spans="1:32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  <c r="AC12120" s="2"/>
      <c r="AD12120" s="2"/>
      <c r="AE12120" s="2"/>
      <c r="AF12120" s="2"/>
    </row>
    <row r="12121" spans="1:32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  <c r="AE12121" s="2"/>
      <c r="AF12121" s="2"/>
    </row>
    <row r="12122" spans="1:32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  <c r="AE12122" s="2"/>
      <c r="AF12122" s="2"/>
    </row>
    <row r="12123" spans="1:32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  <c r="AE12123" s="2"/>
      <c r="AF12123" s="2"/>
    </row>
    <row r="12124" spans="1:32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  <c r="AC12124" s="2"/>
      <c r="AD12124" s="2"/>
      <c r="AE12124" s="2"/>
      <c r="AF12124" s="2"/>
    </row>
    <row r="12125" spans="1:32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  <c r="AE12125" s="2"/>
      <c r="AF12125" s="2"/>
    </row>
    <row r="12126" spans="1:32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  <c r="AC12126" s="2"/>
      <c r="AD12126" s="2"/>
      <c r="AE12126" s="2"/>
      <c r="AF12126" s="2"/>
    </row>
    <row r="12127" spans="1:32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  <c r="AE12127" s="2"/>
      <c r="AF12127" s="2"/>
    </row>
    <row r="12128" spans="1:32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  <c r="AC12128" s="2"/>
      <c r="AD12128" s="2"/>
      <c r="AE12128" s="2"/>
      <c r="AF12128" s="2"/>
    </row>
    <row r="12129" spans="1:32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  <c r="AE12129" s="2"/>
      <c r="AF12129" s="2"/>
    </row>
    <row r="12130" spans="1:32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  <c r="AE12130" s="2"/>
      <c r="AF12130" s="2"/>
    </row>
    <row r="12131" spans="1:32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  <c r="AC12131" s="2"/>
      <c r="AD12131" s="2"/>
      <c r="AE12131" s="2"/>
      <c r="AF12131" s="2"/>
    </row>
    <row r="12132" spans="1:32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  <c r="AC12132" s="2"/>
      <c r="AD12132" s="2"/>
      <c r="AE12132" s="2"/>
      <c r="AF12132" s="2"/>
    </row>
    <row r="12133" spans="1:32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  <c r="AE12133" s="2"/>
      <c r="AF12133" s="2"/>
    </row>
    <row r="12134" spans="1:32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  <c r="AC12134" s="2"/>
      <c r="AD12134" s="2"/>
      <c r="AE12134" s="2"/>
      <c r="AF12134" s="2"/>
    </row>
    <row r="12135" spans="1:32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  <c r="AE12135" s="2"/>
      <c r="AF12135" s="2"/>
    </row>
    <row r="12136" spans="1:32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  <c r="AC12136" s="2"/>
      <c r="AD12136" s="2"/>
      <c r="AE12136" s="2"/>
      <c r="AF12136" s="2"/>
    </row>
    <row r="12137" spans="1:32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  <c r="AC12137" s="2"/>
      <c r="AD12137" s="2"/>
      <c r="AE12137" s="2"/>
      <c r="AF12137" s="2"/>
    </row>
    <row r="12138" spans="1:32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  <c r="AE12138" s="2"/>
      <c r="AF12138" s="2"/>
    </row>
    <row r="12139" spans="1:32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  <c r="AC12139" s="2"/>
      <c r="AD12139" s="2"/>
      <c r="AE12139" s="2"/>
      <c r="AF12139" s="2"/>
    </row>
    <row r="12140" spans="1:32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  <c r="AE12140" s="2"/>
      <c r="AF12140" s="2"/>
    </row>
    <row r="12141" spans="1:32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  <c r="AC12141" s="2"/>
      <c r="AD12141" s="2"/>
      <c r="AE12141" s="2"/>
      <c r="AF12141" s="2"/>
    </row>
    <row r="12142" spans="1:32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  <c r="AC12142" s="2"/>
      <c r="AD12142" s="2"/>
      <c r="AE12142" s="2"/>
      <c r="AF12142" s="2"/>
    </row>
    <row r="12143" spans="1:32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  <c r="AE12143" s="2"/>
      <c r="AF12143" s="2"/>
    </row>
    <row r="12144" spans="1:32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  <c r="AC12144" s="2"/>
      <c r="AD12144" s="2"/>
      <c r="AE12144" s="2"/>
      <c r="AF12144" s="2"/>
    </row>
    <row r="12145" spans="1:32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  <c r="AE12145" s="2"/>
      <c r="AF12145" s="2"/>
    </row>
    <row r="12146" spans="1:32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  <c r="AE12146" s="2"/>
      <c r="AF12146" s="2"/>
    </row>
    <row r="12147" spans="1:32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  <c r="AE12147" s="2"/>
      <c r="AF12147" s="2"/>
    </row>
    <row r="12148" spans="1:32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  <c r="AC12148" s="2"/>
      <c r="AD12148" s="2"/>
      <c r="AE12148" s="2"/>
      <c r="AF12148" s="2"/>
    </row>
    <row r="12149" spans="1:32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  <c r="AC12149" s="2"/>
      <c r="AD12149" s="2"/>
      <c r="AE12149" s="2"/>
      <c r="AF12149" s="2"/>
    </row>
    <row r="12150" spans="1:32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  <c r="AE12150" s="2"/>
      <c r="AF12150" s="2"/>
    </row>
    <row r="12151" spans="1:32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  <c r="AC12151" s="2"/>
      <c r="AD12151" s="2"/>
      <c r="AE12151" s="2"/>
      <c r="AF12151" s="2"/>
    </row>
    <row r="12152" spans="1:32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  <c r="AC12152" s="2"/>
      <c r="AD12152" s="2"/>
      <c r="AE12152" s="2"/>
      <c r="AF12152" s="2"/>
    </row>
    <row r="12153" spans="1:32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  <c r="AE12153" s="2"/>
      <c r="AF12153" s="2"/>
    </row>
    <row r="12154" spans="1:32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  <c r="AE12154" s="2"/>
      <c r="AF12154" s="2"/>
    </row>
    <row r="12155" spans="1:32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  <c r="AE12155" s="2"/>
      <c r="AF12155" s="2"/>
    </row>
    <row r="12156" spans="1:32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  <c r="AC12156" s="2"/>
      <c r="AD12156" s="2"/>
      <c r="AE12156" s="2"/>
      <c r="AF12156" s="2"/>
    </row>
    <row r="12157" spans="1:32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  <c r="AC12157" s="2"/>
      <c r="AD12157" s="2"/>
      <c r="AE12157" s="2"/>
      <c r="AF12157" s="2"/>
    </row>
    <row r="12158" spans="1:32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  <c r="AC12158" s="2"/>
      <c r="AD12158" s="2"/>
      <c r="AE12158" s="2"/>
      <c r="AF12158" s="2"/>
    </row>
    <row r="12159" spans="1:32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  <c r="AC12159" s="2"/>
      <c r="AD12159" s="2"/>
      <c r="AE12159" s="2"/>
      <c r="AF12159" s="2"/>
    </row>
    <row r="12160" spans="1:32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  <c r="AE12160" s="2"/>
      <c r="AF12160" s="2"/>
    </row>
    <row r="12161" spans="1:32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  <c r="AE12161" s="2"/>
      <c r="AF12161" s="2"/>
    </row>
    <row r="12162" spans="1:32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  <c r="AC12162" s="2"/>
      <c r="AD12162" s="2"/>
      <c r="AE12162" s="2"/>
      <c r="AF12162" s="2"/>
    </row>
    <row r="12163" spans="1:32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  <c r="AC12163" s="2"/>
      <c r="AD12163" s="2"/>
      <c r="AE12163" s="2"/>
      <c r="AF12163" s="2"/>
    </row>
    <row r="12164" spans="1:32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  <c r="AC12164" s="2"/>
      <c r="AD12164" s="2"/>
      <c r="AE12164" s="2"/>
      <c r="AF12164" s="2"/>
    </row>
    <row r="12165" spans="1:32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  <c r="AC12165" s="2"/>
      <c r="AD12165" s="2"/>
      <c r="AE12165" s="2"/>
      <c r="AF12165" s="2"/>
    </row>
    <row r="12166" spans="1:32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  <c r="AE12166" s="2"/>
      <c r="AF12166" s="2"/>
    </row>
    <row r="12167" spans="1:32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  <c r="AC12167" s="2"/>
      <c r="AD12167" s="2"/>
      <c r="AE12167" s="2"/>
      <c r="AF12167" s="2"/>
    </row>
    <row r="12168" spans="1:32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  <c r="AC12168" s="2"/>
      <c r="AD12168" s="2"/>
      <c r="AE12168" s="2"/>
      <c r="AF12168" s="2"/>
    </row>
    <row r="12169" spans="1:32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  <c r="AC12169" s="2"/>
      <c r="AD12169" s="2"/>
      <c r="AE12169" s="2"/>
      <c r="AF12169" s="2"/>
    </row>
    <row r="12170" spans="1:32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  <c r="AC12170" s="2"/>
      <c r="AD12170" s="2"/>
      <c r="AE12170" s="2"/>
      <c r="AF12170" s="2"/>
    </row>
    <row r="12171" spans="1:32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  <c r="AE12171" s="2"/>
      <c r="AF12171" s="2"/>
    </row>
    <row r="12172" spans="1:32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/>
      <c r="AF12172" s="2"/>
    </row>
    <row r="12173" spans="1:32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/>
      <c r="AF12173" s="2"/>
    </row>
    <row r="12174" spans="1:32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  <c r="AC12174" s="2"/>
      <c r="AD12174" s="2"/>
      <c r="AE12174" s="2"/>
      <c r="AF12174" s="2"/>
    </row>
    <row r="12175" spans="1:32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  <c r="AC12175" s="2"/>
      <c r="AD12175" s="2"/>
      <c r="AE12175" s="2"/>
      <c r="AF12175" s="2"/>
    </row>
    <row r="12176" spans="1:32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  <c r="AC12176" s="2"/>
      <c r="AD12176" s="2"/>
      <c r="AE12176" s="2"/>
      <c r="AF12176" s="2"/>
    </row>
    <row r="12177" spans="1:32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  <c r="AE12177" s="2"/>
      <c r="AF12177" s="2"/>
    </row>
    <row r="12178" spans="1:32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  <c r="AC12178" s="2"/>
      <c r="AD12178" s="2"/>
      <c r="AE12178" s="2"/>
      <c r="AF12178" s="2"/>
    </row>
    <row r="12179" spans="1:32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  <c r="AC12179" s="2"/>
      <c r="AD12179" s="2"/>
      <c r="AE12179" s="2"/>
      <c r="AF12179" s="2"/>
    </row>
    <row r="12180" spans="1:32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  <c r="AC12180" s="2"/>
      <c r="AD12180" s="2"/>
      <c r="AE12180" s="2"/>
      <c r="AF12180" s="2"/>
    </row>
    <row r="12181" spans="1:32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  <c r="AC12181" s="2"/>
      <c r="AD12181" s="2"/>
      <c r="AE12181" s="2"/>
      <c r="AF12181" s="2"/>
    </row>
    <row r="12182" spans="1:3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  <c r="AC12182" s="2"/>
      <c r="AD12182" s="2"/>
      <c r="AE12182" s="2"/>
      <c r="AF12182" s="2"/>
    </row>
    <row r="12183" spans="1:32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  <c r="AC12183" s="2"/>
      <c r="AD12183" s="2"/>
      <c r="AE12183" s="2"/>
      <c r="AF12183" s="2"/>
    </row>
    <row r="12184" spans="1:32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  <c r="AC12184" s="2"/>
      <c r="AD12184" s="2"/>
      <c r="AE12184" s="2"/>
      <c r="AF12184" s="2"/>
    </row>
    <row r="12185" spans="1:32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  <c r="AC12185" s="2"/>
      <c r="AD12185" s="2"/>
      <c r="AE12185" s="2"/>
      <c r="AF12185" s="2"/>
    </row>
    <row r="12186" spans="1:32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  <c r="AC12186" s="2"/>
      <c r="AD12186" s="2"/>
      <c r="AE12186" s="2"/>
      <c r="AF12186" s="2"/>
    </row>
    <row r="12187" spans="1:32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  <c r="AC12187" s="2"/>
      <c r="AD12187" s="2"/>
      <c r="AE12187" s="2"/>
      <c r="AF12187" s="2"/>
    </row>
    <row r="12188" spans="1:32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  <c r="AC12188" s="2"/>
      <c r="AD12188" s="2"/>
      <c r="AE12188" s="2"/>
      <c r="AF12188" s="2"/>
    </row>
    <row r="12189" spans="1:32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  <c r="AC12189" s="2"/>
      <c r="AD12189" s="2"/>
      <c r="AE12189" s="2"/>
      <c r="AF12189" s="2"/>
    </row>
    <row r="12190" spans="1:32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  <c r="AC12190" s="2"/>
      <c r="AD12190" s="2"/>
      <c r="AE12190" s="2"/>
      <c r="AF12190" s="2"/>
    </row>
    <row r="12191" spans="1:32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  <c r="AC12191" s="2"/>
      <c r="AD12191" s="2"/>
      <c r="AE12191" s="2"/>
      <c r="AF12191" s="2"/>
    </row>
    <row r="12192" spans="1:32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  <c r="AC12192" s="2"/>
      <c r="AD12192" s="2"/>
      <c r="AE12192" s="2"/>
      <c r="AF12192" s="2"/>
    </row>
    <row r="12193" spans="1:32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  <c r="AC12193" s="2"/>
      <c r="AD12193" s="2"/>
      <c r="AE12193" s="2"/>
      <c r="AF12193" s="2"/>
    </row>
    <row r="12194" spans="1:32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  <c r="AC12194" s="2"/>
      <c r="AD12194" s="2"/>
      <c r="AE12194" s="2"/>
      <c r="AF12194" s="2"/>
    </row>
    <row r="12195" spans="1:32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  <c r="AC12195" s="2"/>
      <c r="AD12195" s="2"/>
      <c r="AE12195" s="2"/>
      <c r="AF12195" s="2"/>
    </row>
    <row r="12196" spans="1:32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  <c r="AC12196" s="2"/>
      <c r="AD12196" s="2"/>
      <c r="AE12196" s="2"/>
      <c r="AF12196" s="2"/>
    </row>
    <row r="12197" spans="1:32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  <c r="AE12197" s="2"/>
      <c r="AF12197" s="2"/>
    </row>
    <row r="12198" spans="1:32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  <c r="AE12198" s="2"/>
      <c r="AF12198" s="2"/>
    </row>
    <row r="12199" spans="1:32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  <c r="AE12199" s="2"/>
      <c r="AF12199" s="2"/>
    </row>
    <row r="12200" spans="1:32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  <c r="AC12200" s="2"/>
      <c r="AD12200" s="2"/>
      <c r="AE12200" s="2"/>
      <c r="AF12200" s="2"/>
    </row>
    <row r="12201" spans="1:32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  <c r="AC12201" s="2"/>
      <c r="AD12201" s="2"/>
      <c r="AE12201" s="2"/>
      <c r="AF12201" s="2"/>
    </row>
    <row r="12202" spans="1:32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  <c r="AC12202" s="2"/>
      <c r="AD12202" s="2"/>
      <c r="AE12202" s="2"/>
      <c r="AF12202" s="2"/>
    </row>
    <row r="12203" spans="1:32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  <c r="AE12203" s="2"/>
      <c r="AF12203" s="2"/>
    </row>
    <row r="12204" spans="1:32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  <c r="AE12204" s="2"/>
      <c r="AF12204" s="2"/>
    </row>
    <row r="12205" spans="1:32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  <c r="AC12205" s="2"/>
      <c r="AD12205" s="2"/>
      <c r="AE12205" s="2"/>
      <c r="AF12205" s="2"/>
    </row>
    <row r="12206" spans="1:32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  <c r="AE12206" s="2"/>
      <c r="AF12206" s="2"/>
    </row>
    <row r="12207" spans="1:32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  <c r="AC12207" s="2"/>
      <c r="AD12207" s="2"/>
      <c r="AE12207" s="2"/>
      <c r="AF12207" s="2"/>
    </row>
    <row r="12208" spans="1:32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  <c r="AE12208" s="2"/>
      <c r="AF12208" s="2"/>
    </row>
    <row r="12209" spans="1:32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  <c r="AC12209" s="2"/>
      <c r="AD12209" s="2"/>
      <c r="AE12209" s="2"/>
      <c r="AF12209" s="2"/>
    </row>
    <row r="12210" spans="1:32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  <c r="AC12210" s="2"/>
      <c r="AD12210" s="2"/>
      <c r="AE12210" s="2"/>
      <c r="AF12210" s="2"/>
    </row>
    <row r="12211" spans="1:32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  <c r="AC12211" s="2"/>
      <c r="AD12211" s="2"/>
      <c r="AE12211" s="2"/>
      <c r="AF12211" s="2"/>
    </row>
    <row r="12212" spans="1:32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  <c r="AC12212" s="2"/>
      <c r="AD12212" s="2"/>
      <c r="AE12212" s="2"/>
      <c r="AF12212" s="2"/>
    </row>
    <row r="12213" spans="1:32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  <c r="AC12213" s="2"/>
      <c r="AD12213" s="2"/>
      <c r="AE12213" s="2"/>
      <c r="AF12213" s="2"/>
    </row>
    <row r="12214" spans="1:32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  <c r="AE12214" s="2"/>
      <c r="AF12214" s="2"/>
    </row>
    <row r="12215" spans="1:32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  <c r="AE12215" s="2"/>
      <c r="AF12215" s="2"/>
    </row>
    <row r="12216" spans="1:32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  <c r="AC12216" s="2"/>
      <c r="AD12216" s="2"/>
      <c r="AE12216" s="2"/>
      <c r="AF12216" s="2"/>
    </row>
    <row r="12217" spans="1:32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  <c r="AC12217" s="2"/>
      <c r="AD12217" s="2"/>
      <c r="AE12217" s="2"/>
      <c r="AF12217" s="2"/>
    </row>
    <row r="12218" spans="1:32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  <c r="AC12218" s="2"/>
      <c r="AD12218" s="2"/>
      <c r="AE12218" s="2"/>
      <c r="AF12218" s="2"/>
    </row>
    <row r="12219" spans="1:32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  <c r="AC12219" s="2"/>
      <c r="AD12219" s="2"/>
      <c r="AE12219" s="2"/>
      <c r="AF12219" s="2"/>
    </row>
    <row r="12220" spans="1:32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  <c r="AC12220" s="2"/>
      <c r="AD12220" s="2"/>
      <c r="AE12220" s="2"/>
      <c r="AF12220" s="2"/>
    </row>
    <row r="12221" spans="1:32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  <c r="AE12221" s="2"/>
      <c r="AF12221" s="2"/>
    </row>
    <row r="12222" spans="1:32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  <c r="AE12222" s="2"/>
      <c r="AF12222" s="2"/>
    </row>
    <row r="12223" spans="1:32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  <c r="AC12223" s="2"/>
      <c r="AD12223" s="2"/>
      <c r="AE12223" s="2"/>
      <c r="AF12223" s="2"/>
    </row>
    <row r="12224" spans="1:32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  <c r="AE12224" s="2"/>
      <c r="AF12224" s="2"/>
    </row>
    <row r="12225" spans="1:32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  <c r="AE12225" s="2"/>
      <c r="AF12225" s="2"/>
    </row>
    <row r="12226" spans="1:32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  <c r="AC12226" s="2"/>
      <c r="AD12226" s="2"/>
      <c r="AE12226" s="2"/>
      <c r="AF12226" s="2"/>
    </row>
    <row r="12227" spans="1:32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  <c r="AC12227" s="2"/>
      <c r="AD12227" s="2"/>
      <c r="AE12227" s="2"/>
      <c r="AF12227" s="2"/>
    </row>
    <row r="12228" spans="1:32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  <c r="AE12228" s="2"/>
      <c r="AF12228" s="2"/>
    </row>
    <row r="12229" spans="1:32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  <c r="AE12229" s="2"/>
      <c r="AF12229" s="2"/>
    </row>
    <row r="12230" spans="1:32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  <c r="AC12230" s="2"/>
      <c r="AD12230" s="2"/>
      <c r="AE12230" s="2"/>
      <c r="AF12230" s="2"/>
    </row>
    <row r="12231" spans="1:32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  <c r="AE12231" s="2"/>
      <c r="AF12231" s="2"/>
    </row>
    <row r="12232" spans="1:32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  <c r="AC12232" s="2"/>
      <c r="AD12232" s="2"/>
      <c r="AE12232" s="2"/>
      <c r="AF12232" s="2"/>
    </row>
    <row r="12233" spans="1:32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  <c r="AC12233" s="2"/>
      <c r="AD12233" s="2"/>
      <c r="AE12233" s="2"/>
      <c r="AF12233" s="2"/>
    </row>
    <row r="12234" spans="1:32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  <c r="AC12234" s="2"/>
      <c r="AD12234" s="2"/>
      <c r="AE12234" s="2"/>
      <c r="AF12234" s="2"/>
    </row>
    <row r="12235" spans="1:32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  <c r="AC12235" s="2"/>
      <c r="AD12235" s="2"/>
      <c r="AE12235" s="2"/>
      <c r="AF12235" s="2"/>
    </row>
    <row r="12236" spans="1:32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  <c r="AE12236" s="2"/>
      <c r="AF12236" s="2"/>
    </row>
    <row r="12237" spans="1:32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  <c r="AC12237" s="2"/>
      <c r="AD12237" s="2"/>
      <c r="AE12237" s="2"/>
      <c r="AF12237" s="2"/>
    </row>
    <row r="12238" spans="1:32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/>
      <c r="AF12238" s="2"/>
    </row>
    <row r="12239" spans="1:32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  <c r="AE12239" s="2"/>
      <c r="AF12239" s="2"/>
    </row>
    <row r="12240" spans="1:32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  <c r="AE12240" s="2"/>
      <c r="AF12240" s="2"/>
    </row>
    <row r="12241" spans="1:32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  <c r="AE12241" s="2"/>
      <c r="AF12241" s="2"/>
    </row>
    <row r="12242" spans="1:3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  <c r="AE12242" s="2"/>
      <c r="AF12242" s="2"/>
    </row>
    <row r="12243" spans="1:32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  <c r="AE12243" s="2"/>
      <c r="AF12243" s="2"/>
    </row>
    <row r="12244" spans="1:32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  <c r="AC12244" s="2"/>
      <c r="AD12244" s="2"/>
      <c r="AE12244" s="2"/>
      <c r="AF12244" s="2"/>
    </row>
    <row r="12245" spans="1:32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  <c r="AC12245" s="2"/>
      <c r="AD12245" s="2"/>
      <c r="AE12245" s="2"/>
      <c r="AF12245" s="2"/>
    </row>
    <row r="12246" spans="1:32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  <c r="AE12246" s="2"/>
      <c r="AF12246" s="2"/>
    </row>
    <row r="12247" spans="1:32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  <c r="AC12247" s="2"/>
      <c r="AD12247" s="2"/>
      <c r="AE12247" s="2"/>
      <c r="AF12247" s="2"/>
    </row>
    <row r="12248" spans="1:32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  <c r="AE12248" s="2"/>
      <c r="AF12248" s="2"/>
    </row>
    <row r="12249" spans="1:32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  <c r="AC12249" s="2"/>
      <c r="AD12249" s="2"/>
      <c r="AE12249" s="2"/>
      <c r="AF12249" s="2"/>
    </row>
    <row r="12250" spans="1:32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  <c r="AC12250" s="2"/>
      <c r="AD12250" s="2"/>
      <c r="AE12250" s="2"/>
      <c r="AF12250" s="2"/>
    </row>
    <row r="12251" spans="1:32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  <c r="AE12251" s="2"/>
      <c r="AF12251" s="2"/>
    </row>
    <row r="12252" spans="1:32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  <c r="AE12252" s="2"/>
      <c r="AF12252" s="2"/>
    </row>
    <row r="12253" spans="1:32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  <c r="AE12253" s="2"/>
      <c r="AF12253" s="2"/>
    </row>
    <row r="12254" spans="1:32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  <c r="AC12254" s="2"/>
      <c r="AD12254" s="2"/>
      <c r="AE12254" s="2"/>
      <c r="AF12254" s="2"/>
    </row>
    <row r="12255" spans="1:32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  <c r="AC12255" s="2"/>
      <c r="AD12255" s="2"/>
      <c r="AE12255" s="2"/>
      <c r="AF12255" s="2"/>
    </row>
    <row r="12256" spans="1:32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  <c r="AC12256" s="2"/>
      <c r="AD12256" s="2"/>
      <c r="AE12256" s="2"/>
      <c r="AF12256" s="2"/>
    </row>
    <row r="12257" spans="1:32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  <c r="AC12257" s="2"/>
      <c r="AD12257" s="2"/>
      <c r="AE12257" s="2"/>
      <c r="AF12257" s="2"/>
    </row>
    <row r="12258" spans="1:32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  <c r="AC12258" s="2"/>
      <c r="AD12258" s="2"/>
      <c r="AE12258" s="2"/>
      <c r="AF12258" s="2"/>
    </row>
    <row r="12259" spans="1:32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  <c r="AE12259" s="2"/>
      <c r="AF12259" s="2"/>
    </row>
    <row r="12260" spans="1:32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  <c r="AE12260" s="2"/>
      <c r="AF12260" s="2"/>
    </row>
    <row r="12261" spans="1:32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  <c r="AE12261" s="2"/>
      <c r="AF12261" s="2"/>
    </row>
    <row r="12262" spans="1:3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  <c r="AE12262" s="2"/>
      <c r="AF12262" s="2"/>
    </row>
    <row r="12263" spans="1:32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  <c r="AC12263" s="2"/>
      <c r="AD12263" s="2"/>
      <c r="AE12263" s="2"/>
      <c r="AF12263" s="2"/>
    </row>
    <row r="12264" spans="1:32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  <c r="AE12264" s="2"/>
      <c r="AF12264" s="2"/>
    </row>
    <row r="12265" spans="1:32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  <c r="AC12265" s="2"/>
      <c r="AD12265" s="2"/>
      <c r="AE12265" s="2"/>
      <c r="AF12265" s="2"/>
    </row>
    <row r="12266" spans="1:32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  <c r="AC12266" s="2"/>
      <c r="AD12266" s="2"/>
      <c r="AE12266" s="2"/>
      <c r="AF12266" s="2"/>
    </row>
    <row r="12267" spans="1:32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  <c r="AC12267" s="2"/>
      <c r="AD12267" s="2"/>
      <c r="AE12267" s="2"/>
      <c r="AF12267" s="2"/>
    </row>
    <row r="12268" spans="1:32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  <c r="AE12268" s="2"/>
      <c r="AF12268" s="2"/>
    </row>
    <row r="12269" spans="1:32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  <c r="AE12269" s="2"/>
      <c r="AF12269" s="2"/>
    </row>
    <row r="12270" spans="1:32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  <c r="AE12270" s="2"/>
      <c r="AF12270" s="2"/>
    </row>
    <row r="12271" spans="1:32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  <c r="AC12271" s="2"/>
      <c r="AD12271" s="2"/>
      <c r="AE12271" s="2"/>
      <c r="AF12271" s="2"/>
    </row>
    <row r="12272" spans="1:32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  <c r="AE12272" s="2"/>
      <c r="AF12272" s="2"/>
    </row>
    <row r="12273" spans="1:32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  <c r="AE12273" s="2"/>
      <c r="AF12273" s="2"/>
    </row>
    <row r="12274" spans="1:32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  <c r="AC12274" s="2"/>
      <c r="AD12274" s="2"/>
      <c r="AE12274" s="2"/>
      <c r="AF12274" s="2"/>
    </row>
    <row r="12275" spans="1:32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  <c r="AC12275" s="2"/>
      <c r="AD12275" s="2"/>
      <c r="AE12275" s="2"/>
      <c r="AF12275" s="2"/>
    </row>
    <row r="12276" spans="1:32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  <c r="AC12276" s="2"/>
      <c r="AD12276" s="2"/>
      <c r="AE12276" s="2"/>
      <c r="AF12276" s="2"/>
    </row>
    <row r="12277" spans="1:32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  <c r="AE12277" s="2"/>
      <c r="AF12277" s="2"/>
    </row>
    <row r="12278" spans="1:32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  <c r="AE12278" s="2"/>
      <c r="AF12278" s="2"/>
    </row>
    <row r="12279" spans="1:32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  <c r="AE12279" s="2"/>
      <c r="AF12279" s="2"/>
    </row>
    <row r="12280" spans="1:32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  <c r="AC12280" s="2"/>
      <c r="AD12280" s="2"/>
      <c r="AE12280" s="2"/>
      <c r="AF12280" s="2"/>
    </row>
    <row r="12281" spans="1:32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  <c r="AE12281" s="2"/>
      <c r="AF12281" s="2"/>
    </row>
    <row r="12282" spans="1:3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  <c r="AE12282" s="2"/>
      <c r="AF12282" s="2"/>
    </row>
    <row r="12283" spans="1:32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  <c r="AC12283" s="2"/>
      <c r="AD12283" s="2"/>
      <c r="AE12283" s="2"/>
      <c r="AF12283" s="2"/>
    </row>
    <row r="12284" spans="1:32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  <c r="AE12284" s="2"/>
      <c r="AF12284" s="2"/>
    </row>
    <row r="12285" spans="1:32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  <c r="AC12285" s="2"/>
      <c r="AD12285" s="2"/>
      <c r="AE12285" s="2"/>
      <c r="AF12285" s="2"/>
    </row>
    <row r="12286" spans="1:32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  <c r="AC12286" s="2"/>
      <c r="AD12286" s="2"/>
      <c r="AE12286" s="2"/>
      <c r="AF12286" s="2"/>
    </row>
    <row r="12287" spans="1:32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  <c r="AC12287" s="2"/>
      <c r="AD12287" s="2"/>
      <c r="AE12287" s="2"/>
      <c r="AF12287" s="2"/>
    </row>
    <row r="12288" spans="1:32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  <c r="AC12288" s="2"/>
      <c r="AD12288" s="2"/>
      <c r="AE12288" s="2"/>
      <c r="AF12288" s="2"/>
    </row>
    <row r="12289" spans="1:32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  <c r="AC12289" s="2"/>
      <c r="AD12289" s="2"/>
      <c r="AE12289" s="2"/>
      <c r="AF12289" s="2"/>
    </row>
    <row r="12290" spans="1:32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  <c r="AC12290" s="2"/>
      <c r="AD12290" s="2"/>
      <c r="AE12290" s="2"/>
      <c r="AF12290" s="2"/>
    </row>
    <row r="12291" spans="1:32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  <c r="AC12291" s="2"/>
      <c r="AD12291" s="2"/>
      <c r="AE12291" s="2"/>
      <c r="AF12291" s="2"/>
    </row>
    <row r="12292" spans="1:32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  <c r="AE12292" s="2"/>
      <c r="AF12292" s="2"/>
    </row>
    <row r="12293" spans="1:32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  <c r="AE12293" s="2"/>
      <c r="AF12293" s="2"/>
    </row>
    <row r="12294" spans="1:32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  <c r="AC12294" s="2"/>
      <c r="AD12294" s="2"/>
      <c r="AE12294" s="2"/>
      <c r="AF12294" s="2"/>
    </row>
    <row r="12295" spans="1:32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  <c r="AC12295" s="2"/>
      <c r="AD12295" s="2"/>
      <c r="AE12295" s="2"/>
      <c r="AF12295" s="2"/>
    </row>
    <row r="12296" spans="1:32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  <c r="AE12296" s="2"/>
      <c r="AF12296" s="2"/>
    </row>
    <row r="12297" spans="1:32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  <c r="AC12297" s="2"/>
      <c r="AD12297" s="2"/>
      <c r="AE12297" s="2"/>
      <c r="AF12297" s="2"/>
    </row>
    <row r="12298" spans="1:32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  <c r="AC12298" s="2"/>
      <c r="AD12298" s="2"/>
      <c r="AE12298" s="2"/>
      <c r="AF12298" s="2"/>
    </row>
    <row r="12299" spans="1:32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  <c r="AC12299" s="2"/>
      <c r="AD12299" s="2"/>
      <c r="AE12299" s="2"/>
      <c r="AF12299" s="2"/>
    </row>
    <row r="12300" spans="1:32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  <c r="AC12300" s="2"/>
      <c r="AD12300" s="2"/>
      <c r="AE12300" s="2"/>
      <c r="AF12300" s="2"/>
    </row>
    <row r="12301" spans="1:32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  <c r="AC12301" s="2"/>
      <c r="AD12301" s="2"/>
      <c r="AE12301" s="2"/>
      <c r="AF12301" s="2"/>
    </row>
    <row r="12302" spans="1:3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  <c r="AE12302" s="2"/>
      <c r="AF12302" s="2"/>
    </row>
    <row r="12303" spans="1:32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  <c r="AE12303" s="2"/>
      <c r="AF12303" s="2"/>
    </row>
    <row r="12304" spans="1:32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  <c r="AC12304" s="2"/>
      <c r="AD12304" s="2"/>
      <c r="AE12304" s="2"/>
      <c r="AF12304" s="2"/>
    </row>
    <row r="12305" spans="1:32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  <c r="AC12305" s="2"/>
      <c r="AD12305" s="2"/>
      <c r="AE12305" s="2"/>
      <c r="AF12305" s="2"/>
    </row>
    <row r="12306" spans="1:32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  <c r="AC12306" s="2"/>
      <c r="AD12306" s="2"/>
      <c r="AE12306" s="2"/>
      <c r="AF12306" s="2"/>
    </row>
    <row r="12307" spans="1:32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  <c r="AE12307" s="2"/>
      <c r="AF12307" s="2"/>
    </row>
    <row r="12308" spans="1:32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  <c r="AC12308" s="2"/>
      <c r="AD12308" s="2"/>
      <c r="AE12308" s="2"/>
      <c r="AF12308" s="2"/>
    </row>
    <row r="12309" spans="1:32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  <c r="AC12309" s="2"/>
      <c r="AD12309" s="2"/>
      <c r="AE12309" s="2"/>
      <c r="AF12309" s="2"/>
    </row>
    <row r="12310" spans="1:32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  <c r="AE12310" s="2"/>
      <c r="AF12310" s="2"/>
    </row>
    <row r="12311" spans="1:32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  <c r="AC12311" s="2"/>
      <c r="AD12311" s="2"/>
      <c r="AE12311" s="2"/>
      <c r="AF12311" s="2"/>
    </row>
    <row r="12312" spans="1:3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  <c r="AE12312" s="2"/>
      <c r="AF12312" s="2"/>
    </row>
    <row r="12313" spans="1:32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  <c r="AC12313" s="2"/>
      <c r="AD12313" s="2"/>
      <c r="AE12313" s="2"/>
      <c r="AF12313" s="2"/>
    </row>
    <row r="12314" spans="1:32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  <c r="AC12314" s="2"/>
      <c r="AD12314" s="2"/>
      <c r="AE12314" s="2"/>
      <c r="AF12314" s="2"/>
    </row>
    <row r="12315" spans="1:32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  <c r="AE12315" s="2"/>
      <c r="AF12315" s="2"/>
    </row>
    <row r="12316" spans="1:32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  <c r="AC12316" s="2"/>
      <c r="AD12316" s="2"/>
      <c r="AE12316" s="2"/>
      <c r="AF12316" s="2"/>
    </row>
    <row r="12317" spans="1:32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  <c r="AE12317" s="2"/>
      <c r="AF12317" s="2"/>
    </row>
    <row r="12318" spans="1:32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  <c r="AE12318" s="2"/>
      <c r="AF12318" s="2"/>
    </row>
    <row r="12319" spans="1:32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  <c r="AC12319" s="2"/>
      <c r="AD12319" s="2"/>
      <c r="AE12319" s="2"/>
      <c r="AF12319" s="2"/>
    </row>
    <row r="12320" spans="1:32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  <c r="AC12320" s="2"/>
      <c r="AD12320" s="2"/>
      <c r="AE12320" s="2"/>
      <c r="AF12320" s="2"/>
    </row>
    <row r="12321" spans="1:32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  <c r="AE12321" s="2"/>
      <c r="AF12321" s="2"/>
    </row>
    <row r="12322" spans="1:3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  <c r="AC12322" s="2"/>
      <c r="AD12322" s="2"/>
      <c r="AE12322" s="2"/>
      <c r="AF12322" s="2"/>
    </row>
    <row r="12323" spans="1:32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  <c r="AC12323" s="2"/>
      <c r="AD12323" s="2"/>
      <c r="AE12323" s="2"/>
      <c r="AF12323" s="2"/>
    </row>
    <row r="12324" spans="1:32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  <c r="AE12324" s="2"/>
      <c r="AF12324" s="2"/>
    </row>
    <row r="12325" spans="1:32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  <c r="AE12325" s="2"/>
      <c r="AF12325" s="2"/>
    </row>
    <row r="12326" spans="1:32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  <c r="AE12326" s="2"/>
      <c r="AF12326" s="2"/>
    </row>
    <row r="12327" spans="1:32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  <c r="AE12327" s="2"/>
      <c r="AF12327" s="2"/>
    </row>
    <row r="12328" spans="1:32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  <c r="AC12328" s="2"/>
      <c r="AD12328" s="2"/>
      <c r="AE12328" s="2"/>
      <c r="AF12328" s="2"/>
    </row>
    <row r="12329" spans="1:32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  <c r="AE12329" s="2"/>
      <c r="AF12329" s="2"/>
    </row>
    <row r="12330" spans="1:32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  <c r="AC12330" s="2"/>
      <c r="AD12330" s="2"/>
      <c r="AE12330" s="2"/>
      <c r="AF12330" s="2"/>
    </row>
    <row r="12331" spans="1:32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  <c r="AC12331" s="2"/>
      <c r="AD12331" s="2"/>
      <c r="AE12331" s="2"/>
      <c r="AF12331" s="2"/>
    </row>
    <row r="12332" spans="1:3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  <c r="AC12332" s="2"/>
      <c r="AD12332" s="2"/>
      <c r="AE12332" s="2"/>
      <c r="AF12332" s="2"/>
    </row>
    <row r="12333" spans="1:32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  <c r="AC12333" s="2"/>
      <c r="AD12333" s="2"/>
      <c r="AE12333" s="2"/>
      <c r="AF12333" s="2"/>
    </row>
    <row r="12334" spans="1:32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  <c r="AE12334" s="2"/>
      <c r="AF12334" s="2"/>
    </row>
    <row r="12335" spans="1:32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  <c r="AE12335" s="2"/>
      <c r="AF12335" s="2"/>
    </row>
    <row r="12336" spans="1:32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  <c r="AC12336" s="2"/>
      <c r="AD12336" s="2"/>
      <c r="AE12336" s="2"/>
      <c r="AF12336" s="2"/>
    </row>
    <row r="12337" spans="1:32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  <c r="AE12337" s="2"/>
      <c r="AF12337" s="2"/>
    </row>
    <row r="12338" spans="1:32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  <c r="AC12338" s="2"/>
      <c r="AD12338" s="2"/>
      <c r="AE12338" s="2"/>
      <c r="AF12338" s="2"/>
    </row>
    <row r="12339" spans="1:32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  <c r="AE12339" s="2"/>
      <c r="AF12339" s="2"/>
    </row>
    <row r="12340" spans="1:32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  <c r="AC12340" s="2"/>
      <c r="AD12340" s="2"/>
      <c r="AE12340" s="2"/>
      <c r="AF12340" s="2"/>
    </row>
    <row r="12341" spans="1:32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  <c r="AE12341" s="2"/>
      <c r="AF12341" s="2"/>
    </row>
    <row r="12342" spans="1:3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  <c r="AC12342" s="2"/>
      <c r="AD12342" s="2"/>
      <c r="AE12342" s="2"/>
      <c r="AF12342" s="2"/>
    </row>
    <row r="12343" spans="1:32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  <c r="AE12343" s="2"/>
      <c r="AF12343" s="2"/>
    </row>
    <row r="12344" spans="1:32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  <c r="AE12344" s="2"/>
      <c r="AF12344" s="2"/>
    </row>
    <row r="12345" spans="1:32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  <c r="AE12345" s="2"/>
      <c r="AF12345" s="2"/>
    </row>
    <row r="12346" spans="1:32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  <c r="AE12346" s="2"/>
      <c r="AF12346" s="2"/>
    </row>
    <row r="12347" spans="1:32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  <c r="AC12347" s="2"/>
      <c r="AD12347" s="2"/>
      <c r="AE12347" s="2"/>
      <c r="AF12347" s="2"/>
    </row>
    <row r="12348" spans="1:32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  <c r="AC12348" s="2"/>
      <c r="AD12348" s="2"/>
      <c r="AE12348" s="2"/>
      <c r="AF12348" s="2"/>
    </row>
    <row r="12349" spans="1:32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  <c r="AE12349" s="2"/>
      <c r="AF12349" s="2"/>
    </row>
    <row r="12350" spans="1:32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  <c r="AC12350" s="2"/>
      <c r="AD12350" s="2"/>
      <c r="AE12350" s="2"/>
      <c r="AF12350" s="2"/>
    </row>
    <row r="12351" spans="1:32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  <c r="AC12351" s="2"/>
      <c r="AD12351" s="2"/>
      <c r="AE12351" s="2"/>
      <c r="AF12351" s="2"/>
    </row>
    <row r="12352" spans="1:3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  <c r="AC12352" s="2"/>
      <c r="AD12352" s="2"/>
      <c r="AE12352" s="2"/>
      <c r="AF12352" s="2"/>
    </row>
    <row r="12353" spans="1:32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  <c r="AE12353" s="2"/>
      <c r="AF12353" s="2"/>
    </row>
    <row r="12354" spans="1:32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  <c r="AC12354" s="2"/>
      <c r="AD12354" s="2"/>
      <c r="AE12354" s="2"/>
      <c r="AF12354" s="2"/>
    </row>
    <row r="12355" spans="1:32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  <c r="AC12355" s="2"/>
      <c r="AD12355" s="2"/>
      <c r="AE12355" s="2"/>
      <c r="AF12355" s="2"/>
    </row>
    <row r="12356" spans="1:32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  <c r="AC12356" s="2"/>
      <c r="AD12356" s="2"/>
      <c r="AE12356" s="2"/>
      <c r="AF12356" s="2"/>
    </row>
    <row r="12357" spans="1:32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  <c r="AC12357" s="2"/>
      <c r="AD12357" s="2"/>
      <c r="AE12357" s="2"/>
      <c r="AF12357" s="2"/>
    </row>
    <row r="12358" spans="1:32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  <c r="AC12358" s="2"/>
      <c r="AD12358" s="2"/>
      <c r="AE12358" s="2"/>
      <c r="AF12358" s="2"/>
    </row>
    <row r="12359" spans="1:32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  <c r="AC12359" s="2"/>
      <c r="AD12359" s="2"/>
      <c r="AE12359" s="2"/>
      <c r="AF12359" s="2"/>
    </row>
    <row r="12360" spans="1:32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  <c r="AE12360" s="2"/>
      <c r="AF12360" s="2"/>
    </row>
    <row r="12361" spans="1:32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  <c r="AC12361" s="2"/>
      <c r="AD12361" s="2"/>
      <c r="AE12361" s="2"/>
      <c r="AF12361" s="2"/>
    </row>
    <row r="12362" spans="1:3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  <c r="AE12362" s="2"/>
      <c r="AF12362" s="2"/>
    </row>
    <row r="12363" spans="1:32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  <c r="AE12363" s="2"/>
      <c r="AF12363" s="2"/>
    </row>
    <row r="12364" spans="1:32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  <c r="AE12364" s="2"/>
      <c r="AF12364" s="2"/>
    </row>
    <row r="12365" spans="1:32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  <c r="AC12365" s="2"/>
      <c r="AD12365" s="2"/>
      <c r="AE12365" s="2"/>
      <c r="AF12365" s="2"/>
    </row>
    <row r="12366" spans="1:32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  <c r="AE12366" s="2"/>
      <c r="AF12366" s="2"/>
    </row>
    <row r="12367" spans="1:32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  <c r="AE12367" s="2"/>
      <c r="AF12367" s="2"/>
    </row>
    <row r="12368" spans="1:32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  <c r="AC12368" s="2"/>
      <c r="AD12368" s="2"/>
      <c r="AE12368" s="2"/>
      <c r="AF12368" s="2"/>
    </row>
    <row r="12369" spans="1:32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  <c r="AC12369" s="2"/>
      <c r="AD12369" s="2"/>
      <c r="AE12369" s="2"/>
      <c r="AF12369" s="2"/>
    </row>
    <row r="12370" spans="1:32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  <c r="AE12370" s="2"/>
      <c r="AF12370" s="2"/>
    </row>
    <row r="12371" spans="1:32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  <c r="AE12371" s="2"/>
      <c r="AF12371" s="2"/>
    </row>
    <row r="12372" spans="1:3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  <c r="AE12372" s="2"/>
      <c r="AF12372" s="2"/>
    </row>
    <row r="12373" spans="1:32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  <c r="AC12373" s="2"/>
      <c r="AD12373" s="2"/>
      <c r="AE12373" s="2"/>
      <c r="AF12373" s="2"/>
    </row>
    <row r="12374" spans="1:32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  <c r="AC12374" s="2"/>
      <c r="AD12374" s="2"/>
      <c r="AE12374" s="2"/>
      <c r="AF12374" s="2"/>
    </row>
    <row r="12375" spans="1:32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  <c r="AE12375" s="2"/>
      <c r="AF12375" s="2"/>
    </row>
    <row r="12376" spans="1:32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  <c r="AC12376" s="2"/>
      <c r="AD12376" s="2"/>
      <c r="AE12376" s="2"/>
      <c r="AF12376" s="2"/>
    </row>
    <row r="12377" spans="1:32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  <c r="AC12377" s="2"/>
      <c r="AD12377" s="2"/>
      <c r="AE12377" s="2"/>
      <c r="AF12377" s="2"/>
    </row>
    <row r="12378" spans="1:32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  <c r="AC12378" s="2"/>
      <c r="AD12378" s="2"/>
      <c r="AE12378" s="2"/>
      <c r="AF12378" s="2"/>
    </row>
    <row r="12379" spans="1:32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  <c r="AC12379" s="2"/>
      <c r="AD12379" s="2"/>
      <c r="AE12379" s="2"/>
      <c r="AF12379" s="2"/>
    </row>
    <row r="12380" spans="1:32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  <c r="AE12380" s="2"/>
      <c r="AF12380" s="2"/>
    </row>
    <row r="12381" spans="1:32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  <c r="AC12381" s="2"/>
      <c r="AD12381" s="2"/>
      <c r="AE12381" s="2"/>
      <c r="AF12381" s="2"/>
    </row>
    <row r="12382" spans="1:32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  <c r="AC12382" s="2"/>
      <c r="AD12382" s="2"/>
      <c r="AE12382" s="2"/>
      <c r="AF12382" s="2"/>
    </row>
    <row r="12383" spans="1:32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  <c r="AE12383" s="2"/>
      <c r="AF12383" s="2"/>
    </row>
    <row r="12384" spans="1:32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  <c r="AC12384" s="2"/>
      <c r="AD12384" s="2"/>
      <c r="AE12384" s="2"/>
      <c r="AF12384" s="2"/>
    </row>
    <row r="12385" spans="1:32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  <c r="AE12385" s="2"/>
      <c r="AF12385" s="2"/>
    </row>
    <row r="12386" spans="1:32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  <c r="AE12386" s="2"/>
      <c r="AF12386" s="2"/>
    </row>
    <row r="12387" spans="1:32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  <c r="AC12387" s="2"/>
      <c r="AD12387" s="2"/>
      <c r="AE12387" s="2"/>
      <c r="AF12387" s="2"/>
    </row>
    <row r="12388" spans="1:32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  <c r="AC12388" s="2"/>
      <c r="AD12388" s="2"/>
      <c r="AE12388" s="2"/>
      <c r="AF12388" s="2"/>
    </row>
    <row r="12389" spans="1:32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  <c r="AC12389" s="2"/>
      <c r="AD12389" s="2"/>
      <c r="AE12389" s="2"/>
      <c r="AF12389" s="2"/>
    </row>
    <row r="12390" spans="1:32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  <c r="AC12390" s="2"/>
      <c r="AD12390" s="2"/>
      <c r="AE12390" s="2"/>
      <c r="AF12390" s="2"/>
    </row>
    <row r="12391" spans="1:32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  <c r="AC12391" s="2"/>
      <c r="AD12391" s="2"/>
      <c r="AE12391" s="2"/>
      <c r="AF12391" s="2"/>
    </row>
    <row r="12392" spans="1:32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  <c r="AE12392" s="2"/>
      <c r="AF12392" s="2"/>
    </row>
    <row r="12393" spans="1:32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  <c r="AE12393" s="2"/>
      <c r="AF12393" s="2"/>
    </row>
    <row r="12394" spans="1:32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  <c r="AC12394" s="2"/>
      <c r="AD12394" s="2"/>
      <c r="AE12394" s="2"/>
      <c r="AF12394" s="2"/>
    </row>
    <row r="12395" spans="1:32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  <c r="AC12395" s="2"/>
      <c r="AD12395" s="2"/>
      <c r="AE12395" s="2"/>
      <c r="AF12395" s="2"/>
    </row>
    <row r="12396" spans="1:32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  <c r="AC12396" s="2"/>
      <c r="AD12396" s="2"/>
      <c r="AE12396" s="2"/>
      <c r="AF12396" s="2"/>
    </row>
    <row r="12397" spans="1:32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  <c r="AC12397" s="2"/>
      <c r="AD12397" s="2"/>
      <c r="AE12397" s="2"/>
      <c r="AF12397" s="2"/>
    </row>
    <row r="12398" spans="1:32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  <c r="AC12398" s="2"/>
      <c r="AD12398" s="2"/>
      <c r="AE12398" s="2"/>
      <c r="AF12398" s="2"/>
    </row>
    <row r="12399" spans="1:32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  <c r="AC12399" s="2"/>
      <c r="AD12399" s="2"/>
      <c r="AE12399" s="2"/>
      <c r="AF12399" s="2"/>
    </row>
    <row r="12400" spans="1:32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  <c r="AC12400" s="2"/>
      <c r="AD12400" s="2"/>
      <c r="AE12400" s="2"/>
      <c r="AF12400" s="2"/>
    </row>
    <row r="12401" spans="1:32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  <c r="AC12401" s="2"/>
      <c r="AD12401" s="2"/>
      <c r="AE12401" s="2"/>
      <c r="AF12401" s="2"/>
    </row>
    <row r="12402" spans="1:3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  <c r="AE12402" s="2"/>
      <c r="AF12402" s="2"/>
    </row>
    <row r="12403" spans="1:32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  <c r="AC12403" s="2"/>
      <c r="AD12403" s="2"/>
      <c r="AE12403" s="2"/>
      <c r="AF12403" s="2"/>
    </row>
    <row r="12404" spans="1:32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  <c r="AE12404" s="2"/>
      <c r="AF12404" s="2"/>
    </row>
    <row r="12405" spans="1:32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  <c r="AE12405" s="2"/>
      <c r="AF12405" s="2"/>
    </row>
    <row r="12406" spans="1:32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  <c r="AC12406" s="2"/>
      <c r="AD12406" s="2"/>
      <c r="AE12406" s="2"/>
      <c r="AF12406" s="2"/>
    </row>
    <row r="12407" spans="1:32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  <c r="AC12407" s="2"/>
      <c r="AD12407" s="2"/>
      <c r="AE12407" s="2"/>
      <c r="AF12407" s="2"/>
    </row>
    <row r="12408" spans="1:32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  <c r="AC12408" s="2"/>
      <c r="AD12408" s="2"/>
      <c r="AE12408" s="2"/>
      <c r="AF12408" s="2"/>
    </row>
    <row r="12409" spans="1:32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  <c r="AE12409" s="2"/>
      <c r="AF12409" s="2"/>
    </row>
    <row r="12410" spans="1:32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  <c r="AE12410" s="2"/>
      <c r="AF12410" s="2"/>
    </row>
    <row r="12411" spans="1:32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  <c r="AE12411" s="2"/>
      <c r="AF12411" s="2"/>
    </row>
    <row r="12412" spans="1:32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  <c r="AC12412" s="2"/>
      <c r="AD12412" s="2"/>
      <c r="AE12412" s="2"/>
      <c r="AF12412" s="2"/>
    </row>
    <row r="12413" spans="1:32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  <c r="AC12413" s="2"/>
      <c r="AD12413" s="2"/>
      <c r="AE12413" s="2"/>
      <c r="AF12413" s="2"/>
    </row>
    <row r="12414" spans="1:32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  <c r="AC12414" s="2"/>
      <c r="AD12414" s="2"/>
      <c r="AE12414" s="2"/>
      <c r="AF12414" s="2"/>
    </row>
    <row r="12415" spans="1:32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  <c r="AC12415" s="2"/>
      <c r="AD12415" s="2"/>
      <c r="AE12415" s="2"/>
      <c r="AF12415" s="2"/>
    </row>
    <row r="12416" spans="1:32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  <c r="AC12416" s="2"/>
      <c r="AD12416" s="2"/>
      <c r="AE12416" s="2"/>
      <c r="AF12416" s="2"/>
    </row>
    <row r="12417" spans="1:32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  <c r="AE12417" s="2"/>
      <c r="AF12417" s="2"/>
    </row>
    <row r="12418" spans="1:32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  <c r="AC12418" s="2"/>
      <c r="AD12418" s="2"/>
      <c r="AE12418" s="2"/>
      <c r="AF12418" s="2"/>
    </row>
    <row r="12419" spans="1:32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  <c r="AC12419" s="2"/>
      <c r="AD12419" s="2"/>
      <c r="AE12419" s="2"/>
      <c r="AF12419" s="2"/>
    </row>
    <row r="12420" spans="1:32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  <c r="AE12420" s="2"/>
      <c r="AF12420" s="2"/>
    </row>
    <row r="12421" spans="1:32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  <c r="AE12421" s="2"/>
      <c r="AF12421" s="2"/>
    </row>
    <row r="12422" spans="1:32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  <c r="AC12422" s="2"/>
      <c r="AD12422" s="2"/>
      <c r="AE12422" s="2"/>
      <c r="AF12422" s="2"/>
    </row>
    <row r="12423" spans="1:32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  <c r="AC12423" s="2"/>
      <c r="AD12423" s="2"/>
      <c r="AE12423" s="2"/>
      <c r="AF12423" s="2"/>
    </row>
    <row r="12424" spans="1:32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  <c r="AC12424" s="2"/>
      <c r="AD12424" s="2"/>
      <c r="AE12424" s="2"/>
      <c r="AF12424" s="2"/>
    </row>
    <row r="12425" spans="1:32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  <c r="AE12425" s="2"/>
      <c r="AF12425" s="2"/>
    </row>
    <row r="12426" spans="1:32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  <c r="AE12426" s="2"/>
      <c r="AF12426" s="2"/>
    </row>
    <row r="12427" spans="1:32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  <c r="AC12427" s="2"/>
      <c r="AD12427" s="2"/>
      <c r="AE12427" s="2"/>
      <c r="AF12427" s="2"/>
    </row>
    <row r="12428" spans="1:32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  <c r="AE12428" s="2"/>
      <c r="AF12428" s="2"/>
    </row>
    <row r="12429" spans="1:32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  <c r="AC12429" s="2"/>
      <c r="AD12429" s="2"/>
      <c r="AE12429" s="2"/>
      <c r="AF12429" s="2"/>
    </row>
    <row r="12430" spans="1:32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  <c r="AC12430" s="2"/>
      <c r="AD12430" s="2"/>
      <c r="AE12430" s="2"/>
      <c r="AF12430" s="2"/>
    </row>
    <row r="12431" spans="1:32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  <c r="AE12431" s="2"/>
      <c r="AF12431" s="2"/>
    </row>
    <row r="12432" spans="1:32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  <c r="AE12432" s="2"/>
      <c r="AF12432" s="2"/>
    </row>
    <row r="12433" spans="1:32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  <c r="AE12433" s="2"/>
      <c r="AF12433" s="2"/>
    </row>
    <row r="12434" spans="1:32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  <c r="AE12434" s="2"/>
      <c r="AF12434" s="2"/>
    </row>
    <row r="12435" spans="1:32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  <c r="AE12435" s="2"/>
      <c r="AF12435" s="2"/>
    </row>
    <row r="12436" spans="1:32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  <c r="AE12436" s="2"/>
      <c r="AF12436" s="2"/>
    </row>
    <row r="12437" spans="1:32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  <c r="AE12437" s="2"/>
      <c r="AF12437" s="2"/>
    </row>
    <row r="12438" spans="1:32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  <c r="AE12438" s="2"/>
      <c r="AF12438" s="2"/>
    </row>
    <row r="12439" spans="1:32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  <c r="AE12439" s="2"/>
      <c r="AF12439" s="2"/>
    </row>
    <row r="12440" spans="1:32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  <c r="AE12440" s="2"/>
      <c r="AF12440" s="2"/>
    </row>
    <row r="12441" spans="1:32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  <c r="AE12441" s="2"/>
      <c r="AF12441" s="2"/>
    </row>
    <row r="12442" spans="1:32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  <c r="AE12442" s="2"/>
      <c r="AF12442" s="2"/>
    </row>
    <row r="12443" spans="1:32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  <c r="AE12443" s="2"/>
      <c r="AF12443" s="2"/>
    </row>
    <row r="12444" spans="1:32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  <c r="AE12444" s="2"/>
      <c r="AF12444" s="2"/>
    </row>
    <row r="12445" spans="1:32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  <c r="AE12445" s="2"/>
      <c r="AF12445" s="2"/>
    </row>
    <row r="12446" spans="1:32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  <c r="AE12446" s="2"/>
      <c r="AF12446" s="2"/>
    </row>
    <row r="12447" spans="1:32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  <c r="AE12447" s="2"/>
      <c r="AF12447" s="2"/>
    </row>
    <row r="12448" spans="1:32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  <c r="AE12448" s="2"/>
      <c r="AF12448" s="2"/>
    </row>
    <row r="12449" spans="1:32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  <c r="AE12449" s="2"/>
      <c r="AF12449" s="2"/>
    </row>
    <row r="12450" spans="1:32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  <c r="AE12450" s="2"/>
      <c r="AF12450" s="2"/>
    </row>
    <row r="12451" spans="1:32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  <c r="AE12451" s="2"/>
      <c r="AF12451" s="2"/>
    </row>
    <row r="12452" spans="1:32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  <c r="AE12452" s="2"/>
      <c r="AF12452" s="2"/>
    </row>
    <row r="12453" spans="1:32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  <c r="AE12453" s="2"/>
      <c r="AF12453" s="2"/>
    </row>
    <row r="12454" spans="1:32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  <c r="AE12454" s="2"/>
      <c r="AF12454" s="2"/>
    </row>
    <row r="12455" spans="1:32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  <c r="AE12455" s="2"/>
      <c r="AF12455" s="2"/>
    </row>
    <row r="12456" spans="1:32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  <c r="AE12456" s="2"/>
      <c r="AF12456" s="2"/>
    </row>
    <row r="12457" spans="1:32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  <c r="AE12457" s="2"/>
      <c r="AF12457" s="2"/>
    </row>
    <row r="12458" spans="1:32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  <c r="AE12458" s="2"/>
      <c r="AF12458" s="2"/>
    </row>
    <row r="12459" spans="1:32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  <c r="AE12459" s="2"/>
      <c r="AF12459" s="2"/>
    </row>
    <row r="12460" spans="1:32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  <c r="AE12460" s="2"/>
      <c r="AF12460" s="2"/>
    </row>
    <row r="12461" spans="1:32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  <c r="AE12461" s="2"/>
      <c r="AF12461" s="2"/>
    </row>
    <row r="12462" spans="1:32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  <c r="AE12462" s="2"/>
      <c r="AF12462" s="2"/>
    </row>
    <row r="12463" spans="1:32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  <c r="AE12463" s="2"/>
      <c r="AF12463" s="2"/>
    </row>
    <row r="12464" spans="1:32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  <c r="AE12464" s="2"/>
      <c r="AF12464" s="2"/>
    </row>
    <row r="12465" spans="1:32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  <c r="AE12465" s="2"/>
      <c r="AF12465" s="2"/>
    </row>
    <row r="12466" spans="1:32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  <c r="AE12466" s="2"/>
      <c r="AF12466" s="2"/>
    </row>
    <row r="12467" spans="1:32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  <c r="AE12467" s="2"/>
      <c r="AF12467" s="2"/>
    </row>
    <row r="12468" spans="1:32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  <c r="AE12468" s="2"/>
      <c r="AF12468" s="2"/>
    </row>
    <row r="12469" spans="1:32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  <c r="AE12469" s="2"/>
      <c r="AF12469" s="2"/>
    </row>
    <row r="12470" spans="1:32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  <c r="AE12470" s="2"/>
      <c r="AF12470" s="2"/>
    </row>
    <row r="12471" spans="1:32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  <c r="AE12471" s="2"/>
      <c r="AF12471" s="2"/>
    </row>
    <row r="12472" spans="1:32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  <c r="AE12472" s="2"/>
      <c r="AF12472" s="2"/>
    </row>
    <row r="12473" spans="1:32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  <c r="AE12473" s="2"/>
      <c r="AF12473" s="2"/>
    </row>
    <row r="12474" spans="1:32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  <c r="AE12474" s="2"/>
      <c r="AF12474" s="2"/>
    </row>
    <row r="12475" spans="1:32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  <c r="AE12475" s="2"/>
      <c r="AF12475" s="2"/>
    </row>
    <row r="12476" spans="1:32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  <c r="AE12476" s="2"/>
      <c r="AF12476" s="2"/>
    </row>
    <row r="12477" spans="1:32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  <c r="AE12477" s="2"/>
      <c r="AF12477" s="2"/>
    </row>
    <row r="12478" spans="1:32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  <c r="AE12478" s="2"/>
      <c r="AF12478" s="2"/>
    </row>
    <row r="12479" spans="1:32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  <c r="AE12479" s="2"/>
      <c r="AF12479" s="2"/>
    </row>
    <row r="12480" spans="1:32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  <c r="AE12480" s="2"/>
      <c r="AF12480" s="2"/>
    </row>
    <row r="12481" spans="1:32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  <c r="AE12481" s="2"/>
      <c r="AF12481" s="2"/>
    </row>
    <row r="12482" spans="1:32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  <c r="AE12482" s="2"/>
      <c r="AF12482" s="2"/>
    </row>
    <row r="12483" spans="1:32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  <c r="AE12483" s="2"/>
      <c r="AF12483" s="2"/>
    </row>
    <row r="12484" spans="1:32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  <c r="AE12484" s="2"/>
      <c r="AF12484" s="2"/>
    </row>
    <row r="12485" spans="1:32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  <c r="AE12485" s="2"/>
      <c r="AF12485" s="2"/>
    </row>
    <row r="12486" spans="1:32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  <c r="AE12486" s="2"/>
      <c r="AF12486" s="2"/>
    </row>
    <row r="12487" spans="1:32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  <c r="AE12487" s="2"/>
      <c r="AF12487" s="2"/>
    </row>
    <row r="12488" spans="1:32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  <c r="AE12488" s="2"/>
      <c r="AF12488" s="2"/>
    </row>
    <row r="12489" spans="1:32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  <c r="AE12489" s="2"/>
      <c r="AF12489" s="2"/>
    </row>
    <row r="12490" spans="1:32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  <c r="AE12490" s="2"/>
      <c r="AF12490" s="2"/>
    </row>
    <row r="12491" spans="1:32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  <c r="AE12491" s="2"/>
      <c r="AF12491" s="2"/>
    </row>
    <row r="12492" spans="1:32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  <c r="AE12492" s="2"/>
      <c r="AF12492" s="2"/>
    </row>
    <row r="12493" spans="1:32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  <c r="AE12493" s="2"/>
      <c r="AF12493" s="2"/>
    </row>
    <row r="12494" spans="1:32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  <c r="AE12494" s="2"/>
      <c r="AF12494" s="2"/>
    </row>
    <row r="12495" spans="1:32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  <c r="AE12495" s="2"/>
      <c r="AF12495" s="2"/>
    </row>
    <row r="12496" spans="1:32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  <c r="AE12496" s="2"/>
      <c r="AF12496" s="2"/>
    </row>
    <row r="12497" spans="1:32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  <c r="AE12497" s="2"/>
      <c r="AF12497" s="2"/>
    </row>
    <row r="12498" spans="1:32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  <c r="AE12498" s="2"/>
      <c r="AF12498" s="2"/>
    </row>
    <row r="12499" spans="1:32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  <c r="AE12499" s="2"/>
      <c r="AF12499" s="2"/>
    </row>
    <row r="12500" spans="1:32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  <c r="AE12500" s="2"/>
      <c r="AF12500" s="2"/>
    </row>
    <row r="12501" spans="1:32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  <c r="AE12501" s="2"/>
      <c r="AF12501" s="2"/>
    </row>
    <row r="12502" spans="1:32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  <c r="AE12502" s="2"/>
      <c r="AF12502" s="2"/>
    </row>
    <row r="12503" spans="1:32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  <c r="AE12503" s="2"/>
      <c r="AF12503" s="2"/>
    </row>
    <row r="12504" spans="1:32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  <c r="AE12504" s="2"/>
      <c r="AF12504" s="2"/>
    </row>
    <row r="12505" spans="1:32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  <c r="AE12505" s="2"/>
      <c r="AF12505" s="2"/>
    </row>
    <row r="12506" spans="1:32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  <c r="AE12506" s="2"/>
      <c r="AF12506" s="2"/>
    </row>
    <row r="12507" spans="1:32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  <c r="AE12507" s="2"/>
      <c r="AF12507" s="2"/>
    </row>
    <row r="12508" spans="1:32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  <c r="AE12508" s="2"/>
      <c r="AF12508" s="2"/>
    </row>
    <row r="12509" spans="1:32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  <c r="AE12509" s="2"/>
      <c r="AF12509" s="2"/>
    </row>
    <row r="12510" spans="1:32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  <c r="AE12510" s="2"/>
      <c r="AF12510" s="2"/>
    </row>
    <row r="12511" spans="1:32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  <c r="AE12511" s="2"/>
      <c r="AF12511" s="2"/>
    </row>
    <row r="12512" spans="1:32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  <c r="AE12512" s="2"/>
      <c r="AF12512" s="2"/>
    </row>
    <row r="12513" spans="1:32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  <c r="AE12513" s="2"/>
      <c r="AF12513" s="2"/>
    </row>
    <row r="12514" spans="1:32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  <c r="AE12514" s="2"/>
      <c r="AF12514" s="2"/>
    </row>
    <row r="12515" spans="1:32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  <c r="AE12515" s="2"/>
      <c r="AF12515" s="2"/>
    </row>
    <row r="12516" spans="1:32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  <c r="AE12516" s="2"/>
      <c r="AF12516" s="2"/>
    </row>
    <row r="12517" spans="1:32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  <c r="AE12517" s="2"/>
      <c r="AF12517" s="2"/>
    </row>
    <row r="12518" spans="1:32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  <c r="AE12518" s="2"/>
      <c r="AF12518" s="2"/>
    </row>
    <row r="12519" spans="1:32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  <c r="AE12519" s="2"/>
      <c r="AF12519" s="2"/>
    </row>
    <row r="12520" spans="1:32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  <c r="AE12520" s="2"/>
      <c r="AF12520" s="2"/>
    </row>
    <row r="12521" spans="1:32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  <c r="AE12521" s="2"/>
      <c r="AF12521" s="2"/>
    </row>
    <row r="12522" spans="1:32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  <c r="AE12522" s="2"/>
      <c r="AF12522" s="2"/>
    </row>
    <row r="12523" spans="1:32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  <c r="AE12523" s="2"/>
      <c r="AF12523" s="2"/>
    </row>
    <row r="12524" spans="1:32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  <c r="AE12524" s="2"/>
      <c r="AF12524" s="2"/>
    </row>
    <row r="12525" spans="1:32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  <c r="AE12525" s="2"/>
      <c r="AF12525" s="2"/>
    </row>
    <row r="12526" spans="1:32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  <c r="AE12526" s="2"/>
      <c r="AF12526" s="2"/>
    </row>
    <row r="12527" spans="1:32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  <c r="AE12527" s="2"/>
      <c r="AF12527" s="2"/>
    </row>
    <row r="12528" spans="1:32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  <c r="AE12528" s="2"/>
      <c r="AF12528" s="2"/>
    </row>
    <row r="12529" spans="1:32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  <c r="AE12529" s="2"/>
      <c r="AF12529" s="2"/>
    </row>
    <row r="12530" spans="1:32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  <c r="AE12530" s="2"/>
      <c r="AF12530" s="2"/>
    </row>
    <row r="12531" spans="1:32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  <c r="AE12531" s="2"/>
      <c r="AF12531" s="2"/>
    </row>
    <row r="12532" spans="1:3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  <c r="AE12532" s="2"/>
      <c r="AF12532" s="2"/>
    </row>
    <row r="12533" spans="1:32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  <c r="AE12533" s="2"/>
      <c r="AF12533" s="2"/>
    </row>
    <row r="12534" spans="1:32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  <c r="AE12534" s="2"/>
      <c r="AF12534" s="2"/>
    </row>
    <row r="12535" spans="1:32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/>
      <c r="AF12535" s="2"/>
    </row>
    <row r="12536" spans="1:32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  <c r="AE12536" s="2"/>
      <c r="AF12536" s="2"/>
    </row>
    <row r="12537" spans="1:32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  <c r="AE12537" s="2"/>
      <c r="AF12537" s="2"/>
    </row>
    <row r="12538" spans="1:32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  <c r="AE12538" s="2"/>
      <c r="AF12538" s="2"/>
    </row>
    <row r="12539" spans="1:32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  <c r="AE12539" s="2"/>
      <c r="AF12539" s="2"/>
    </row>
    <row r="12540" spans="1:32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  <c r="AE12540" s="2"/>
      <c r="AF12540" s="2"/>
    </row>
    <row r="12541" spans="1:32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  <c r="AE12541" s="2"/>
      <c r="AF12541" s="2"/>
    </row>
    <row r="12542" spans="1:3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  <c r="AE12542" s="2"/>
      <c r="AF12542" s="2"/>
    </row>
    <row r="12543" spans="1:32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  <c r="AE12543" s="2"/>
      <c r="AF12543" s="2"/>
    </row>
    <row r="12544" spans="1:32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  <c r="AE12544" s="2"/>
      <c r="AF12544" s="2"/>
    </row>
    <row r="12545" spans="1:32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  <c r="AE12545" s="2"/>
      <c r="AF12545" s="2"/>
    </row>
    <row r="12546" spans="1:32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  <c r="AE12546" s="2"/>
      <c r="AF12546" s="2"/>
    </row>
    <row r="12547" spans="1:32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  <c r="AE12547" s="2"/>
      <c r="AF12547" s="2"/>
    </row>
    <row r="12548" spans="1:32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  <c r="AE12548" s="2"/>
      <c r="AF12548" s="2"/>
    </row>
    <row r="12549" spans="1:32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  <c r="AE12549" s="2"/>
      <c r="AF12549" s="2"/>
    </row>
    <row r="12550" spans="1:32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  <c r="AE12550" s="2"/>
      <c r="AF12550" s="2"/>
    </row>
    <row r="12551" spans="1:32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  <c r="AE12551" s="2"/>
      <c r="AF12551" s="2"/>
    </row>
    <row r="12552" spans="1:32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  <c r="AE12552" s="2"/>
      <c r="AF12552" s="2"/>
    </row>
    <row r="12553" spans="1:32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  <c r="AE12553" s="2"/>
      <c r="AF12553" s="2"/>
    </row>
    <row r="12554" spans="1:32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  <c r="AE12554" s="2"/>
      <c r="AF12554" s="2"/>
    </row>
    <row r="12555" spans="1:32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  <c r="AE12555" s="2"/>
      <c r="AF12555" s="2"/>
    </row>
    <row r="12556" spans="1:32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  <c r="AE12556" s="2"/>
      <c r="AF12556" s="2"/>
    </row>
    <row r="12557" spans="1:32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  <c r="AE12557" s="2"/>
      <c r="AF12557" s="2"/>
    </row>
    <row r="12558" spans="1:32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  <c r="AE12558" s="2"/>
      <c r="AF12558" s="2"/>
    </row>
    <row r="12559" spans="1:32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  <c r="AE12559" s="2"/>
      <c r="AF12559" s="2"/>
    </row>
    <row r="12560" spans="1:32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  <c r="AE12560" s="2"/>
      <c r="AF12560" s="2"/>
    </row>
    <row r="12561" spans="1:32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  <c r="AE12561" s="2"/>
      <c r="AF12561" s="2"/>
    </row>
    <row r="12562" spans="1:3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  <c r="AE12562" s="2"/>
      <c r="AF12562" s="2"/>
    </row>
    <row r="12563" spans="1:32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  <c r="AE12563" s="2"/>
      <c r="AF12563" s="2"/>
    </row>
    <row r="12564" spans="1:32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  <c r="AE12564" s="2"/>
      <c r="AF12564" s="2"/>
    </row>
    <row r="12565" spans="1:32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  <c r="AE12565" s="2"/>
      <c r="AF12565" s="2"/>
    </row>
    <row r="12566" spans="1:32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  <c r="AE12566" s="2"/>
      <c r="AF12566" s="2"/>
    </row>
    <row r="12567" spans="1:32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  <c r="AE12567" s="2"/>
      <c r="AF12567" s="2"/>
    </row>
    <row r="12568" spans="1:32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  <c r="AE12568" s="2"/>
      <c r="AF12568" s="2"/>
    </row>
    <row r="12569" spans="1:32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  <c r="AE12569" s="2"/>
      <c r="AF12569" s="2"/>
    </row>
    <row r="12570" spans="1:32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  <c r="AE12570" s="2"/>
      <c r="AF12570" s="2"/>
    </row>
    <row r="12571" spans="1:32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  <c r="AE12571" s="2"/>
      <c r="AF12571" s="2"/>
    </row>
    <row r="12572" spans="1:32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  <c r="AE12572" s="2"/>
      <c r="AF12572" s="2"/>
    </row>
    <row r="12573" spans="1:32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  <c r="AE12573" s="2"/>
      <c r="AF12573" s="2"/>
    </row>
    <row r="12574" spans="1:32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  <c r="AE12574" s="2"/>
      <c r="AF12574" s="2"/>
    </row>
    <row r="12575" spans="1:32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  <c r="AE12575" s="2"/>
      <c r="AF12575" s="2"/>
    </row>
    <row r="12576" spans="1:32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  <c r="AE12576" s="2"/>
      <c r="AF12576" s="2"/>
    </row>
    <row r="12577" spans="1:32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  <c r="AE12577" s="2"/>
      <c r="AF12577" s="2"/>
    </row>
    <row r="12578" spans="1:32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  <c r="AE12578" s="2"/>
      <c r="AF12578" s="2"/>
    </row>
    <row r="12579" spans="1:32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  <c r="AE12579" s="2"/>
      <c r="AF12579" s="2"/>
    </row>
    <row r="12580" spans="1:32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  <c r="AE12580" s="2"/>
      <c r="AF12580" s="2"/>
    </row>
    <row r="12581" spans="1:32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  <c r="AE12581" s="2"/>
      <c r="AF12581" s="2"/>
    </row>
    <row r="12582" spans="1:32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  <c r="AE12582" s="2"/>
      <c r="AF12582" s="2"/>
    </row>
    <row r="12583" spans="1:32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  <c r="AE12583" s="2"/>
      <c r="AF12583" s="2"/>
    </row>
    <row r="12584" spans="1:32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  <c r="AE12584" s="2"/>
      <c r="AF12584" s="2"/>
    </row>
    <row r="12585" spans="1:32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  <c r="AE12585" s="2"/>
      <c r="AF12585" s="2"/>
    </row>
    <row r="12586" spans="1:32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  <c r="AE12586" s="2"/>
      <c r="AF12586" s="2"/>
    </row>
    <row r="12587" spans="1:32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  <c r="AE12587" s="2"/>
      <c r="AF12587" s="2"/>
    </row>
    <row r="12588" spans="1:32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  <c r="AE12588" s="2"/>
      <c r="AF12588" s="2"/>
    </row>
    <row r="12589" spans="1:32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  <c r="AE12589" s="2"/>
      <c r="AF12589" s="2"/>
    </row>
    <row r="12590" spans="1:32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  <c r="AE12590" s="2"/>
      <c r="AF12590" s="2"/>
    </row>
    <row r="12591" spans="1:32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  <c r="AE12591" s="2"/>
      <c r="AF12591" s="2"/>
    </row>
    <row r="12592" spans="1:32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  <c r="AE12592" s="2"/>
      <c r="AF12592" s="2"/>
    </row>
    <row r="12593" spans="1:32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  <c r="AE12593" s="2"/>
      <c r="AF12593" s="2"/>
    </row>
    <row r="12594" spans="1:32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  <c r="AE12594" s="2"/>
      <c r="AF12594" s="2"/>
    </row>
    <row r="12595" spans="1:32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  <c r="AE12595" s="2"/>
      <c r="AF12595" s="2"/>
    </row>
    <row r="12596" spans="1:32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  <c r="AE12596" s="2"/>
      <c r="AF12596" s="2"/>
    </row>
    <row r="12597" spans="1:32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  <c r="AE12597" s="2"/>
      <c r="AF12597" s="2"/>
    </row>
    <row r="12598" spans="1:32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  <c r="AE12598" s="2"/>
      <c r="AF12598" s="2"/>
    </row>
    <row r="12599" spans="1:32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  <c r="AE12599" s="2"/>
      <c r="AF12599" s="2"/>
    </row>
    <row r="12600" spans="1:32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  <c r="AE12600" s="2"/>
      <c r="AF12600" s="2"/>
    </row>
    <row r="12601" spans="1:32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  <c r="AE12601" s="2"/>
      <c r="AF12601" s="2"/>
    </row>
    <row r="12602" spans="1:32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  <c r="AE12602" s="2"/>
      <c r="AF12602" s="2"/>
    </row>
    <row r="12603" spans="1:32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  <c r="AE12603" s="2"/>
      <c r="AF12603" s="2"/>
    </row>
    <row r="12604" spans="1:32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  <c r="AE12604" s="2"/>
      <c r="AF12604" s="2"/>
    </row>
    <row r="12605" spans="1:32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  <c r="AE12605" s="2"/>
      <c r="AF12605" s="2"/>
    </row>
    <row r="12606" spans="1:32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  <c r="AE12606" s="2"/>
      <c r="AF12606" s="2"/>
    </row>
    <row r="12607" spans="1:32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  <c r="AE12607" s="2"/>
      <c r="AF12607" s="2"/>
    </row>
    <row r="12608" spans="1:32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  <c r="AE12608" s="2"/>
      <c r="AF12608" s="2"/>
    </row>
    <row r="12609" spans="1:32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  <c r="AE12609" s="2"/>
      <c r="AF12609" s="2"/>
    </row>
    <row r="12610" spans="1:32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  <c r="AE12610" s="2"/>
      <c r="AF12610" s="2"/>
    </row>
    <row r="12611" spans="1:32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  <c r="AE12611" s="2"/>
      <c r="AF12611" s="2"/>
    </row>
    <row r="12612" spans="1:32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  <c r="AE12612" s="2"/>
      <c r="AF12612" s="2"/>
    </row>
    <row r="12613" spans="1:32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  <c r="AE12613" s="2"/>
      <c r="AF12613" s="2"/>
    </row>
    <row r="12614" spans="1:32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  <c r="AE12614" s="2"/>
      <c r="AF12614" s="2"/>
    </row>
    <row r="12615" spans="1:32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  <c r="AE12615" s="2"/>
      <c r="AF12615" s="2"/>
    </row>
    <row r="12616" spans="1:32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  <c r="AE12616" s="2"/>
      <c r="AF12616" s="2"/>
    </row>
    <row r="12617" spans="1:32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  <c r="AE12617" s="2"/>
      <c r="AF12617" s="2"/>
    </row>
    <row r="12618" spans="1:32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  <c r="AE12618" s="2"/>
      <c r="AF12618" s="2"/>
    </row>
    <row r="12619" spans="1:32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  <c r="AE12619" s="2"/>
      <c r="AF12619" s="2"/>
    </row>
    <row r="12620" spans="1:32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  <c r="AE12620" s="2"/>
      <c r="AF12620" s="2"/>
    </row>
    <row r="12621" spans="1:32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  <c r="AE12621" s="2"/>
      <c r="AF12621" s="2"/>
    </row>
    <row r="12622" spans="1:32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  <c r="AE12622" s="2"/>
      <c r="AF12622" s="2"/>
    </row>
    <row r="12623" spans="1:32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  <c r="AE12623" s="2"/>
      <c r="AF12623" s="2"/>
    </row>
    <row r="12624" spans="1:32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  <c r="AE12624" s="2"/>
      <c r="AF12624" s="2"/>
    </row>
    <row r="12625" spans="1:32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  <c r="AE12625" s="2"/>
      <c r="AF12625" s="2"/>
    </row>
    <row r="12626" spans="1:32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  <c r="AE12626" s="2"/>
      <c r="AF12626" s="2"/>
    </row>
    <row r="12627" spans="1:32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  <c r="AE12627" s="2"/>
      <c r="AF12627" s="2"/>
    </row>
    <row r="12628" spans="1:32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  <c r="AE12628" s="2"/>
      <c r="AF12628" s="2"/>
    </row>
    <row r="12629" spans="1:32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  <c r="AE12629" s="2"/>
      <c r="AF12629" s="2"/>
    </row>
    <row r="12630" spans="1:32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  <c r="AE12630" s="2"/>
      <c r="AF12630" s="2"/>
    </row>
    <row r="12631" spans="1:32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  <c r="AE12631" s="2"/>
      <c r="AF12631" s="2"/>
    </row>
    <row r="12632" spans="1:32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  <c r="AE12632" s="2"/>
      <c r="AF12632" s="2"/>
    </row>
    <row r="12633" spans="1:32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  <c r="AE12633" s="2"/>
      <c r="AF12633" s="2"/>
    </row>
    <row r="12634" spans="1:32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  <c r="AE12634" s="2"/>
      <c r="AF12634" s="2"/>
    </row>
    <row r="12635" spans="1:32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  <c r="AE12635" s="2"/>
      <c r="AF12635" s="2"/>
    </row>
    <row r="12636" spans="1:32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  <c r="AE12636" s="2"/>
      <c r="AF12636" s="2"/>
    </row>
    <row r="12637" spans="1:32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  <c r="AE12637" s="2"/>
      <c r="AF12637" s="2"/>
    </row>
    <row r="12638" spans="1:32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  <c r="AE12638" s="2"/>
      <c r="AF12638" s="2"/>
    </row>
    <row r="12639" spans="1:32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  <c r="AE12639" s="2"/>
      <c r="AF12639" s="2"/>
    </row>
    <row r="12640" spans="1:32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  <c r="AE12640" s="2"/>
      <c r="AF12640" s="2"/>
    </row>
    <row r="12641" spans="1:32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  <c r="AE12641" s="2"/>
      <c r="AF12641" s="2"/>
    </row>
    <row r="12642" spans="1:32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  <c r="AE12642" s="2"/>
      <c r="AF12642" s="2"/>
    </row>
    <row r="12643" spans="1:32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  <c r="AE12643" s="2"/>
      <c r="AF12643" s="2"/>
    </row>
    <row r="12644" spans="1:32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  <c r="AE12644" s="2"/>
      <c r="AF12644" s="2"/>
    </row>
    <row r="12645" spans="1:32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  <c r="AE12645" s="2"/>
      <c r="AF12645" s="2"/>
    </row>
    <row r="12646" spans="1:32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  <c r="AE12646" s="2"/>
      <c r="AF12646" s="2"/>
    </row>
    <row r="12647" spans="1:32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  <c r="AE12647" s="2"/>
      <c r="AF12647" s="2"/>
    </row>
    <row r="12648" spans="1:32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  <c r="AE12648" s="2"/>
      <c r="AF12648" s="2"/>
    </row>
    <row r="12649" spans="1:32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  <c r="AE12649" s="2"/>
      <c r="AF12649" s="2"/>
    </row>
    <row r="12650" spans="1:32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  <c r="AE12650" s="2"/>
      <c r="AF12650" s="2"/>
    </row>
    <row r="12651" spans="1:32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  <c r="AE12651" s="2"/>
      <c r="AF12651" s="2"/>
    </row>
    <row r="12652" spans="1:32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  <c r="AE12652" s="2"/>
      <c r="AF12652" s="2"/>
    </row>
    <row r="12653" spans="1:32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  <c r="AE12653" s="2"/>
      <c r="AF12653" s="2"/>
    </row>
    <row r="12654" spans="1:32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  <c r="AE12654" s="2"/>
      <c r="AF12654" s="2"/>
    </row>
    <row r="12655" spans="1:32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  <c r="AE12655" s="2"/>
      <c r="AF12655" s="2"/>
    </row>
    <row r="12656" spans="1:32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  <c r="AE12656" s="2"/>
      <c r="AF12656" s="2"/>
    </row>
    <row r="12657" spans="1:32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  <c r="AE12657" s="2"/>
      <c r="AF12657" s="2"/>
    </row>
    <row r="12658" spans="1:32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  <c r="AE12658" s="2"/>
      <c r="AF12658" s="2"/>
    </row>
    <row r="12659" spans="1:32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  <c r="AE12659" s="2"/>
      <c r="AF12659" s="2"/>
    </row>
    <row r="12660" spans="1:32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  <c r="AE12660" s="2"/>
      <c r="AF12660" s="2"/>
    </row>
    <row r="12661" spans="1:32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  <c r="AE12661" s="2"/>
      <c r="AF12661" s="2"/>
    </row>
    <row r="12662" spans="1:32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  <c r="AE12662" s="2"/>
      <c r="AF12662" s="2"/>
    </row>
    <row r="12663" spans="1:32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  <c r="AE12663" s="2"/>
      <c r="AF12663" s="2"/>
    </row>
    <row r="12664" spans="1:32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  <c r="AE12664" s="2"/>
      <c r="AF12664" s="2"/>
    </row>
    <row r="12665" spans="1:32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  <c r="AE12665" s="2"/>
      <c r="AF12665" s="2"/>
    </row>
    <row r="12666" spans="1:32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  <c r="AE12666" s="2"/>
      <c r="AF12666" s="2"/>
    </row>
    <row r="12667" spans="1:32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  <c r="AE12667" s="2"/>
      <c r="AF12667" s="2"/>
    </row>
    <row r="12668" spans="1:32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  <c r="AE12668" s="2"/>
      <c r="AF12668" s="2"/>
    </row>
    <row r="12669" spans="1:32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  <c r="AE12669" s="2"/>
      <c r="AF12669" s="2"/>
    </row>
    <row r="12670" spans="1:32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  <c r="AE12670" s="2"/>
      <c r="AF12670" s="2"/>
    </row>
    <row r="12671" spans="1:32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  <c r="AE12671" s="2"/>
      <c r="AF12671" s="2"/>
    </row>
    <row r="12672" spans="1:32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  <c r="AE12672" s="2"/>
      <c r="AF12672" s="2"/>
    </row>
    <row r="12673" spans="1:32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  <c r="AE12673" s="2"/>
      <c r="AF12673" s="2"/>
    </row>
    <row r="12674" spans="1:32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  <c r="AE12674" s="2"/>
      <c r="AF12674" s="2"/>
    </row>
    <row r="12675" spans="1:32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  <c r="AE12675" s="2"/>
      <c r="AF12675" s="2"/>
    </row>
    <row r="12676" spans="1:32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  <c r="AE12676" s="2"/>
      <c r="AF12676" s="2"/>
    </row>
    <row r="12677" spans="1:32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  <c r="AE12677" s="2"/>
      <c r="AF12677" s="2"/>
    </row>
    <row r="12678" spans="1:32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  <c r="AE12678" s="2"/>
      <c r="AF12678" s="2"/>
    </row>
    <row r="12679" spans="1:32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  <c r="AE12679" s="2"/>
      <c r="AF12679" s="2"/>
    </row>
    <row r="12680" spans="1:32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  <c r="AE12680" s="2"/>
      <c r="AF12680" s="2"/>
    </row>
    <row r="12681" spans="1:32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  <c r="AE12681" s="2"/>
      <c r="AF12681" s="2"/>
    </row>
    <row r="12682" spans="1:32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  <c r="AE12682" s="2"/>
      <c r="AF12682" s="2"/>
    </row>
    <row r="12683" spans="1:32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  <c r="AE12683" s="2"/>
      <c r="AF12683" s="2"/>
    </row>
    <row r="12684" spans="1:32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  <c r="AE12684" s="2"/>
      <c r="AF12684" s="2"/>
    </row>
    <row r="12685" spans="1:32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  <c r="AE12685" s="2"/>
      <c r="AF12685" s="2"/>
    </row>
    <row r="12686" spans="1:32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  <c r="AE12686" s="2"/>
      <c r="AF12686" s="2"/>
    </row>
    <row r="12687" spans="1:32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  <c r="AE12687" s="2"/>
      <c r="AF12687" s="2"/>
    </row>
    <row r="12688" spans="1:32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  <c r="AE12688" s="2"/>
      <c r="AF12688" s="2"/>
    </row>
    <row r="12689" spans="1:32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  <c r="AE12689" s="2"/>
      <c r="AF12689" s="2"/>
    </row>
    <row r="12690" spans="1:32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  <c r="AE12690" s="2"/>
      <c r="AF12690" s="2"/>
    </row>
    <row r="12691" spans="1:32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  <c r="AE12691" s="2"/>
      <c r="AF12691" s="2"/>
    </row>
    <row r="12692" spans="1:32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  <c r="AE12692" s="2"/>
      <c r="AF12692" s="2"/>
    </row>
    <row r="12693" spans="1:32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  <c r="AE12693" s="2"/>
      <c r="AF12693" s="2"/>
    </row>
    <row r="12694" spans="1:32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  <c r="AE12694" s="2"/>
      <c r="AF12694" s="2"/>
    </row>
    <row r="12695" spans="1:32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  <c r="AE12695" s="2"/>
      <c r="AF12695" s="2"/>
    </row>
    <row r="12696" spans="1:32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  <c r="AE12696" s="2"/>
      <c r="AF12696" s="2"/>
    </row>
    <row r="12697" spans="1:32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  <c r="AE12697" s="2"/>
      <c r="AF12697" s="2"/>
    </row>
    <row r="12698" spans="1:32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  <c r="AE12698" s="2"/>
      <c r="AF12698" s="2"/>
    </row>
    <row r="12699" spans="1:32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  <c r="AE12699" s="2"/>
      <c r="AF12699" s="2"/>
    </row>
    <row r="12700" spans="1:32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  <c r="AE12700" s="2"/>
      <c r="AF12700" s="2"/>
    </row>
    <row r="12701" spans="1:32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  <c r="AE12701" s="2"/>
      <c r="AF12701" s="2"/>
    </row>
    <row r="12702" spans="1:32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  <c r="AE12702" s="2"/>
      <c r="AF12702" s="2"/>
    </row>
    <row r="12703" spans="1:32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  <c r="AE12703" s="2"/>
      <c r="AF12703" s="2"/>
    </row>
    <row r="12704" spans="1:32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  <c r="AE12704" s="2"/>
      <c r="AF12704" s="2"/>
    </row>
    <row r="12705" spans="1:32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  <c r="AE12705" s="2"/>
      <c r="AF12705" s="2"/>
    </row>
    <row r="12706" spans="1:32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  <c r="AE12706" s="2"/>
      <c r="AF12706" s="2"/>
    </row>
    <row r="12707" spans="1:32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  <c r="AE12707" s="2"/>
      <c r="AF12707" s="2"/>
    </row>
    <row r="12708" spans="1:32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  <c r="AE12708" s="2"/>
      <c r="AF12708" s="2"/>
    </row>
    <row r="12709" spans="1:32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  <c r="AE12709" s="2"/>
      <c r="AF12709" s="2"/>
    </row>
    <row r="12710" spans="1:32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  <c r="AE12710" s="2"/>
      <c r="AF12710" s="2"/>
    </row>
    <row r="12711" spans="1:32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  <c r="AE12711" s="2"/>
      <c r="AF12711" s="2"/>
    </row>
    <row r="12712" spans="1:32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  <c r="AE12712" s="2"/>
      <c r="AF12712" s="2"/>
    </row>
    <row r="12713" spans="1:32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  <c r="AE12713" s="2"/>
      <c r="AF12713" s="2"/>
    </row>
    <row r="12714" spans="1:32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  <c r="AE12714" s="2"/>
      <c r="AF12714" s="2"/>
    </row>
    <row r="12715" spans="1:32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  <c r="AE12715" s="2"/>
      <c r="AF12715" s="2"/>
    </row>
    <row r="12716" spans="1:32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  <c r="AE12716" s="2"/>
      <c r="AF12716" s="2"/>
    </row>
    <row r="12717" spans="1:32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  <c r="AE12717" s="2"/>
      <c r="AF12717" s="2"/>
    </row>
    <row r="12718" spans="1:32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  <c r="AE12718" s="2"/>
      <c r="AF12718" s="2"/>
    </row>
    <row r="12719" spans="1:32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  <c r="AE12719" s="2"/>
      <c r="AF12719" s="2"/>
    </row>
    <row r="12720" spans="1:32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  <c r="AE12720" s="2"/>
      <c r="AF12720" s="2"/>
    </row>
    <row r="12721" spans="1:32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  <c r="AE12721" s="2"/>
      <c r="AF12721" s="2"/>
    </row>
    <row r="12722" spans="1:32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  <c r="AE12722" s="2"/>
      <c r="AF12722" s="2"/>
    </row>
    <row r="12723" spans="1:32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  <c r="AE12723" s="2"/>
      <c r="AF12723" s="2"/>
    </row>
    <row r="12724" spans="1:32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  <c r="AE12724" s="2"/>
      <c r="AF12724" s="2"/>
    </row>
    <row r="12725" spans="1:32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  <c r="AE12725" s="2"/>
      <c r="AF12725" s="2"/>
    </row>
    <row r="12726" spans="1:32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  <c r="AE12726" s="2"/>
      <c r="AF12726" s="2"/>
    </row>
    <row r="12727" spans="1:32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  <c r="AE12727" s="2"/>
      <c r="AF12727" s="2"/>
    </row>
    <row r="12728" spans="1:32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  <c r="AE12728" s="2"/>
      <c r="AF12728" s="2"/>
    </row>
    <row r="12729" spans="1:32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  <c r="AE12729" s="2"/>
      <c r="AF12729" s="2"/>
    </row>
    <row r="12730" spans="1:32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  <c r="AE12730" s="2"/>
      <c r="AF12730" s="2"/>
    </row>
    <row r="12731" spans="1:32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  <c r="AE12731" s="2"/>
      <c r="AF12731" s="2"/>
    </row>
    <row r="12732" spans="1:3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  <c r="AE12732" s="2"/>
      <c r="AF12732" s="2"/>
    </row>
    <row r="12733" spans="1:32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  <c r="AE12733" s="2"/>
      <c r="AF12733" s="2"/>
    </row>
    <row r="12734" spans="1:32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  <c r="AE12734" s="2"/>
      <c r="AF12734" s="2"/>
    </row>
    <row r="12735" spans="1:32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  <c r="AE12735" s="2"/>
      <c r="AF12735" s="2"/>
    </row>
    <row r="12736" spans="1:32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  <c r="AE12736" s="2"/>
      <c r="AF12736" s="2"/>
    </row>
    <row r="12737" spans="1:32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  <c r="AE12737" s="2"/>
      <c r="AF12737" s="2"/>
    </row>
    <row r="12738" spans="1:32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  <c r="AE12738" s="2"/>
      <c r="AF12738" s="2"/>
    </row>
    <row r="12739" spans="1:32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  <c r="AE12739" s="2"/>
      <c r="AF12739" s="2"/>
    </row>
    <row r="12740" spans="1:32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  <c r="AE12740" s="2"/>
      <c r="AF12740" s="2"/>
    </row>
    <row r="12741" spans="1:32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  <c r="AE12741" s="2"/>
      <c r="AF12741" s="2"/>
    </row>
    <row r="12742" spans="1:3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  <c r="AE12742" s="2"/>
      <c r="AF12742" s="2"/>
    </row>
    <row r="12743" spans="1:32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  <c r="AE12743" s="2"/>
      <c r="AF12743" s="2"/>
    </row>
    <row r="12744" spans="1:32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  <c r="AE12744" s="2"/>
      <c r="AF12744" s="2"/>
    </row>
    <row r="12745" spans="1:32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  <c r="AE12745" s="2"/>
      <c r="AF12745" s="2"/>
    </row>
    <row r="12746" spans="1:32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  <c r="AE12746" s="2"/>
      <c r="AF12746" s="2"/>
    </row>
    <row r="12747" spans="1:32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  <c r="AE12747" s="2"/>
      <c r="AF12747" s="2"/>
    </row>
    <row r="12748" spans="1:32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  <c r="AE12748" s="2"/>
      <c r="AF12748" s="2"/>
    </row>
    <row r="12749" spans="1:32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  <c r="AE12749" s="2"/>
      <c r="AF12749" s="2"/>
    </row>
    <row r="12750" spans="1:32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  <c r="AE12750" s="2"/>
      <c r="AF12750" s="2"/>
    </row>
    <row r="12751" spans="1:32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  <c r="AE12751" s="2"/>
      <c r="AF12751" s="2"/>
    </row>
    <row r="12752" spans="1:3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  <c r="AE12752" s="2"/>
      <c r="AF12752" s="2"/>
    </row>
    <row r="12753" spans="1:32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  <c r="AE12753" s="2"/>
      <c r="AF12753" s="2"/>
    </row>
    <row r="12754" spans="1:32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  <c r="AE12754" s="2"/>
      <c r="AF12754" s="2"/>
    </row>
    <row r="12755" spans="1:32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  <c r="AE12755" s="2"/>
      <c r="AF12755" s="2"/>
    </row>
    <row r="12756" spans="1:32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  <c r="AE12756" s="2"/>
      <c r="AF12756" s="2"/>
    </row>
    <row r="12757" spans="1:32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  <c r="AE12757" s="2"/>
      <c r="AF12757" s="2"/>
    </row>
    <row r="12758" spans="1:32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  <c r="AE12758" s="2"/>
      <c r="AF12758" s="2"/>
    </row>
    <row r="12759" spans="1:32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  <c r="AE12759" s="2"/>
      <c r="AF12759" s="2"/>
    </row>
    <row r="12760" spans="1:32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  <c r="AE12760" s="2"/>
      <c r="AF12760" s="2"/>
    </row>
    <row r="12761" spans="1:32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  <c r="AE12761" s="2"/>
      <c r="AF12761" s="2"/>
    </row>
    <row r="12762" spans="1:32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  <c r="AE12762" s="2"/>
      <c r="AF12762" s="2"/>
    </row>
    <row r="12763" spans="1:32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  <c r="AE12763" s="2"/>
      <c r="AF12763" s="2"/>
    </row>
    <row r="12764" spans="1:32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  <c r="AE12764" s="2"/>
      <c r="AF12764" s="2"/>
    </row>
    <row r="12765" spans="1:32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/>
      <c r="AF12765" s="2"/>
    </row>
    <row r="12766" spans="1:32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  <c r="AE12766" s="2"/>
      <c r="AF12766" s="2"/>
    </row>
    <row r="12767" spans="1:32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  <c r="AE12767" s="2"/>
      <c r="AF12767" s="2"/>
    </row>
    <row r="12768" spans="1:32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  <c r="AE12768" s="2"/>
      <c r="AF12768" s="2"/>
    </row>
    <row r="12769" spans="1:32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  <c r="AE12769" s="2"/>
      <c r="AF12769" s="2"/>
    </row>
    <row r="12770" spans="1:32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  <c r="AE12770" s="2"/>
      <c r="AF12770" s="2"/>
    </row>
    <row r="12771" spans="1:32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  <c r="AE12771" s="2"/>
      <c r="AF12771" s="2"/>
    </row>
    <row r="12772" spans="1:3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  <c r="AE12772" s="2"/>
      <c r="AF12772" s="2"/>
    </row>
    <row r="12773" spans="1:32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  <c r="AE12773" s="2"/>
      <c r="AF12773" s="2"/>
    </row>
    <row r="12774" spans="1:32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  <c r="AE12774" s="2"/>
      <c r="AF12774" s="2"/>
    </row>
    <row r="12775" spans="1:32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  <c r="AE12775" s="2"/>
      <c r="AF12775" s="2"/>
    </row>
    <row r="12776" spans="1:32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  <c r="AE12776" s="2"/>
      <c r="AF12776" s="2"/>
    </row>
    <row r="12777" spans="1:32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  <c r="AE12777" s="2"/>
      <c r="AF12777" s="2"/>
    </row>
    <row r="12778" spans="1:32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  <c r="AE12778" s="2"/>
      <c r="AF12778" s="2"/>
    </row>
    <row r="12779" spans="1:32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  <c r="AE12779" s="2"/>
      <c r="AF12779" s="2"/>
    </row>
    <row r="12780" spans="1:32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  <c r="AE12780" s="2"/>
      <c r="AF12780" s="2"/>
    </row>
    <row r="12781" spans="1:32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  <c r="AE12781" s="2"/>
      <c r="AF12781" s="2"/>
    </row>
    <row r="12782" spans="1:3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  <c r="AE12782" s="2"/>
      <c r="AF12782" s="2"/>
    </row>
    <row r="12783" spans="1:32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  <c r="AE12783" s="2"/>
      <c r="AF12783" s="2"/>
    </row>
    <row r="12784" spans="1:32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  <c r="AE12784" s="2"/>
      <c r="AF12784" s="2"/>
    </row>
    <row r="12785" spans="1:32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  <c r="AE12785" s="2"/>
      <c r="AF12785" s="2"/>
    </row>
    <row r="12786" spans="1:32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  <c r="AE12786" s="2"/>
      <c r="AF12786" s="2"/>
    </row>
    <row r="12787" spans="1:32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  <c r="AE12787" s="2"/>
      <c r="AF12787" s="2"/>
    </row>
    <row r="12788" spans="1:32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  <c r="AE12788" s="2"/>
      <c r="AF12788" s="2"/>
    </row>
    <row r="12789" spans="1:32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  <c r="AE12789" s="2"/>
      <c r="AF12789" s="2"/>
    </row>
    <row r="12790" spans="1:32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  <c r="AE12790" s="2"/>
      <c r="AF12790" s="2"/>
    </row>
    <row r="12791" spans="1:32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  <c r="AE12791" s="2"/>
      <c r="AF12791" s="2"/>
    </row>
    <row r="12792" spans="1:32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  <c r="AE12792" s="2"/>
      <c r="AF12792" s="2"/>
    </row>
    <row r="12793" spans="1:32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  <c r="AE12793" s="2"/>
      <c r="AF12793" s="2"/>
    </row>
    <row r="12794" spans="1:32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  <c r="AE12794" s="2"/>
      <c r="AF12794" s="2"/>
    </row>
    <row r="12795" spans="1:32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  <c r="AE12795" s="2"/>
      <c r="AF12795" s="2"/>
    </row>
    <row r="12796" spans="1:32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  <c r="AE12796" s="2"/>
      <c r="AF12796" s="2"/>
    </row>
    <row r="12797" spans="1:32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  <c r="AE12797" s="2"/>
      <c r="AF12797" s="2"/>
    </row>
    <row r="12798" spans="1:32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  <c r="AE12798" s="2"/>
      <c r="AF12798" s="2"/>
    </row>
    <row r="12799" spans="1:32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  <c r="AE12799" s="2"/>
      <c r="AF12799" s="2"/>
    </row>
    <row r="12800" spans="1:32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  <c r="AE12800" s="2"/>
      <c r="AF12800" s="2"/>
    </row>
    <row r="12801" spans="1:32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  <c r="AE12801" s="2"/>
      <c r="AF12801" s="2"/>
    </row>
    <row r="12802" spans="1:3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  <c r="AE12802" s="2"/>
      <c r="AF12802" s="2"/>
    </row>
    <row r="12803" spans="1:32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  <c r="AE12803" s="2"/>
      <c r="AF12803" s="2"/>
    </row>
    <row r="12804" spans="1:32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  <c r="AE12804" s="2"/>
      <c r="AF12804" s="2"/>
    </row>
    <row r="12805" spans="1:32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  <c r="AE12805" s="2"/>
      <c r="AF12805" s="2"/>
    </row>
    <row r="12806" spans="1:32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  <c r="AE12806" s="2"/>
      <c r="AF12806" s="2"/>
    </row>
    <row r="12807" spans="1:32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  <c r="AE12807" s="2"/>
      <c r="AF12807" s="2"/>
    </row>
    <row r="12808" spans="1:32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  <c r="AE12808" s="2"/>
      <c r="AF12808" s="2"/>
    </row>
    <row r="12809" spans="1:32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  <c r="AE12809" s="2"/>
      <c r="AF12809" s="2"/>
    </row>
    <row r="12810" spans="1:32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  <c r="AE12810" s="2"/>
      <c r="AF12810" s="2"/>
    </row>
    <row r="12811" spans="1:32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  <c r="AE12811" s="2"/>
      <c r="AF12811" s="2"/>
    </row>
    <row r="12812" spans="1:32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  <c r="AE12812" s="2"/>
      <c r="AF12812" s="2"/>
    </row>
    <row r="12813" spans="1:32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  <c r="AE12813" s="2"/>
      <c r="AF12813" s="2"/>
    </row>
    <row r="12814" spans="1:32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  <c r="AE12814" s="2"/>
      <c r="AF12814" s="2"/>
    </row>
    <row r="12815" spans="1:32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  <c r="AE12815" s="2"/>
      <c r="AF12815" s="2"/>
    </row>
    <row r="12816" spans="1:32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  <c r="AE12816" s="2"/>
      <c r="AF12816" s="2"/>
    </row>
    <row r="12817" spans="1:32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  <c r="AE12817" s="2"/>
      <c r="AF12817" s="2"/>
    </row>
    <row r="12818" spans="1:32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  <c r="AE12818" s="2"/>
      <c r="AF12818" s="2"/>
    </row>
    <row r="12819" spans="1:32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  <c r="AE12819" s="2"/>
      <c r="AF12819" s="2"/>
    </row>
    <row r="12820" spans="1:32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  <c r="AE12820" s="2"/>
      <c r="AF12820" s="2"/>
    </row>
    <row r="12821" spans="1:32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  <c r="AE12821" s="2"/>
      <c r="AF12821" s="2"/>
    </row>
    <row r="12822" spans="1:32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  <c r="AE12822" s="2"/>
      <c r="AF12822" s="2"/>
    </row>
    <row r="12823" spans="1:32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  <c r="AE12823" s="2"/>
      <c r="AF12823" s="2"/>
    </row>
    <row r="12824" spans="1:32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  <c r="AE12824" s="2"/>
      <c r="AF12824" s="2"/>
    </row>
    <row r="12825" spans="1:32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  <c r="AE12825" s="2"/>
      <c r="AF12825" s="2"/>
    </row>
    <row r="12826" spans="1:32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  <c r="AE12826" s="2"/>
      <c r="AF12826" s="2"/>
    </row>
    <row r="12827" spans="1:32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  <c r="AE12827" s="2"/>
      <c r="AF12827" s="2"/>
    </row>
    <row r="12828" spans="1:32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  <c r="AE12828" s="2"/>
      <c r="AF12828" s="2"/>
    </row>
    <row r="12829" spans="1:32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  <c r="AE12829" s="2"/>
      <c r="AF12829" s="2"/>
    </row>
    <row r="12830" spans="1:32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  <c r="AE12830" s="2"/>
      <c r="AF12830" s="2"/>
    </row>
    <row r="12831" spans="1:32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  <c r="AE12831" s="2"/>
      <c r="AF12831" s="2"/>
    </row>
    <row r="12832" spans="1:3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  <c r="AE12832" s="2"/>
      <c r="AF12832" s="2"/>
    </row>
    <row r="12833" spans="1:32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  <c r="AE12833" s="2"/>
      <c r="AF12833" s="2"/>
    </row>
    <row r="12834" spans="1:32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  <c r="AE12834" s="2"/>
      <c r="AF12834" s="2"/>
    </row>
    <row r="12835" spans="1:32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  <c r="AE12835" s="2"/>
      <c r="AF12835" s="2"/>
    </row>
    <row r="12836" spans="1:32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  <c r="AE12836" s="2"/>
      <c r="AF12836" s="2"/>
    </row>
    <row r="12837" spans="1:32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  <c r="AE12837" s="2"/>
      <c r="AF12837" s="2"/>
    </row>
    <row r="12838" spans="1:32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  <c r="AE12838" s="2"/>
      <c r="AF12838" s="2"/>
    </row>
    <row r="12839" spans="1:32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  <c r="AE12839" s="2"/>
      <c r="AF12839" s="2"/>
    </row>
    <row r="12840" spans="1:32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  <c r="AE12840" s="2"/>
      <c r="AF12840" s="2"/>
    </row>
    <row r="12841" spans="1:32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  <c r="AE12841" s="2"/>
      <c r="AF12841" s="2"/>
    </row>
    <row r="12842" spans="1:32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/>
      <c r="AF12842" s="2"/>
    </row>
    <row r="12843" spans="1:32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  <c r="AE12843" s="2"/>
      <c r="AF12843" s="2"/>
    </row>
    <row r="12844" spans="1:32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  <c r="AE12844" s="2"/>
      <c r="AF12844" s="2"/>
    </row>
    <row r="12845" spans="1:32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  <c r="AE12845" s="2"/>
      <c r="AF12845" s="2"/>
    </row>
    <row r="12846" spans="1:32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  <c r="AE12846" s="2"/>
      <c r="AF12846" s="2"/>
    </row>
    <row r="12847" spans="1:32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  <c r="AE12847" s="2"/>
      <c r="AF12847" s="2"/>
    </row>
    <row r="12848" spans="1:32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  <c r="AE12848" s="2"/>
      <c r="AF12848" s="2"/>
    </row>
    <row r="12849" spans="1:32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  <c r="AE12849" s="2"/>
      <c r="AF12849" s="2"/>
    </row>
    <row r="12850" spans="1:32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  <c r="AE12850" s="2"/>
      <c r="AF12850" s="2"/>
    </row>
    <row r="12851" spans="1:32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  <c r="AE12851" s="2"/>
      <c r="AF12851" s="2"/>
    </row>
    <row r="12852" spans="1:3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  <c r="AE12852" s="2"/>
      <c r="AF12852" s="2"/>
    </row>
    <row r="12853" spans="1:32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  <c r="AE12853" s="2"/>
      <c r="AF12853" s="2"/>
    </row>
    <row r="12854" spans="1:32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  <c r="AE12854" s="2"/>
      <c r="AF12854" s="2"/>
    </row>
    <row r="12855" spans="1:32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  <c r="AE12855" s="2"/>
      <c r="AF12855" s="2"/>
    </row>
    <row r="12856" spans="1:32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  <c r="AE12856" s="2"/>
      <c r="AF12856" s="2"/>
    </row>
    <row r="12857" spans="1:32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  <c r="AE12857" s="2"/>
      <c r="AF12857" s="2"/>
    </row>
    <row r="12858" spans="1:32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  <c r="AE12858" s="2"/>
      <c r="AF12858" s="2"/>
    </row>
    <row r="12859" spans="1:32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  <c r="AE12859" s="2"/>
      <c r="AF12859" s="2"/>
    </row>
    <row r="12860" spans="1:32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  <c r="AE12860" s="2"/>
      <c r="AF12860" s="2"/>
    </row>
    <row r="12861" spans="1:32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  <c r="AE12861" s="2"/>
      <c r="AF12861" s="2"/>
    </row>
    <row r="12862" spans="1:3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  <c r="AE12862" s="2"/>
      <c r="AF12862" s="2"/>
    </row>
    <row r="12863" spans="1:32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  <c r="AE12863" s="2"/>
      <c r="AF12863" s="2"/>
    </row>
    <row r="12864" spans="1:32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  <c r="AE12864" s="2"/>
      <c r="AF12864" s="2"/>
    </row>
    <row r="12865" spans="1:32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  <c r="AE12865" s="2"/>
      <c r="AF12865" s="2"/>
    </row>
    <row r="12866" spans="1:32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  <c r="AE12866" s="2"/>
      <c r="AF12866" s="2"/>
    </row>
    <row r="12867" spans="1:32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  <c r="AE12867" s="2"/>
      <c r="AF12867" s="2"/>
    </row>
    <row r="12868" spans="1:32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  <c r="AE12868" s="2"/>
      <c r="AF12868" s="2"/>
    </row>
    <row r="12869" spans="1:32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  <c r="AE12869" s="2"/>
      <c r="AF12869" s="2"/>
    </row>
    <row r="12870" spans="1:32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  <c r="AE12870" s="2"/>
      <c r="AF12870" s="2"/>
    </row>
    <row r="12871" spans="1:32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  <c r="AE12871" s="2"/>
      <c r="AF12871" s="2"/>
    </row>
    <row r="12872" spans="1:32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  <c r="AE12872" s="2"/>
      <c r="AF12872" s="2"/>
    </row>
    <row r="12873" spans="1:32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  <c r="AE12873" s="2"/>
      <c r="AF12873" s="2"/>
    </row>
    <row r="12874" spans="1:32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  <c r="AE12874" s="2"/>
      <c r="AF12874" s="2"/>
    </row>
    <row r="12875" spans="1:32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  <c r="AE12875" s="2"/>
      <c r="AF12875" s="2"/>
    </row>
    <row r="12876" spans="1:32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  <c r="AE12876" s="2"/>
      <c r="AF12876" s="2"/>
    </row>
    <row r="12877" spans="1:32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  <c r="AE12877" s="2"/>
      <c r="AF12877" s="2"/>
    </row>
    <row r="12878" spans="1:32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  <c r="AE12878" s="2"/>
      <c r="AF12878" s="2"/>
    </row>
    <row r="12879" spans="1:32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  <c r="AE12879" s="2"/>
      <c r="AF12879" s="2"/>
    </row>
    <row r="12880" spans="1:32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  <c r="AE12880" s="2"/>
      <c r="AF12880" s="2"/>
    </row>
    <row r="12881" spans="1:32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  <c r="AE12881" s="2"/>
      <c r="AF12881" s="2"/>
    </row>
    <row r="12882" spans="1:3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  <c r="AE12882" s="2"/>
      <c r="AF12882" s="2"/>
    </row>
    <row r="12883" spans="1:32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  <c r="AE12883" s="2"/>
      <c r="AF12883" s="2"/>
    </row>
    <row r="12884" spans="1:32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  <c r="AE12884" s="2"/>
      <c r="AF12884" s="2"/>
    </row>
    <row r="12885" spans="1:32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  <c r="AE12885" s="2"/>
      <c r="AF12885" s="2"/>
    </row>
    <row r="12886" spans="1:32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  <c r="AE12886" s="2"/>
      <c r="AF12886" s="2"/>
    </row>
    <row r="12887" spans="1:32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  <c r="AE12887" s="2"/>
      <c r="AF12887" s="2"/>
    </row>
    <row r="12888" spans="1:32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  <c r="AE12888" s="2"/>
      <c r="AF12888" s="2"/>
    </row>
    <row r="12889" spans="1:32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  <c r="AE12889" s="2"/>
      <c r="AF12889" s="2"/>
    </row>
    <row r="12890" spans="1:32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  <c r="AE12890" s="2"/>
      <c r="AF12890" s="2"/>
    </row>
    <row r="12891" spans="1:32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  <c r="AE12891" s="2"/>
      <c r="AF12891" s="2"/>
    </row>
    <row r="12892" spans="1:3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  <c r="AE12892" s="2"/>
      <c r="AF12892" s="2"/>
    </row>
    <row r="12893" spans="1:32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  <c r="AE12893" s="2"/>
      <c r="AF12893" s="2"/>
    </row>
    <row r="12894" spans="1:32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  <c r="AE12894" s="2"/>
      <c r="AF12894" s="2"/>
    </row>
    <row r="12895" spans="1:32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  <c r="AE12895" s="2"/>
      <c r="AF12895" s="2"/>
    </row>
    <row r="12896" spans="1:32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  <c r="AE12896" s="2"/>
      <c r="AF12896" s="2"/>
    </row>
    <row r="12897" spans="1:32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  <c r="AE12897" s="2"/>
      <c r="AF12897" s="2"/>
    </row>
    <row r="12898" spans="1:32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  <c r="AE12898" s="2"/>
      <c r="AF12898" s="2"/>
    </row>
    <row r="12899" spans="1:32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  <c r="AE12899" s="2"/>
      <c r="AF12899" s="2"/>
    </row>
    <row r="12900" spans="1:32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  <c r="AE12900" s="2"/>
      <c r="AF12900" s="2"/>
    </row>
    <row r="12901" spans="1:32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  <c r="AE12901" s="2"/>
      <c r="AF12901" s="2"/>
    </row>
    <row r="12902" spans="1:32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  <c r="AE12902" s="2"/>
      <c r="AF12902" s="2"/>
    </row>
    <row r="12903" spans="1:32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  <c r="AE12903" s="2"/>
      <c r="AF12903" s="2"/>
    </row>
    <row r="12904" spans="1:32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  <c r="AE12904" s="2"/>
      <c r="AF12904" s="2"/>
    </row>
    <row r="12905" spans="1:32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  <c r="AE12905" s="2"/>
      <c r="AF12905" s="2"/>
    </row>
    <row r="12906" spans="1:32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  <c r="AE12906" s="2"/>
      <c r="AF12906" s="2"/>
    </row>
    <row r="12907" spans="1:32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  <c r="AE12907" s="2"/>
      <c r="AF12907" s="2"/>
    </row>
    <row r="12908" spans="1:32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  <c r="AE12908" s="2"/>
      <c r="AF12908" s="2"/>
    </row>
    <row r="12909" spans="1:32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  <c r="AE12909" s="2"/>
      <c r="AF12909" s="2"/>
    </row>
    <row r="12910" spans="1:32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  <c r="AE12910" s="2"/>
      <c r="AF12910" s="2"/>
    </row>
    <row r="12911" spans="1:32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  <c r="AE12911" s="2"/>
      <c r="AF12911" s="2"/>
    </row>
    <row r="12912" spans="1:3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  <c r="AE12912" s="2"/>
      <c r="AF12912" s="2"/>
    </row>
    <row r="12913" spans="1:32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  <c r="AE12913" s="2"/>
      <c r="AF12913" s="2"/>
    </row>
    <row r="12914" spans="1:32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  <c r="AE12914" s="2"/>
      <c r="AF12914" s="2"/>
    </row>
    <row r="12915" spans="1:32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  <c r="AE12915" s="2"/>
      <c r="AF12915" s="2"/>
    </row>
    <row r="12916" spans="1:32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  <c r="AE12916" s="2"/>
      <c r="AF12916" s="2"/>
    </row>
    <row r="12917" spans="1:32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  <c r="AE12917" s="2"/>
      <c r="AF12917" s="2"/>
    </row>
    <row r="12918" spans="1:32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  <c r="AE12918" s="2"/>
      <c r="AF12918" s="2"/>
    </row>
    <row r="12919" spans="1:32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/>
      <c r="AF12919" s="2"/>
    </row>
    <row r="12920" spans="1:32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  <c r="AE12920" s="2"/>
      <c r="AF12920" s="2"/>
    </row>
    <row r="12921" spans="1:32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  <c r="AE12921" s="2"/>
      <c r="AF12921" s="2"/>
    </row>
    <row r="12922" spans="1:32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  <c r="AE12922" s="2"/>
      <c r="AF12922" s="2"/>
    </row>
    <row r="12923" spans="1:32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  <c r="AE12923" s="2"/>
      <c r="AF12923" s="2"/>
    </row>
    <row r="12924" spans="1:32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  <c r="AE12924" s="2"/>
      <c r="AF12924" s="2"/>
    </row>
    <row r="12925" spans="1:32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  <c r="AE12925" s="2"/>
      <c r="AF12925" s="2"/>
    </row>
    <row r="12926" spans="1:32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  <c r="AE12926" s="2"/>
      <c r="AF12926" s="2"/>
    </row>
    <row r="12927" spans="1:32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  <c r="AE12927" s="2"/>
      <c r="AF12927" s="2"/>
    </row>
    <row r="12928" spans="1:32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  <c r="AE12928" s="2"/>
      <c r="AF12928" s="2"/>
    </row>
    <row r="12929" spans="1:32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  <c r="AE12929" s="2"/>
      <c r="AF12929" s="2"/>
    </row>
    <row r="12930" spans="1:32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  <c r="AE12930" s="2"/>
      <c r="AF12930" s="2"/>
    </row>
    <row r="12931" spans="1:32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  <c r="AE12931" s="2"/>
      <c r="AF12931" s="2"/>
    </row>
    <row r="12932" spans="1:32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  <c r="AE12932" s="2"/>
      <c r="AF12932" s="2"/>
    </row>
    <row r="12933" spans="1:32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  <c r="AE12933" s="2"/>
      <c r="AF12933" s="2"/>
    </row>
    <row r="12934" spans="1:32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  <c r="AE12934" s="2"/>
      <c r="AF12934" s="2"/>
    </row>
    <row r="12935" spans="1:32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  <c r="AE12935" s="2"/>
      <c r="AF12935" s="2"/>
    </row>
    <row r="12936" spans="1:32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  <c r="AE12936" s="2"/>
      <c r="AF12936" s="2"/>
    </row>
    <row r="12937" spans="1:32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  <c r="AE12937" s="2"/>
      <c r="AF12937" s="2"/>
    </row>
    <row r="12938" spans="1:32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  <c r="AE12938" s="2"/>
      <c r="AF12938" s="2"/>
    </row>
    <row r="12939" spans="1:32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  <c r="AE12939" s="2"/>
      <c r="AF12939" s="2"/>
    </row>
    <row r="12940" spans="1:32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  <c r="AE12940" s="2"/>
      <c r="AF12940" s="2"/>
    </row>
    <row r="12941" spans="1:32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  <c r="AE12941" s="2"/>
      <c r="AF12941" s="2"/>
    </row>
    <row r="12942" spans="1:32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  <c r="AE12942" s="2"/>
      <c r="AF12942" s="2"/>
    </row>
    <row r="12943" spans="1:32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  <c r="AE12943" s="2"/>
      <c r="AF12943" s="2"/>
    </row>
    <row r="12944" spans="1:32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  <c r="AE12944" s="2"/>
      <c r="AF12944" s="2"/>
    </row>
    <row r="12945" spans="1:32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  <c r="AE12945" s="2"/>
      <c r="AF12945" s="2"/>
    </row>
    <row r="12946" spans="1:32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  <c r="AE12946" s="2"/>
      <c r="AF12946" s="2"/>
    </row>
    <row r="12947" spans="1:32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  <c r="AE12947" s="2"/>
      <c r="AF12947" s="2"/>
    </row>
    <row r="12948" spans="1:32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  <c r="AE12948" s="2"/>
      <c r="AF12948" s="2"/>
    </row>
    <row r="12949" spans="1:32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  <c r="AE12949" s="2"/>
      <c r="AF12949" s="2"/>
    </row>
    <row r="12950" spans="1:32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  <c r="AE12950" s="2"/>
      <c r="AF12950" s="2"/>
    </row>
    <row r="12951" spans="1:32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  <c r="AE12951" s="2"/>
      <c r="AF12951" s="2"/>
    </row>
    <row r="12952" spans="1:3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  <c r="AE12952" s="2"/>
      <c r="AF12952" s="2"/>
    </row>
    <row r="12953" spans="1:32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  <c r="AE12953" s="2"/>
      <c r="AF12953" s="2"/>
    </row>
    <row r="12954" spans="1:32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  <c r="AE12954" s="2"/>
      <c r="AF12954" s="2"/>
    </row>
    <row r="12955" spans="1:32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  <c r="AE12955" s="2"/>
      <c r="AF12955" s="2"/>
    </row>
    <row r="12956" spans="1:32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  <c r="AE12956" s="2"/>
      <c r="AF12956" s="2"/>
    </row>
    <row r="12957" spans="1:32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  <c r="AE12957" s="2"/>
      <c r="AF12957" s="2"/>
    </row>
    <row r="12958" spans="1:32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  <c r="AE12958" s="2"/>
      <c r="AF12958" s="2"/>
    </row>
    <row r="12959" spans="1:32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  <c r="AE12959" s="2"/>
      <c r="AF12959" s="2"/>
    </row>
    <row r="12960" spans="1:32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  <c r="AE12960" s="2"/>
      <c r="AF12960" s="2"/>
    </row>
    <row r="12961" spans="1:32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  <c r="AE12961" s="2"/>
      <c r="AF12961" s="2"/>
    </row>
    <row r="12962" spans="1:3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  <c r="AE12962" s="2"/>
      <c r="AF12962" s="2"/>
    </row>
    <row r="12963" spans="1:32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  <c r="AE12963" s="2"/>
      <c r="AF12963" s="2"/>
    </row>
    <row r="12964" spans="1:32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  <c r="AE12964" s="2"/>
      <c r="AF12964" s="2"/>
    </row>
    <row r="12965" spans="1:32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  <c r="AE12965" s="2"/>
      <c r="AF12965" s="2"/>
    </row>
    <row r="12966" spans="1:32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  <c r="AE12966" s="2"/>
      <c r="AF12966" s="2"/>
    </row>
    <row r="12967" spans="1:32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  <c r="AE12967" s="2"/>
      <c r="AF12967" s="2"/>
    </row>
    <row r="12968" spans="1:32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  <c r="AE12968" s="2"/>
      <c r="AF12968" s="2"/>
    </row>
    <row r="12969" spans="1:32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  <c r="AE12969" s="2"/>
      <c r="AF12969" s="2"/>
    </row>
    <row r="12970" spans="1:32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  <c r="AE12970" s="2"/>
      <c r="AF12970" s="2"/>
    </row>
    <row r="12971" spans="1:32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  <c r="AE12971" s="2"/>
      <c r="AF12971" s="2"/>
    </row>
    <row r="12972" spans="1:3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  <c r="AE12972" s="2"/>
      <c r="AF12972" s="2"/>
    </row>
    <row r="12973" spans="1:32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  <c r="AE12973" s="2"/>
      <c r="AF12973" s="2"/>
    </row>
    <row r="12974" spans="1:32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  <c r="AE12974" s="2"/>
      <c r="AF12974" s="2"/>
    </row>
    <row r="12975" spans="1:32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  <c r="AE12975" s="2"/>
      <c r="AF12975" s="2"/>
    </row>
    <row r="12976" spans="1:32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  <c r="AE12976" s="2"/>
      <c r="AF12976" s="2"/>
    </row>
    <row r="12977" spans="1:32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  <c r="AE12977" s="2"/>
      <c r="AF12977" s="2"/>
    </row>
    <row r="12978" spans="1:32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  <c r="AE12978" s="2"/>
      <c r="AF12978" s="2"/>
    </row>
    <row r="12979" spans="1:32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  <c r="AE12979" s="2"/>
      <c r="AF12979" s="2"/>
    </row>
    <row r="12980" spans="1:32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  <c r="AE12980" s="2"/>
      <c r="AF12980" s="2"/>
    </row>
    <row r="12981" spans="1:32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  <c r="AE12981" s="2"/>
      <c r="AF12981" s="2"/>
    </row>
    <row r="12982" spans="1:32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  <c r="AE12982" s="2"/>
      <c r="AF12982" s="2"/>
    </row>
    <row r="12983" spans="1:32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  <c r="AE12983" s="2"/>
      <c r="AF12983" s="2"/>
    </row>
    <row r="12984" spans="1:32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  <c r="AE12984" s="2"/>
      <c r="AF12984" s="2"/>
    </row>
    <row r="12985" spans="1:32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  <c r="AE12985" s="2"/>
      <c r="AF12985" s="2"/>
    </row>
    <row r="12986" spans="1:32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  <c r="AE12986" s="2"/>
      <c r="AF12986" s="2"/>
    </row>
    <row r="12987" spans="1:32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  <c r="AE12987" s="2"/>
      <c r="AF12987" s="2"/>
    </row>
    <row r="12988" spans="1:32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  <c r="AE12988" s="2"/>
      <c r="AF12988" s="2"/>
    </row>
    <row r="12989" spans="1:32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  <c r="AE12989" s="2"/>
      <c r="AF12989" s="2"/>
    </row>
    <row r="12990" spans="1:32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  <c r="AE12990" s="2"/>
      <c r="AF12990" s="2"/>
    </row>
    <row r="12991" spans="1:32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  <c r="AE12991" s="2"/>
      <c r="AF12991" s="2"/>
    </row>
    <row r="12992" spans="1:32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  <c r="AE12992" s="2"/>
      <c r="AF12992" s="2"/>
    </row>
    <row r="12993" spans="1:32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  <c r="AE12993" s="2"/>
      <c r="AF12993" s="2"/>
    </row>
    <row r="12994" spans="1:32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  <c r="AE12994" s="2"/>
      <c r="AF12994" s="2"/>
    </row>
    <row r="12995" spans="1:32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/>
      <c r="AF12995" s="2"/>
    </row>
    <row r="12996" spans="1:32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  <c r="AE12996" s="2"/>
      <c r="AF12996" s="2"/>
    </row>
    <row r="12997" spans="1:32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  <c r="AE12997" s="2"/>
      <c r="AF12997" s="2"/>
    </row>
    <row r="12998" spans="1:32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  <c r="AE12998" s="2"/>
      <c r="AF12998" s="2"/>
    </row>
    <row r="12999" spans="1:32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  <c r="AE12999" s="2"/>
      <c r="AF12999" s="2"/>
    </row>
    <row r="13000" spans="1:32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  <c r="AE13000" s="2"/>
      <c r="AF13000" s="2"/>
    </row>
    <row r="13001" spans="1:32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  <c r="AE13001" s="2"/>
      <c r="AF13001" s="2"/>
    </row>
    <row r="13002" spans="1:3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  <c r="AE13002" s="2"/>
      <c r="AF13002" s="2"/>
    </row>
    <row r="13003" spans="1:32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  <c r="AE13003" s="2"/>
      <c r="AF13003" s="2"/>
    </row>
    <row r="13004" spans="1:32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  <c r="AE13004" s="2"/>
      <c r="AF13004" s="2"/>
    </row>
    <row r="13005" spans="1:32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  <c r="AE13005" s="2"/>
      <c r="AF13005" s="2"/>
    </row>
    <row r="13006" spans="1:32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  <c r="AE13006" s="2"/>
      <c r="AF13006" s="2"/>
    </row>
    <row r="13007" spans="1:32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  <c r="AE13007" s="2"/>
      <c r="AF13007" s="2"/>
    </row>
    <row r="13008" spans="1:32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  <c r="AE13008" s="2"/>
      <c r="AF13008" s="2"/>
    </row>
    <row r="13009" spans="1:32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  <c r="AE13009" s="2"/>
      <c r="AF13009" s="2"/>
    </row>
    <row r="13010" spans="1:32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  <c r="AE13010" s="2"/>
      <c r="AF13010" s="2"/>
    </row>
    <row r="13011" spans="1:32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  <c r="AE13011" s="2"/>
      <c r="AF13011" s="2"/>
    </row>
    <row r="13012" spans="1:32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  <c r="AE13012" s="2"/>
      <c r="AF13012" s="2"/>
    </row>
    <row r="13013" spans="1:32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  <c r="AE13013" s="2"/>
      <c r="AF13013" s="2"/>
    </row>
    <row r="13014" spans="1:32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  <c r="AE13014" s="2"/>
      <c r="AF13014" s="2"/>
    </row>
    <row r="13015" spans="1:32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  <c r="AE13015" s="2"/>
      <c r="AF13015" s="2"/>
    </row>
    <row r="13016" spans="1:32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  <c r="AE13016" s="2"/>
      <c r="AF13016" s="2"/>
    </row>
    <row r="13017" spans="1:32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  <c r="AE13017" s="2"/>
      <c r="AF13017" s="2"/>
    </row>
    <row r="13018" spans="1:32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  <c r="AE13018" s="2"/>
      <c r="AF13018" s="2"/>
    </row>
    <row r="13019" spans="1:32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  <c r="AE13019" s="2"/>
      <c r="AF13019" s="2"/>
    </row>
    <row r="13020" spans="1:32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  <c r="AE13020" s="2"/>
      <c r="AF13020" s="2"/>
    </row>
    <row r="13021" spans="1:32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  <c r="AE13021" s="2"/>
      <c r="AF13021" s="2"/>
    </row>
    <row r="13022" spans="1:3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  <c r="AE13022" s="2"/>
      <c r="AF13022" s="2"/>
    </row>
    <row r="13023" spans="1:32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  <c r="AE13023" s="2"/>
      <c r="AF13023" s="2"/>
    </row>
    <row r="13024" spans="1:32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  <c r="AE13024" s="2"/>
      <c r="AF13024" s="2"/>
    </row>
    <row r="13025" spans="1:32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  <c r="AE13025" s="2"/>
      <c r="AF13025" s="2"/>
    </row>
    <row r="13026" spans="1:32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  <c r="AE13026" s="2"/>
      <c r="AF13026" s="2"/>
    </row>
    <row r="13027" spans="1:32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  <c r="AE13027" s="2"/>
      <c r="AF13027" s="2"/>
    </row>
    <row r="13028" spans="1:32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  <c r="AE13028" s="2"/>
      <c r="AF13028" s="2"/>
    </row>
    <row r="13029" spans="1:32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  <c r="AE13029" s="2"/>
      <c r="AF13029" s="2"/>
    </row>
    <row r="13030" spans="1:32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  <c r="AE13030" s="2"/>
      <c r="AF13030" s="2"/>
    </row>
    <row r="13031" spans="1:32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  <c r="AE13031" s="2"/>
      <c r="AF13031" s="2"/>
    </row>
    <row r="13032" spans="1:3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  <c r="AE13032" s="2"/>
      <c r="AF13032" s="2"/>
    </row>
    <row r="13033" spans="1:32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  <c r="AE13033" s="2"/>
      <c r="AF13033" s="2"/>
    </row>
    <row r="13034" spans="1:32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  <c r="AE13034" s="2"/>
      <c r="AF13034" s="2"/>
    </row>
    <row r="13035" spans="1:32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  <c r="AE13035" s="2"/>
      <c r="AF13035" s="2"/>
    </row>
    <row r="13036" spans="1:32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  <c r="AE13036" s="2"/>
      <c r="AF13036" s="2"/>
    </row>
    <row r="13037" spans="1:32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  <c r="AE13037" s="2"/>
      <c r="AF13037" s="2"/>
    </row>
    <row r="13038" spans="1:32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  <c r="AE13038" s="2"/>
      <c r="AF13038" s="2"/>
    </row>
    <row r="13039" spans="1:32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  <c r="AE13039" s="2"/>
      <c r="AF13039" s="2"/>
    </row>
    <row r="13040" spans="1:32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  <c r="AE13040" s="2"/>
      <c r="AF13040" s="2"/>
    </row>
    <row r="13041" spans="1:32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  <c r="AE13041" s="2"/>
      <c r="AF13041" s="2"/>
    </row>
    <row r="13042" spans="1:3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  <c r="AE13042" s="2"/>
      <c r="AF13042" s="2"/>
    </row>
    <row r="13043" spans="1:32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  <c r="AE13043" s="2"/>
      <c r="AF13043" s="2"/>
    </row>
    <row r="13044" spans="1:32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  <c r="AE13044" s="2"/>
      <c r="AF13044" s="2"/>
    </row>
    <row r="13045" spans="1:32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  <c r="AE13045" s="2"/>
      <c r="AF13045" s="2"/>
    </row>
    <row r="13046" spans="1:32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  <c r="AE13046" s="2"/>
      <c r="AF13046" s="2"/>
    </row>
    <row r="13047" spans="1:32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  <c r="AE13047" s="2"/>
      <c r="AF13047" s="2"/>
    </row>
    <row r="13048" spans="1:32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  <c r="AE13048" s="2"/>
      <c r="AF13048" s="2"/>
    </row>
    <row r="13049" spans="1:32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  <c r="AE13049" s="2"/>
      <c r="AF13049" s="2"/>
    </row>
    <row r="13050" spans="1:32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  <c r="AE13050" s="2"/>
      <c r="AF13050" s="2"/>
    </row>
    <row r="13051" spans="1:32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  <c r="AE13051" s="2"/>
      <c r="AF13051" s="2"/>
    </row>
    <row r="13052" spans="1:32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  <c r="AE13052" s="2"/>
      <c r="AF13052" s="2"/>
    </row>
    <row r="13053" spans="1:32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  <c r="AE13053" s="2"/>
      <c r="AF13053" s="2"/>
    </row>
    <row r="13054" spans="1:32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  <c r="AE13054" s="2"/>
      <c r="AF13054" s="2"/>
    </row>
    <row r="13055" spans="1:32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  <c r="AE13055" s="2"/>
      <c r="AF13055" s="2"/>
    </row>
    <row r="13056" spans="1:32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  <c r="AE13056" s="2"/>
      <c r="AF13056" s="2"/>
    </row>
    <row r="13057" spans="1:32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  <c r="AE13057" s="2"/>
      <c r="AF13057" s="2"/>
    </row>
    <row r="13058" spans="1:32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  <c r="AE13058" s="2"/>
      <c r="AF13058" s="2"/>
    </row>
    <row r="13059" spans="1:32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  <c r="AE13059" s="2"/>
      <c r="AF13059" s="2"/>
    </row>
    <row r="13060" spans="1:32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  <c r="AE13060" s="2"/>
      <c r="AF13060" s="2"/>
    </row>
    <row r="13061" spans="1:32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  <c r="AE13061" s="2"/>
      <c r="AF13061" s="2"/>
    </row>
    <row r="13062" spans="1:32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  <c r="AE13062" s="2"/>
      <c r="AF13062" s="2"/>
    </row>
    <row r="13063" spans="1:32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  <c r="AE13063" s="2"/>
      <c r="AF13063" s="2"/>
    </row>
    <row r="13064" spans="1:32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  <c r="AE13064" s="2"/>
      <c r="AF13064" s="2"/>
    </row>
    <row r="13065" spans="1:32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  <c r="AE13065" s="2"/>
      <c r="AF13065" s="2"/>
    </row>
    <row r="13066" spans="1:32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/>
      <c r="AF13066" s="2"/>
    </row>
    <row r="13067" spans="1:32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  <c r="AE13067" s="2"/>
      <c r="AF13067" s="2"/>
    </row>
    <row r="13068" spans="1:32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  <c r="AE13068" s="2"/>
      <c r="AF13068" s="2"/>
    </row>
    <row r="13069" spans="1:32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  <c r="AE13069" s="2"/>
      <c r="AF13069" s="2"/>
    </row>
    <row r="13070" spans="1:32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  <c r="AE13070" s="2"/>
      <c r="AF13070" s="2"/>
    </row>
    <row r="13071" spans="1:32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  <c r="AE13071" s="2"/>
      <c r="AF13071" s="2"/>
    </row>
    <row r="13072" spans="1:32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  <c r="AE13072" s="2"/>
      <c r="AF13072" s="2"/>
    </row>
    <row r="13073" spans="1:32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  <c r="AE13073" s="2"/>
      <c r="AF13073" s="2"/>
    </row>
    <row r="13074" spans="1:32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  <c r="AE13074" s="2"/>
      <c r="AF13074" s="2"/>
    </row>
    <row r="13075" spans="1:32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  <c r="AE13075" s="2"/>
      <c r="AF13075" s="2"/>
    </row>
    <row r="13076" spans="1:32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  <c r="AE13076" s="2"/>
      <c r="AF13076" s="2"/>
    </row>
    <row r="13077" spans="1:32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  <c r="AE13077" s="2"/>
      <c r="AF13077" s="2"/>
    </row>
    <row r="13078" spans="1:32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  <c r="AE13078" s="2"/>
      <c r="AF13078" s="2"/>
    </row>
    <row r="13079" spans="1:32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  <c r="AE13079" s="2"/>
      <c r="AF13079" s="2"/>
    </row>
    <row r="13080" spans="1:32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  <c r="AE13080" s="2"/>
      <c r="AF13080" s="2"/>
    </row>
    <row r="13081" spans="1:32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  <c r="AE13081" s="2"/>
      <c r="AF13081" s="2"/>
    </row>
    <row r="13082" spans="1:32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  <c r="AE13082" s="2"/>
      <c r="AF13082" s="2"/>
    </row>
    <row r="13083" spans="1:32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  <c r="AE13083" s="2"/>
      <c r="AF13083" s="2"/>
    </row>
    <row r="13084" spans="1:32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  <c r="AE13084" s="2"/>
      <c r="AF13084" s="2"/>
    </row>
    <row r="13085" spans="1:32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  <c r="AE13085" s="2"/>
      <c r="AF13085" s="2"/>
    </row>
    <row r="13086" spans="1:32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  <c r="AE13086" s="2"/>
      <c r="AF13086" s="2"/>
    </row>
    <row r="13087" spans="1:32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  <c r="AE13087" s="2"/>
      <c r="AF13087" s="2"/>
    </row>
    <row r="13088" spans="1:32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  <c r="AE13088" s="2"/>
      <c r="AF13088" s="2"/>
    </row>
    <row r="13089" spans="1:32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  <c r="AE13089" s="2"/>
      <c r="AF13089" s="2"/>
    </row>
    <row r="13090" spans="1:32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  <c r="AE13090" s="2"/>
      <c r="AF13090" s="2"/>
    </row>
    <row r="13091" spans="1:32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  <c r="AE13091" s="2"/>
      <c r="AF13091" s="2"/>
    </row>
    <row r="13092" spans="1:32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  <c r="AE13092" s="2"/>
      <c r="AF13092" s="2"/>
    </row>
    <row r="13093" spans="1:32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  <c r="AE13093" s="2"/>
      <c r="AF13093" s="2"/>
    </row>
    <row r="13094" spans="1:32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  <c r="AE13094" s="2"/>
      <c r="AF13094" s="2"/>
    </row>
    <row r="13095" spans="1:32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  <c r="AE13095" s="2"/>
      <c r="AF13095" s="2"/>
    </row>
    <row r="13096" spans="1:32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  <c r="AE13096" s="2"/>
      <c r="AF13096" s="2"/>
    </row>
    <row r="13097" spans="1:32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  <c r="AE13097" s="2"/>
      <c r="AF13097" s="2"/>
    </row>
    <row r="13098" spans="1:32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  <c r="AE13098" s="2"/>
      <c r="AF13098" s="2"/>
    </row>
    <row r="13099" spans="1:32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  <c r="AE13099" s="2"/>
      <c r="AF13099" s="2"/>
    </row>
    <row r="13100" spans="1:32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  <c r="AE13100" s="2"/>
      <c r="AF13100" s="2"/>
    </row>
    <row r="13101" spans="1:32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  <c r="AE13101" s="2"/>
      <c r="AF13101" s="2"/>
    </row>
    <row r="13102" spans="1:32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  <c r="AE13102" s="2"/>
      <c r="AF13102" s="2"/>
    </row>
    <row r="13103" spans="1:32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  <c r="AE13103" s="2"/>
      <c r="AF13103" s="2"/>
    </row>
    <row r="13104" spans="1:32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  <c r="AE13104" s="2"/>
      <c r="AF13104" s="2"/>
    </row>
    <row r="13105" spans="1:32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  <c r="AE13105" s="2"/>
      <c r="AF13105" s="2"/>
    </row>
    <row r="13106" spans="1:32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  <c r="AE13106" s="2"/>
      <c r="AF13106" s="2"/>
    </row>
    <row r="13107" spans="1:32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  <c r="AE13107" s="2"/>
      <c r="AF13107" s="2"/>
    </row>
    <row r="13108" spans="1:32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  <c r="AE13108" s="2"/>
      <c r="AF13108" s="2"/>
    </row>
    <row r="13109" spans="1:32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  <c r="AE13109" s="2"/>
      <c r="AF13109" s="2"/>
    </row>
    <row r="13110" spans="1:32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  <c r="AE13110" s="2"/>
      <c r="AF13110" s="2"/>
    </row>
    <row r="13111" spans="1:32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  <c r="AE13111" s="2"/>
      <c r="AF13111" s="2"/>
    </row>
    <row r="13112" spans="1:3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  <c r="AE13112" s="2"/>
      <c r="AF13112" s="2"/>
    </row>
    <row r="13113" spans="1:32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  <c r="AE13113" s="2"/>
      <c r="AF13113" s="2"/>
    </row>
    <row r="13114" spans="1:32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  <c r="AE13114" s="2"/>
      <c r="AF13114" s="2"/>
    </row>
    <row r="13115" spans="1:32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  <c r="AE13115" s="2"/>
      <c r="AF13115" s="2"/>
    </row>
    <row r="13116" spans="1:32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  <c r="AE13116" s="2"/>
      <c r="AF13116" s="2"/>
    </row>
    <row r="13117" spans="1:32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  <c r="AE13117" s="2"/>
      <c r="AF13117" s="2"/>
    </row>
    <row r="13118" spans="1:32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  <c r="AE13118" s="2"/>
      <c r="AF13118" s="2"/>
    </row>
    <row r="13119" spans="1:32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  <c r="AE13119" s="2"/>
      <c r="AF13119" s="2"/>
    </row>
    <row r="13120" spans="1:32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  <c r="AE13120" s="2"/>
      <c r="AF13120" s="2"/>
    </row>
    <row r="13121" spans="1:32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  <c r="AE13121" s="2"/>
      <c r="AF13121" s="2"/>
    </row>
    <row r="13122" spans="1:32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  <c r="AE13122" s="2"/>
      <c r="AF13122" s="2"/>
    </row>
    <row r="13123" spans="1:32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  <c r="AE13123" s="2"/>
      <c r="AF13123" s="2"/>
    </row>
    <row r="13124" spans="1:32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  <c r="AE13124" s="2"/>
      <c r="AF13124" s="2"/>
    </row>
    <row r="13125" spans="1:32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  <c r="AE13125" s="2"/>
      <c r="AF13125" s="2"/>
    </row>
    <row r="13126" spans="1:32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  <c r="AE13126" s="2"/>
      <c r="AF13126" s="2"/>
    </row>
    <row r="13127" spans="1:32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  <c r="AE13127" s="2"/>
      <c r="AF13127" s="2"/>
    </row>
    <row r="13128" spans="1:32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  <c r="AE13128" s="2"/>
      <c r="AF13128" s="2"/>
    </row>
    <row r="13129" spans="1:32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  <c r="AE13129" s="2"/>
      <c r="AF13129" s="2"/>
    </row>
    <row r="13130" spans="1:32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  <c r="AE13130" s="2"/>
      <c r="AF13130" s="2"/>
    </row>
    <row r="13131" spans="1:32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  <c r="AE13131" s="2"/>
      <c r="AF13131" s="2"/>
    </row>
    <row r="13132" spans="1:32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  <c r="AE13132" s="2"/>
      <c r="AF13132" s="2"/>
    </row>
    <row r="13133" spans="1:32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  <c r="AE13133" s="2"/>
      <c r="AF13133" s="2"/>
    </row>
    <row r="13134" spans="1:32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  <c r="AE13134" s="2"/>
      <c r="AF13134" s="2"/>
    </row>
    <row r="13135" spans="1:32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  <c r="AE13135" s="2"/>
      <c r="AF13135" s="2"/>
    </row>
    <row r="13136" spans="1:32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  <c r="AE13136" s="2"/>
      <c r="AF13136" s="2"/>
    </row>
    <row r="13137" spans="1:32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  <c r="AE13137" s="2"/>
      <c r="AF13137" s="2"/>
    </row>
    <row r="13138" spans="1:32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  <c r="AE13138" s="2"/>
      <c r="AF13138" s="2"/>
    </row>
    <row r="13139" spans="1:32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  <c r="AE13139" s="2"/>
      <c r="AF13139" s="2"/>
    </row>
    <row r="13140" spans="1:32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  <c r="AE13140" s="2"/>
      <c r="AF13140" s="2"/>
    </row>
    <row r="13141" spans="1:32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  <c r="AE13141" s="2"/>
      <c r="AF13141" s="2"/>
    </row>
    <row r="13142" spans="1:3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  <c r="AE13142" s="2"/>
      <c r="AF13142" s="2"/>
    </row>
    <row r="13143" spans="1:32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  <c r="AE13143" s="2"/>
      <c r="AF13143" s="2"/>
    </row>
    <row r="13144" spans="1:32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  <c r="AE13144" s="2"/>
      <c r="AF13144" s="2"/>
    </row>
    <row r="13145" spans="1:32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  <c r="AE13145" s="2"/>
      <c r="AF13145" s="2"/>
    </row>
    <row r="13146" spans="1:32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  <c r="AE13146" s="2"/>
      <c r="AF13146" s="2"/>
    </row>
    <row r="13147" spans="1:32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  <c r="AE13147" s="2"/>
      <c r="AF13147" s="2"/>
    </row>
    <row r="13148" spans="1:32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  <c r="AE13148" s="2"/>
      <c r="AF13148" s="2"/>
    </row>
    <row r="13149" spans="1:32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  <c r="AE13149" s="2"/>
      <c r="AF13149" s="2"/>
    </row>
    <row r="13150" spans="1:32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  <c r="AE13150" s="2"/>
      <c r="AF13150" s="2"/>
    </row>
    <row r="13151" spans="1:32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  <c r="AE13151" s="2"/>
      <c r="AF13151" s="2"/>
    </row>
    <row r="13152" spans="1:3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  <c r="AE13152" s="2"/>
      <c r="AF13152" s="2"/>
    </row>
    <row r="13153" spans="1:32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  <c r="AE13153" s="2"/>
      <c r="AF13153" s="2"/>
    </row>
    <row r="13154" spans="1:32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  <c r="AE13154" s="2"/>
      <c r="AF13154" s="2"/>
    </row>
    <row r="13155" spans="1:32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  <c r="AE13155" s="2"/>
      <c r="AF13155" s="2"/>
    </row>
    <row r="13156" spans="1:32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  <c r="AE13156" s="2"/>
      <c r="AF13156" s="2"/>
    </row>
    <row r="13157" spans="1:32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  <c r="AE13157" s="2"/>
      <c r="AF13157" s="2"/>
    </row>
    <row r="13158" spans="1:32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  <c r="AE13158" s="2"/>
      <c r="AF13158" s="2"/>
    </row>
    <row r="13159" spans="1:32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  <c r="AE13159" s="2"/>
      <c r="AF13159" s="2"/>
    </row>
    <row r="13160" spans="1:32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  <c r="AE13160" s="2"/>
      <c r="AF13160" s="2"/>
    </row>
    <row r="13161" spans="1:32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  <c r="AE13161" s="2"/>
      <c r="AF13161" s="2"/>
    </row>
    <row r="13162" spans="1:32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  <c r="AE13162" s="2"/>
      <c r="AF13162" s="2"/>
    </row>
    <row r="13163" spans="1:32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  <c r="AE13163" s="2"/>
      <c r="AF13163" s="2"/>
    </row>
    <row r="13164" spans="1:32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  <c r="AE13164" s="2"/>
      <c r="AF13164" s="2"/>
    </row>
    <row r="13165" spans="1:32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  <c r="AE13165" s="2"/>
      <c r="AF13165" s="2"/>
    </row>
    <row r="13166" spans="1:32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  <c r="AE13166" s="2"/>
      <c r="AF13166" s="2"/>
    </row>
    <row r="13167" spans="1:32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  <c r="AE13167" s="2"/>
      <c r="AF13167" s="2"/>
    </row>
    <row r="13168" spans="1:32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  <c r="AE13168" s="2"/>
      <c r="AF13168" s="2"/>
    </row>
    <row r="13169" spans="1:32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  <c r="AE13169" s="2"/>
      <c r="AF13169" s="2"/>
    </row>
    <row r="13170" spans="1:32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  <c r="AE13170" s="2"/>
      <c r="AF13170" s="2"/>
    </row>
    <row r="13171" spans="1:32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  <c r="AE13171" s="2"/>
      <c r="AF13171" s="2"/>
    </row>
    <row r="13172" spans="1:3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  <c r="AE13172" s="2"/>
      <c r="AF13172" s="2"/>
    </row>
    <row r="13173" spans="1:32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  <c r="AE13173" s="2"/>
      <c r="AF13173" s="2"/>
    </row>
    <row r="13174" spans="1:32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  <c r="AE13174" s="2"/>
      <c r="AF13174" s="2"/>
    </row>
    <row r="13175" spans="1:32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  <c r="AE13175" s="2"/>
      <c r="AF13175" s="2"/>
    </row>
    <row r="13176" spans="1:32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  <c r="AE13176" s="2"/>
      <c r="AF13176" s="2"/>
    </row>
    <row r="13177" spans="1:32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  <c r="AE13177" s="2"/>
      <c r="AF13177" s="2"/>
    </row>
    <row r="13178" spans="1:32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  <c r="AE13178" s="2"/>
      <c r="AF13178" s="2"/>
    </row>
    <row r="13179" spans="1:32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  <c r="AE13179" s="2"/>
      <c r="AF13179" s="2"/>
    </row>
    <row r="13180" spans="1:32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  <c r="AE13180" s="2"/>
      <c r="AF13180" s="2"/>
    </row>
    <row r="13181" spans="1:32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  <c r="AE13181" s="2"/>
      <c r="AF13181" s="2"/>
    </row>
    <row r="13182" spans="1:32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  <c r="AE13182" s="2"/>
      <c r="AF13182" s="2"/>
    </row>
    <row r="13183" spans="1:32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  <c r="AE13183" s="2"/>
      <c r="AF13183" s="2"/>
    </row>
    <row r="13184" spans="1:32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  <c r="AE13184" s="2"/>
      <c r="AF13184" s="2"/>
    </row>
    <row r="13185" spans="1:32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  <c r="AE13185" s="2"/>
      <c r="AF13185" s="2"/>
    </row>
    <row r="13186" spans="1:32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  <c r="AE13186" s="2"/>
      <c r="AF13186" s="2"/>
    </row>
    <row r="13187" spans="1:32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  <c r="AE13187" s="2"/>
      <c r="AF13187" s="2"/>
    </row>
    <row r="13188" spans="1:32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  <c r="AE13188" s="2"/>
      <c r="AF13188" s="2"/>
    </row>
    <row r="13189" spans="1:32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  <c r="AE13189" s="2"/>
      <c r="AF13189" s="2"/>
    </row>
    <row r="13190" spans="1:32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  <c r="AE13190" s="2"/>
      <c r="AF13190" s="2"/>
    </row>
    <row r="13191" spans="1:32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  <c r="AE13191" s="2"/>
      <c r="AF13191" s="2"/>
    </row>
    <row r="13192" spans="1:3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  <c r="AE13192" s="2"/>
      <c r="AF13192" s="2"/>
    </row>
    <row r="13193" spans="1:32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  <c r="AE13193" s="2"/>
      <c r="AF13193" s="2"/>
    </row>
    <row r="13194" spans="1:32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  <c r="AE13194" s="2"/>
      <c r="AF13194" s="2"/>
    </row>
    <row r="13195" spans="1:32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  <c r="AE13195" s="2"/>
      <c r="AF13195" s="2"/>
    </row>
    <row r="13196" spans="1:32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  <c r="AE13196" s="2"/>
      <c r="AF13196" s="2"/>
    </row>
    <row r="13197" spans="1:32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  <c r="AE13197" s="2"/>
      <c r="AF13197" s="2"/>
    </row>
    <row r="13198" spans="1:32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  <c r="AE13198" s="2"/>
      <c r="AF13198" s="2"/>
    </row>
    <row r="13199" spans="1:32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  <c r="AE13199" s="2"/>
      <c r="AF13199" s="2"/>
    </row>
    <row r="13200" spans="1:32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  <c r="AE13200" s="2"/>
      <c r="AF13200" s="2"/>
    </row>
    <row r="13201" spans="1:32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  <c r="AE13201" s="2"/>
      <c r="AF13201" s="2"/>
    </row>
    <row r="13202" spans="1:32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  <c r="AE13202" s="2"/>
      <c r="AF13202" s="2"/>
    </row>
    <row r="13203" spans="1:32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  <c r="AE13203" s="2"/>
      <c r="AF13203" s="2"/>
    </row>
    <row r="13204" spans="1:32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  <c r="AE13204" s="2"/>
      <c r="AF13204" s="2"/>
    </row>
    <row r="13205" spans="1:32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  <c r="AE13205" s="2"/>
      <c r="AF13205" s="2"/>
    </row>
    <row r="13206" spans="1:32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  <c r="AE13206" s="2"/>
      <c r="AF13206" s="2"/>
    </row>
    <row r="13207" spans="1:32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  <c r="AE13207" s="2"/>
      <c r="AF13207" s="2"/>
    </row>
    <row r="13208" spans="1:32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  <c r="AE13208" s="2"/>
      <c r="AF13208" s="2"/>
    </row>
    <row r="13209" spans="1:32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  <c r="AE13209" s="2"/>
      <c r="AF13209" s="2"/>
    </row>
    <row r="13210" spans="1:32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  <c r="AE13210" s="2"/>
      <c r="AF13210" s="2"/>
    </row>
    <row r="13211" spans="1:32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  <c r="AE13211" s="2"/>
      <c r="AF13211" s="2"/>
    </row>
    <row r="13212" spans="1:32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  <c r="AE13212" s="2"/>
      <c r="AF13212" s="2"/>
    </row>
    <row r="13213" spans="1:32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  <c r="AE13213" s="2"/>
      <c r="AF13213" s="2"/>
    </row>
    <row r="13214" spans="1:32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  <c r="AE13214" s="2"/>
      <c r="AF13214" s="2"/>
    </row>
    <row r="13215" spans="1:32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  <c r="AE13215" s="2"/>
      <c r="AF13215" s="2"/>
    </row>
    <row r="13216" spans="1:32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  <c r="AE13216" s="2"/>
      <c r="AF13216" s="2"/>
    </row>
    <row r="13217" spans="1:32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  <c r="AE13217" s="2"/>
      <c r="AF13217" s="2"/>
    </row>
    <row r="13218" spans="1:32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  <c r="AE13218" s="2"/>
      <c r="AF13218" s="2"/>
    </row>
    <row r="13219" spans="1:32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  <c r="AE13219" s="2"/>
      <c r="AF13219" s="2"/>
    </row>
    <row r="13220" spans="1:32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  <c r="AE13220" s="2"/>
      <c r="AF13220" s="2"/>
    </row>
    <row r="13221" spans="1:32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  <c r="AE13221" s="2"/>
      <c r="AF13221" s="2"/>
    </row>
    <row r="13222" spans="1:32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  <c r="AE13222" s="2"/>
      <c r="AF13222" s="2"/>
    </row>
    <row r="13223" spans="1:32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  <c r="AE13223" s="2"/>
      <c r="AF13223" s="2"/>
    </row>
    <row r="13224" spans="1:32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  <c r="AE13224" s="2"/>
      <c r="AF13224" s="2"/>
    </row>
    <row r="13225" spans="1:32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  <c r="AE13225" s="2"/>
      <c r="AF13225" s="2"/>
    </row>
    <row r="13226" spans="1:32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  <c r="AE13226" s="2"/>
      <c r="AF13226" s="2"/>
    </row>
    <row r="13227" spans="1:32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  <c r="AE13227" s="2"/>
      <c r="AF13227" s="2"/>
    </row>
    <row r="13228" spans="1:32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  <c r="AE13228" s="2"/>
      <c r="AF13228" s="2"/>
    </row>
    <row r="13229" spans="1:32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  <c r="AE13229" s="2"/>
      <c r="AF13229" s="2"/>
    </row>
    <row r="13230" spans="1:32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  <c r="AE13230" s="2"/>
      <c r="AF13230" s="2"/>
    </row>
    <row r="13231" spans="1:32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  <c r="AE13231" s="2"/>
      <c r="AF13231" s="2"/>
    </row>
    <row r="13232" spans="1:32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  <c r="AE13232" s="2"/>
      <c r="AF13232" s="2"/>
    </row>
    <row r="13233" spans="1:32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  <c r="AE13233" s="2"/>
      <c r="AF13233" s="2"/>
    </row>
    <row r="13234" spans="1:32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  <c r="AE13234" s="2"/>
      <c r="AF13234" s="2"/>
    </row>
    <row r="13235" spans="1:32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  <c r="AE13235" s="2"/>
      <c r="AF13235" s="2"/>
    </row>
    <row r="13236" spans="1:32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  <c r="AE13236" s="2"/>
      <c r="AF13236" s="2"/>
    </row>
    <row r="13237" spans="1:32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  <c r="AE13237" s="2"/>
      <c r="AF13237" s="2"/>
    </row>
    <row r="13238" spans="1:32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  <c r="AE13238" s="2"/>
      <c r="AF13238" s="2"/>
    </row>
    <row r="13239" spans="1:32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  <c r="AE13239" s="2"/>
      <c r="AF13239" s="2"/>
    </row>
    <row r="13240" spans="1:32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  <c r="AE13240" s="2"/>
      <c r="AF13240" s="2"/>
    </row>
    <row r="13241" spans="1:32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  <c r="AE13241" s="2"/>
      <c r="AF13241" s="2"/>
    </row>
    <row r="13242" spans="1:3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  <c r="AE13242" s="2"/>
      <c r="AF13242" s="2"/>
    </row>
    <row r="13243" spans="1:32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  <c r="AE13243" s="2"/>
      <c r="AF13243" s="2"/>
    </row>
    <row r="13244" spans="1:32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  <c r="AE13244" s="2"/>
      <c r="AF13244" s="2"/>
    </row>
    <row r="13245" spans="1:32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  <c r="AE13245" s="2"/>
      <c r="AF13245" s="2"/>
    </row>
    <row r="13246" spans="1:32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  <c r="AE13246" s="2"/>
      <c r="AF13246" s="2"/>
    </row>
    <row r="13247" spans="1:32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  <c r="AE13247" s="2"/>
      <c r="AF13247" s="2"/>
    </row>
    <row r="13248" spans="1:32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  <c r="AE13248" s="2"/>
      <c r="AF13248" s="2"/>
    </row>
    <row r="13249" spans="1:32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  <c r="AE13249" s="2"/>
      <c r="AF13249" s="2"/>
    </row>
    <row r="13250" spans="1:32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  <c r="AE13250" s="2"/>
      <c r="AF13250" s="2"/>
    </row>
    <row r="13251" spans="1:32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  <c r="AE13251" s="2"/>
      <c r="AF13251" s="2"/>
    </row>
    <row r="13252" spans="1:3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  <c r="AE13252" s="2"/>
      <c r="AF13252" s="2"/>
    </row>
    <row r="13253" spans="1:32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  <c r="AE13253" s="2"/>
      <c r="AF13253" s="2"/>
    </row>
    <row r="13254" spans="1:32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  <c r="AE13254" s="2"/>
      <c r="AF13254" s="2"/>
    </row>
    <row r="13255" spans="1:32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  <c r="AE13255" s="2"/>
      <c r="AF13255" s="2"/>
    </row>
    <row r="13256" spans="1:32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  <c r="AE13256" s="2"/>
      <c r="AF13256" s="2"/>
    </row>
    <row r="13257" spans="1:32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  <c r="AE13257" s="2"/>
      <c r="AF13257" s="2"/>
    </row>
    <row r="13258" spans="1:32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  <c r="AE13258" s="2"/>
      <c r="AF13258" s="2"/>
    </row>
    <row r="13259" spans="1:32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  <c r="AE13259" s="2"/>
      <c r="AF13259" s="2"/>
    </row>
    <row r="13260" spans="1:32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  <c r="AE13260" s="2"/>
      <c r="AF13260" s="2"/>
    </row>
    <row r="13261" spans="1:32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  <c r="AE13261" s="2"/>
      <c r="AF13261" s="2"/>
    </row>
    <row r="13262" spans="1:32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  <c r="AE13262" s="2"/>
      <c r="AF13262" s="2"/>
    </row>
    <row r="13263" spans="1:32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  <c r="AE13263" s="2"/>
      <c r="AF13263" s="2"/>
    </row>
    <row r="13264" spans="1:32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  <c r="AE13264" s="2"/>
      <c r="AF13264" s="2"/>
    </row>
    <row r="13265" spans="1:32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  <c r="AE13265" s="2"/>
      <c r="AF13265" s="2"/>
    </row>
    <row r="13266" spans="1:32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  <c r="AE13266" s="2"/>
      <c r="AF13266" s="2"/>
    </row>
    <row r="13267" spans="1:32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  <c r="AE13267" s="2"/>
      <c r="AF13267" s="2"/>
    </row>
    <row r="13268" spans="1:32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  <c r="AE13268" s="2"/>
      <c r="AF13268" s="2"/>
    </row>
    <row r="13269" spans="1:32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  <c r="AE13269" s="2"/>
      <c r="AF13269" s="2"/>
    </row>
    <row r="13270" spans="1:32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  <c r="AE13270" s="2"/>
      <c r="AF13270" s="2"/>
    </row>
    <row r="13271" spans="1:32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  <c r="AE13271" s="2"/>
      <c r="AF13271" s="2"/>
    </row>
    <row r="13272" spans="1:3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  <c r="AE13272" s="2"/>
      <c r="AF13272" s="2"/>
    </row>
    <row r="13273" spans="1:32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  <c r="AE13273" s="2"/>
      <c r="AF13273" s="2"/>
    </row>
    <row r="13274" spans="1:32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  <c r="AE13274" s="2"/>
      <c r="AF13274" s="2"/>
    </row>
    <row r="13275" spans="1:32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  <c r="AE13275" s="2"/>
      <c r="AF13275" s="2"/>
    </row>
    <row r="13276" spans="1:32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  <c r="AE13276" s="2"/>
      <c r="AF13276" s="2"/>
    </row>
    <row r="13277" spans="1:32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  <c r="AE13277" s="2"/>
      <c r="AF13277" s="2"/>
    </row>
    <row r="13278" spans="1:32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  <c r="AE13278" s="2"/>
      <c r="AF13278" s="2"/>
    </row>
    <row r="13279" spans="1:32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  <c r="AE13279" s="2"/>
      <c r="AF13279" s="2"/>
    </row>
    <row r="13280" spans="1:32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/>
      <c r="AF13280" s="2"/>
    </row>
    <row r="13281" spans="1:32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  <c r="AE13281" s="2"/>
      <c r="AF13281" s="2"/>
    </row>
    <row r="13282" spans="1:3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  <c r="AE13282" s="2"/>
      <c r="AF13282" s="2"/>
    </row>
    <row r="13283" spans="1:32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  <c r="AE13283" s="2"/>
      <c r="AF13283" s="2"/>
    </row>
    <row r="13284" spans="1:32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  <c r="AE13284" s="2"/>
      <c r="AF13284" s="2"/>
    </row>
    <row r="13285" spans="1:32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  <c r="AE13285" s="2"/>
      <c r="AF13285" s="2"/>
    </row>
    <row r="13286" spans="1:32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  <c r="AE13286" s="2"/>
      <c r="AF13286" s="2"/>
    </row>
    <row r="13287" spans="1:32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  <c r="AE13287" s="2"/>
      <c r="AF13287" s="2"/>
    </row>
    <row r="13288" spans="1:32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  <c r="AE13288" s="2"/>
      <c r="AF13288" s="2"/>
    </row>
    <row r="13289" spans="1:32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  <c r="AE13289" s="2"/>
      <c r="AF13289" s="2"/>
    </row>
    <row r="13290" spans="1:32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  <c r="AE13290" s="2"/>
      <c r="AF13290" s="2"/>
    </row>
    <row r="13291" spans="1:32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  <c r="AE13291" s="2"/>
      <c r="AF13291" s="2"/>
    </row>
    <row r="13292" spans="1:32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  <c r="AE13292" s="2"/>
      <c r="AF13292" s="2"/>
    </row>
    <row r="13293" spans="1:32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  <c r="AE13293" s="2"/>
      <c r="AF13293" s="2"/>
    </row>
    <row r="13294" spans="1:32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  <c r="AE13294" s="2"/>
      <c r="AF13294" s="2"/>
    </row>
    <row r="13295" spans="1:32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  <c r="AE13295" s="2"/>
      <c r="AF13295" s="2"/>
    </row>
    <row r="13296" spans="1:32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  <c r="AE13296" s="2"/>
      <c r="AF13296" s="2"/>
    </row>
    <row r="13297" spans="1:32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  <c r="AE13297" s="2"/>
      <c r="AF13297" s="2"/>
    </row>
    <row r="13298" spans="1:32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  <c r="AE13298" s="2"/>
      <c r="AF13298" s="2"/>
    </row>
    <row r="13299" spans="1:32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  <c r="AE13299" s="2"/>
      <c r="AF13299" s="2"/>
    </row>
    <row r="13300" spans="1:32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  <c r="AE13300" s="2"/>
      <c r="AF13300" s="2"/>
    </row>
    <row r="13301" spans="1:32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  <c r="AE13301" s="2"/>
      <c r="AF13301" s="2"/>
    </row>
    <row r="13302" spans="1:32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  <c r="AE13302" s="2"/>
      <c r="AF13302" s="2"/>
    </row>
    <row r="13303" spans="1:32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  <c r="AE13303" s="2"/>
      <c r="AF13303" s="2"/>
    </row>
    <row r="13304" spans="1:32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  <c r="AE13304" s="2"/>
      <c r="AF13304" s="2"/>
    </row>
    <row r="13305" spans="1:32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  <c r="AE13305" s="2"/>
      <c r="AF13305" s="2"/>
    </row>
    <row r="13306" spans="1:32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  <c r="AE13306" s="2"/>
      <c r="AF13306" s="2"/>
    </row>
    <row r="13307" spans="1:32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  <c r="AE13307" s="2"/>
      <c r="AF13307" s="2"/>
    </row>
    <row r="13308" spans="1:32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  <c r="AE13308" s="2"/>
      <c r="AF13308" s="2"/>
    </row>
    <row r="13309" spans="1:32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  <c r="AE13309" s="2"/>
      <c r="AF13309" s="2"/>
    </row>
    <row r="13310" spans="1:32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  <c r="AE13310" s="2"/>
      <c r="AF13310" s="2"/>
    </row>
    <row r="13311" spans="1:32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  <c r="AE13311" s="2"/>
      <c r="AF13311" s="2"/>
    </row>
    <row r="13312" spans="1:32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  <c r="AE13312" s="2"/>
      <c r="AF13312" s="2"/>
    </row>
    <row r="13313" spans="1:32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  <c r="AE13313" s="2"/>
      <c r="AF13313" s="2"/>
    </row>
    <row r="13314" spans="1:32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  <c r="AE13314" s="2"/>
      <c r="AF13314" s="2"/>
    </row>
    <row r="13315" spans="1:32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  <c r="AE13315" s="2"/>
      <c r="AF13315" s="2"/>
    </row>
    <row r="13316" spans="1:32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  <c r="AE13316" s="2"/>
      <c r="AF13316" s="2"/>
    </row>
    <row r="13317" spans="1:32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  <c r="AE13317" s="2"/>
      <c r="AF13317" s="2"/>
    </row>
    <row r="13318" spans="1:32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  <c r="AE13318" s="2"/>
      <c r="AF13318" s="2"/>
    </row>
    <row r="13319" spans="1:32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  <c r="AE13319" s="2"/>
      <c r="AF13319" s="2"/>
    </row>
    <row r="13320" spans="1:32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  <c r="AE13320" s="2"/>
      <c r="AF13320" s="2"/>
    </row>
    <row r="13321" spans="1:32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  <c r="AE13321" s="2"/>
      <c r="AF13321" s="2"/>
    </row>
    <row r="13322" spans="1:32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  <c r="AE13322" s="2"/>
      <c r="AF13322" s="2"/>
    </row>
    <row r="13323" spans="1:32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  <c r="AE13323" s="2"/>
      <c r="AF13323" s="2"/>
    </row>
    <row r="13324" spans="1:32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  <c r="AE13324" s="2"/>
      <c r="AF13324" s="2"/>
    </row>
    <row r="13325" spans="1:32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  <c r="AE13325" s="2"/>
      <c r="AF13325" s="2"/>
    </row>
    <row r="13326" spans="1:32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  <c r="AE13326" s="2"/>
      <c r="AF13326" s="2"/>
    </row>
    <row r="13327" spans="1:32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  <c r="AE13327" s="2"/>
      <c r="AF13327" s="2"/>
    </row>
    <row r="13328" spans="1:32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  <c r="AE13328" s="2"/>
      <c r="AF13328" s="2"/>
    </row>
    <row r="13329" spans="1:32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  <c r="AE13329" s="2"/>
      <c r="AF13329" s="2"/>
    </row>
    <row r="13330" spans="1:32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  <c r="AE13330" s="2"/>
      <c r="AF13330" s="2"/>
    </row>
    <row r="13331" spans="1:32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  <c r="AE13331" s="2"/>
      <c r="AF13331" s="2"/>
    </row>
    <row r="13332" spans="1:32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  <c r="AE13332" s="2"/>
      <c r="AF13332" s="2"/>
    </row>
    <row r="13333" spans="1:32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  <c r="AE13333" s="2"/>
      <c r="AF13333" s="2"/>
    </row>
    <row r="13334" spans="1:32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  <c r="AE13334" s="2"/>
      <c r="AF13334" s="2"/>
    </row>
    <row r="13335" spans="1:32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  <c r="AE13335" s="2"/>
      <c r="AF13335" s="2"/>
    </row>
    <row r="13336" spans="1:32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  <c r="AE13336" s="2"/>
      <c r="AF13336" s="2"/>
    </row>
    <row r="13337" spans="1:32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  <c r="AE13337" s="2"/>
      <c r="AF13337" s="2"/>
    </row>
    <row r="13338" spans="1:32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  <c r="AE13338" s="2"/>
      <c r="AF13338" s="2"/>
    </row>
    <row r="13339" spans="1:32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  <c r="AE13339" s="2"/>
      <c r="AF13339" s="2"/>
    </row>
    <row r="13340" spans="1:32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  <c r="AE13340" s="2"/>
      <c r="AF13340" s="2"/>
    </row>
    <row r="13341" spans="1:32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  <c r="AE13341" s="2"/>
      <c r="AF13341" s="2"/>
    </row>
    <row r="13342" spans="1:32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  <c r="AE13342" s="2"/>
      <c r="AF13342" s="2"/>
    </row>
    <row r="13343" spans="1:32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  <c r="AE13343" s="2"/>
      <c r="AF13343" s="2"/>
    </row>
    <row r="13344" spans="1:32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  <c r="AE13344" s="2"/>
      <c r="AF13344" s="2"/>
    </row>
    <row r="13345" spans="1:32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  <c r="AE13345" s="2"/>
      <c r="AF13345" s="2"/>
    </row>
    <row r="13346" spans="1:32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  <c r="AE13346" s="2"/>
      <c r="AF13346" s="2"/>
    </row>
    <row r="13347" spans="1:32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  <c r="AE13347" s="2"/>
      <c r="AF13347" s="2"/>
    </row>
    <row r="13348" spans="1:32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  <c r="AE13348" s="2"/>
      <c r="AF13348" s="2"/>
    </row>
    <row r="13349" spans="1:32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  <c r="AE13349" s="2"/>
      <c r="AF13349" s="2"/>
    </row>
    <row r="13350" spans="1:32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  <c r="AE13350" s="2"/>
      <c r="AF13350" s="2"/>
    </row>
    <row r="13351" spans="1:32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  <c r="AE13351" s="2"/>
      <c r="AF13351" s="2"/>
    </row>
    <row r="13352" spans="1:32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  <c r="AE13352" s="2"/>
      <c r="AF13352" s="2"/>
    </row>
    <row r="13353" spans="1:32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  <c r="AE13353" s="2"/>
      <c r="AF13353" s="2"/>
    </row>
    <row r="13354" spans="1:32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  <c r="AE13354" s="2"/>
      <c r="AF13354" s="2"/>
    </row>
    <row r="13355" spans="1:32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  <c r="AE13355" s="2"/>
      <c r="AF13355" s="2"/>
    </row>
    <row r="13356" spans="1:32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  <c r="AE13356" s="2"/>
      <c r="AF13356" s="2"/>
    </row>
    <row r="13357" spans="1:32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  <c r="AE13357" s="2"/>
      <c r="AF13357" s="2"/>
    </row>
    <row r="13358" spans="1:32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  <c r="AE13358" s="2"/>
      <c r="AF13358" s="2"/>
    </row>
    <row r="13359" spans="1:32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  <c r="AE13359" s="2"/>
      <c r="AF13359" s="2"/>
    </row>
    <row r="13360" spans="1:32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  <c r="AE13360" s="2"/>
      <c r="AF13360" s="2"/>
    </row>
    <row r="13361" spans="1:32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  <c r="AE13361" s="2"/>
      <c r="AF13361" s="2"/>
    </row>
    <row r="13362" spans="1:32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  <c r="AE13362" s="2"/>
      <c r="AF13362" s="2"/>
    </row>
    <row r="13363" spans="1:32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  <c r="AE13363" s="2"/>
      <c r="AF13363" s="2"/>
    </row>
    <row r="13364" spans="1:32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  <c r="AE13364" s="2"/>
      <c r="AF13364" s="2"/>
    </row>
    <row r="13365" spans="1:32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  <c r="AE13365" s="2"/>
      <c r="AF13365" s="2"/>
    </row>
    <row r="13366" spans="1:32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  <c r="AE13366" s="2"/>
      <c r="AF13366" s="2"/>
    </row>
    <row r="13367" spans="1:32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  <c r="AE13367" s="2"/>
      <c r="AF13367" s="2"/>
    </row>
    <row r="13368" spans="1:32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  <c r="AE13368" s="2"/>
      <c r="AF13368" s="2"/>
    </row>
    <row r="13369" spans="1:32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  <c r="AE13369" s="2"/>
      <c r="AF13369" s="2"/>
    </row>
    <row r="13370" spans="1:32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  <c r="AE13370" s="2"/>
      <c r="AF13370" s="2"/>
    </row>
    <row r="13371" spans="1:32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  <c r="AE13371" s="2"/>
      <c r="AF13371" s="2"/>
    </row>
    <row r="13372" spans="1:32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  <c r="AE13372" s="2"/>
      <c r="AF13372" s="2"/>
    </row>
    <row r="13373" spans="1:32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  <c r="AE13373" s="2"/>
      <c r="AF13373" s="2"/>
    </row>
    <row r="13374" spans="1:32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  <c r="AE13374" s="2"/>
      <c r="AF13374" s="2"/>
    </row>
    <row r="13375" spans="1:32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  <c r="AE13375" s="2"/>
      <c r="AF13375" s="2"/>
    </row>
    <row r="13376" spans="1:32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  <c r="AE13376" s="2"/>
      <c r="AF13376" s="2"/>
    </row>
    <row r="13377" spans="1:32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  <c r="AE13377" s="2"/>
      <c r="AF13377" s="2"/>
    </row>
    <row r="13378" spans="1:32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  <c r="AE13378" s="2"/>
      <c r="AF13378" s="2"/>
    </row>
    <row r="13379" spans="1:32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  <c r="AE13379" s="2"/>
      <c r="AF13379" s="2"/>
    </row>
    <row r="13380" spans="1:32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  <c r="AE13380" s="2"/>
      <c r="AF13380" s="2"/>
    </row>
    <row r="13381" spans="1:32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  <c r="AE13381" s="2"/>
      <c r="AF13381" s="2"/>
    </row>
    <row r="13382" spans="1:32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  <c r="AE13382" s="2"/>
      <c r="AF13382" s="2"/>
    </row>
    <row r="13383" spans="1:32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  <c r="AE13383" s="2"/>
      <c r="AF13383" s="2"/>
    </row>
    <row r="13384" spans="1:32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  <c r="AE13384" s="2"/>
      <c r="AF13384" s="2"/>
    </row>
    <row r="13385" spans="1:32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  <c r="AE13385" s="2"/>
      <c r="AF13385" s="2"/>
    </row>
    <row r="13386" spans="1:32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  <c r="AE13386" s="2"/>
      <c r="AF13386" s="2"/>
    </row>
    <row r="13387" spans="1:32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  <c r="AE13387" s="2"/>
      <c r="AF13387" s="2"/>
    </row>
    <row r="13388" spans="1:32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  <c r="AE13388" s="2"/>
      <c r="AF13388" s="2"/>
    </row>
    <row r="13389" spans="1:32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  <c r="AE13389" s="2"/>
      <c r="AF13389" s="2"/>
    </row>
    <row r="13390" spans="1:32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  <c r="AE13390" s="2"/>
      <c r="AF13390" s="2"/>
    </row>
    <row r="13391" spans="1:32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  <c r="AE13391" s="2"/>
      <c r="AF13391" s="2"/>
    </row>
    <row r="13392" spans="1:32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  <c r="AE13392" s="2"/>
      <c r="AF13392" s="2"/>
    </row>
    <row r="13393" spans="1:32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  <c r="AE13393" s="2"/>
      <c r="AF13393" s="2"/>
    </row>
    <row r="13394" spans="1:32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  <c r="AE13394" s="2"/>
      <c r="AF13394" s="2"/>
    </row>
    <row r="13395" spans="1:32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  <c r="AE13395" s="2"/>
      <c r="AF13395" s="2"/>
    </row>
    <row r="13396" spans="1:32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  <c r="AE13396" s="2"/>
      <c r="AF13396" s="2"/>
    </row>
    <row r="13397" spans="1:32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  <c r="AE13397" s="2"/>
      <c r="AF13397" s="2"/>
    </row>
    <row r="13398" spans="1:32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  <c r="AE13398" s="2"/>
      <c r="AF13398" s="2"/>
    </row>
    <row r="13399" spans="1:32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  <c r="AE13399" s="2"/>
      <c r="AF13399" s="2"/>
    </row>
    <row r="13400" spans="1:32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  <c r="AE13400" s="2"/>
      <c r="AF13400" s="2"/>
    </row>
    <row r="13401" spans="1:32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  <c r="AE13401" s="2"/>
      <c r="AF13401" s="2"/>
    </row>
    <row r="13402" spans="1:32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  <c r="AE13402" s="2"/>
      <c r="AF13402" s="2"/>
    </row>
    <row r="13403" spans="1:32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  <c r="AE13403" s="2"/>
      <c r="AF13403" s="2"/>
    </row>
    <row r="13404" spans="1:32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  <c r="AE13404" s="2"/>
      <c r="AF13404" s="2"/>
    </row>
    <row r="13405" spans="1:32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  <c r="AE13405" s="2"/>
      <c r="AF13405" s="2"/>
    </row>
    <row r="13406" spans="1:32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  <c r="AE13406" s="2"/>
      <c r="AF13406" s="2"/>
    </row>
    <row r="13407" spans="1:32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  <c r="AE13407" s="2"/>
      <c r="AF13407" s="2"/>
    </row>
    <row r="13408" spans="1:32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  <c r="AE13408" s="2"/>
      <c r="AF13408" s="2"/>
    </row>
    <row r="13409" spans="1:32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  <c r="AE13409" s="2"/>
      <c r="AF13409" s="2"/>
    </row>
    <row r="13410" spans="1:32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  <c r="AE13410" s="2"/>
      <c r="AF13410" s="2"/>
    </row>
    <row r="13411" spans="1:32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  <c r="AE13411" s="2"/>
      <c r="AF13411" s="2"/>
    </row>
    <row r="13412" spans="1:32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  <c r="AE13412" s="2"/>
      <c r="AF13412" s="2"/>
    </row>
    <row r="13413" spans="1:32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  <c r="AE13413" s="2"/>
      <c r="AF13413" s="2"/>
    </row>
    <row r="13414" spans="1:32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  <c r="AE13414" s="2"/>
      <c r="AF13414" s="2"/>
    </row>
    <row r="13415" spans="1:32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  <c r="AE13415" s="2"/>
      <c r="AF13415" s="2"/>
    </row>
    <row r="13416" spans="1:32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  <c r="AE13416" s="2"/>
      <c r="AF13416" s="2"/>
    </row>
    <row r="13417" spans="1:32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  <c r="AE13417" s="2"/>
      <c r="AF13417" s="2"/>
    </row>
    <row r="13418" spans="1:32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  <c r="AE13418" s="2"/>
      <c r="AF13418" s="2"/>
    </row>
    <row r="13419" spans="1:32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  <c r="AE13419" s="2"/>
      <c r="AF13419" s="2"/>
    </row>
    <row r="13420" spans="1:32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/>
      <c r="AF13420" s="2"/>
    </row>
    <row r="13421" spans="1:32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  <c r="AE13421" s="2"/>
      <c r="AF13421" s="2"/>
    </row>
    <row r="13422" spans="1:32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  <c r="AE13422" s="2"/>
      <c r="AF13422" s="2"/>
    </row>
    <row r="13423" spans="1:32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  <c r="AE13423" s="2"/>
      <c r="AF13423" s="2"/>
    </row>
    <row r="13424" spans="1:32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  <c r="AE13424" s="2"/>
      <c r="AF13424" s="2"/>
    </row>
    <row r="13425" spans="1:32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  <c r="AE13425" s="2"/>
      <c r="AF13425" s="2"/>
    </row>
    <row r="13426" spans="1:32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  <c r="AE13426" s="2"/>
      <c r="AF13426" s="2"/>
    </row>
    <row r="13427" spans="1:32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  <c r="AE13427" s="2"/>
      <c r="AF13427" s="2"/>
    </row>
    <row r="13428" spans="1:32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  <c r="AE13428" s="2"/>
      <c r="AF13428" s="2"/>
    </row>
    <row r="13429" spans="1:32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  <c r="AE13429" s="2"/>
      <c r="AF13429" s="2"/>
    </row>
    <row r="13430" spans="1:32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  <c r="AE13430" s="2"/>
      <c r="AF13430" s="2"/>
    </row>
    <row r="13431" spans="1:32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  <c r="AE13431" s="2"/>
      <c r="AF13431" s="2"/>
    </row>
    <row r="13432" spans="1:32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  <c r="AE13432" s="2"/>
      <c r="AF13432" s="2"/>
    </row>
    <row r="13433" spans="1:32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  <c r="AE13433" s="2"/>
      <c r="AF13433" s="2"/>
    </row>
    <row r="13434" spans="1:32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  <c r="AE13434" s="2"/>
      <c r="AF13434" s="2"/>
    </row>
    <row r="13435" spans="1:32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  <c r="AE13435" s="2"/>
      <c r="AF13435" s="2"/>
    </row>
    <row r="13436" spans="1:32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  <c r="AE13436" s="2"/>
      <c r="AF13436" s="2"/>
    </row>
    <row r="13437" spans="1:32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  <c r="AE13437" s="2"/>
      <c r="AF13437" s="2"/>
    </row>
    <row r="13438" spans="1:32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  <c r="AE13438" s="2"/>
      <c r="AF13438" s="2"/>
    </row>
    <row r="13439" spans="1:32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  <c r="AE13439" s="2"/>
      <c r="AF13439" s="2"/>
    </row>
    <row r="13440" spans="1:32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  <c r="AE13440" s="2"/>
      <c r="AF13440" s="2"/>
    </row>
    <row r="13441" spans="1:32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  <c r="AE13441" s="2"/>
      <c r="AF13441" s="2"/>
    </row>
    <row r="13442" spans="1:32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  <c r="AE13442" s="2"/>
      <c r="AF13442" s="2"/>
    </row>
    <row r="13443" spans="1:32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  <c r="AE13443" s="2"/>
      <c r="AF13443" s="2"/>
    </row>
    <row r="13444" spans="1:32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  <c r="AE13444" s="2"/>
      <c r="AF13444" s="2"/>
    </row>
    <row r="13445" spans="1:32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  <c r="AE13445" s="2"/>
      <c r="AF13445" s="2"/>
    </row>
    <row r="13446" spans="1:32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  <c r="AE13446" s="2"/>
      <c r="AF13446" s="2"/>
    </row>
    <row r="13447" spans="1:32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  <c r="AE13447" s="2"/>
      <c r="AF13447" s="2"/>
    </row>
    <row r="13448" spans="1:32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  <c r="AE13448" s="2"/>
      <c r="AF13448" s="2"/>
    </row>
    <row r="13449" spans="1:32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  <c r="AE13449" s="2"/>
      <c r="AF13449" s="2"/>
    </row>
    <row r="13450" spans="1:32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  <c r="AE13450" s="2"/>
      <c r="AF13450" s="2"/>
    </row>
    <row r="13451" spans="1:32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  <c r="AE13451" s="2"/>
      <c r="AF13451" s="2"/>
    </row>
    <row r="13452" spans="1:32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  <c r="AE13452" s="2"/>
      <c r="AF13452" s="2"/>
    </row>
    <row r="13453" spans="1:32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  <c r="AE13453" s="2"/>
      <c r="AF13453" s="2"/>
    </row>
    <row r="13454" spans="1:32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  <c r="AE13454" s="2"/>
      <c r="AF13454" s="2"/>
    </row>
    <row r="13455" spans="1:32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  <c r="AE13455" s="2"/>
      <c r="AF13455" s="2"/>
    </row>
    <row r="13456" spans="1:32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  <c r="AE13456" s="2"/>
      <c r="AF13456" s="2"/>
    </row>
    <row r="13457" spans="1:32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  <c r="AE13457" s="2"/>
      <c r="AF13457" s="2"/>
    </row>
    <row r="13458" spans="1:32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  <c r="AE13458" s="2"/>
      <c r="AF13458" s="2"/>
    </row>
    <row r="13459" spans="1:32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  <c r="AE13459" s="2"/>
      <c r="AF13459" s="2"/>
    </row>
    <row r="13460" spans="1:32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  <c r="AE13460" s="2"/>
      <c r="AF13460" s="2"/>
    </row>
    <row r="13461" spans="1:32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  <c r="AE13461" s="2"/>
      <c r="AF13461" s="2"/>
    </row>
    <row r="13462" spans="1:32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  <c r="AE13462" s="2"/>
      <c r="AF13462" s="2"/>
    </row>
    <row r="13463" spans="1:32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  <c r="AE13463" s="2"/>
      <c r="AF13463" s="2"/>
    </row>
    <row r="13464" spans="1:32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  <c r="AE13464" s="2"/>
      <c r="AF13464" s="2"/>
    </row>
    <row r="13465" spans="1:32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  <c r="AE13465" s="2"/>
      <c r="AF13465" s="2"/>
    </row>
    <row r="13466" spans="1:32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  <c r="AE13466" s="2"/>
      <c r="AF13466" s="2"/>
    </row>
    <row r="13467" spans="1:32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  <c r="AE13467" s="2"/>
      <c r="AF13467" s="2"/>
    </row>
    <row r="13468" spans="1:32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  <c r="AE13468" s="2"/>
      <c r="AF13468" s="2"/>
    </row>
    <row r="13469" spans="1:32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  <c r="AE13469" s="2"/>
      <c r="AF13469" s="2"/>
    </row>
    <row r="13470" spans="1:32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  <c r="AE13470" s="2"/>
      <c r="AF13470" s="2"/>
    </row>
    <row r="13471" spans="1:32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  <c r="AE13471" s="2"/>
      <c r="AF13471" s="2"/>
    </row>
    <row r="13472" spans="1:32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  <c r="AE13472" s="2"/>
      <c r="AF13472" s="2"/>
    </row>
    <row r="13473" spans="1:32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  <c r="AE13473" s="2"/>
      <c r="AF13473" s="2"/>
    </row>
    <row r="13474" spans="1:32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  <c r="AE13474" s="2"/>
      <c r="AF13474" s="2"/>
    </row>
    <row r="13475" spans="1:32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  <c r="AE13475" s="2"/>
      <c r="AF13475" s="2"/>
    </row>
    <row r="13476" spans="1:32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  <c r="AE13476" s="2"/>
      <c r="AF13476" s="2"/>
    </row>
    <row r="13477" spans="1:32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  <c r="AE13477" s="2"/>
      <c r="AF13477" s="2"/>
    </row>
    <row r="13478" spans="1:32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  <c r="AE13478" s="2"/>
      <c r="AF13478" s="2"/>
    </row>
    <row r="13479" spans="1:32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  <c r="AE13479" s="2"/>
      <c r="AF13479" s="2"/>
    </row>
    <row r="13480" spans="1:32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  <c r="AE13480" s="2"/>
      <c r="AF13480" s="2"/>
    </row>
    <row r="13481" spans="1:32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  <c r="AE13481" s="2"/>
      <c r="AF13481" s="2"/>
    </row>
    <row r="13482" spans="1:32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  <c r="AE13482" s="2"/>
      <c r="AF13482" s="2"/>
    </row>
    <row r="13483" spans="1:32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  <c r="AE13483" s="2"/>
      <c r="AF13483" s="2"/>
    </row>
    <row r="13484" spans="1:32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  <c r="AE13484" s="2"/>
      <c r="AF13484" s="2"/>
    </row>
    <row r="13485" spans="1:32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  <c r="AE13485" s="2"/>
      <c r="AF13485" s="2"/>
    </row>
    <row r="13486" spans="1:32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  <c r="AE13486" s="2"/>
      <c r="AF13486" s="2"/>
    </row>
    <row r="13487" spans="1:32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  <c r="AE13487" s="2"/>
      <c r="AF13487" s="2"/>
    </row>
    <row r="13488" spans="1:32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  <c r="AE13488" s="2"/>
      <c r="AF13488" s="2"/>
    </row>
    <row r="13489" spans="1:32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  <c r="AE13489" s="2"/>
      <c r="AF13489" s="2"/>
    </row>
    <row r="13490" spans="1:32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  <c r="AE13490" s="2"/>
      <c r="AF13490" s="2"/>
    </row>
    <row r="13491" spans="1:32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  <c r="AE13491" s="2"/>
      <c r="AF13491" s="2"/>
    </row>
    <row r="13492" spans="1:32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/>
      <c r="AF13492" s="2"/>
    </row>
    <row r="13493" spans="1:32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  <c r="AE13493" s="2"/>
      <c r="AF13493" s="2"/>
    </row>
    <row r="13494" spans="1:32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  <c r="AE13494" s="2"/>
      <c r="AF13494" s="2"/>
    </row>
    <row r="13495" spans="1:32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  <c r="AE13495" s="2"/>
      <c r="AF13495" s="2"/>
    </row>
    <row r="13496" spans="1:32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  <c r="AE13496" s="2"/>
      <c r="AF13496" s="2"/>
    </row>
    <row r="13497" spans="1:32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  <c r="AE13497" s="2"/>
      <c r="AF13497" s="2"/>
    </row>
    <row r="13498" spans="1:32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  <c r="AE13498" s="2"/>
      <c r="AF13498" s="2"/>
    </row>
    <row r="13499" spans="1:32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  <c r="AE13499" s="2"/>
      <c r="AF13499" s="2"/>
    </row>
    <row r="13500" spans="1:32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  <c r="AE13500" s="2"/>
      <c r="AF13500" s="2"/>
    </row>
    <row r="13501" spans="1:32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  <c r="AE13501" s="2"/>
      <c r="AF13501" s="2"/>
    </row>
    <row r="13502" spans="1:32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  <c r="AE13502" s="2"/>
      <c r="AF13502" s="2"/>
    </row>
    <row r="13503" spans="1:32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  <c r="AE13503" s="2"/>
      <c r="AF13503" s="2"/>
    </row>
    <row r="13504" spans="1:32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  <c r="AE13504" s="2"/>
      <c r="AF13504" s="2"/>
    </row>
    <row r="13505" spans="1:32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  <c r="AE13505" s="2"/>
      <c r="AF13505" s="2"/>
    </row>
    <row r="13506" spans="1:32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  <c r="AE13506" s="2"/>
      <c r="AF13506" s="2"/>
    </row>
    <row r="13507" spans="1:32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  <c r="AE13507" s="2"/>
      <c r="AF13507" s="2"/>
    </row>
    <row r="13508" spans="1:32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  <c r="AE13508" s="2"/>
      <c r="AF13508" s="2"/>
    </row>
    <row r="13509" spans="1:32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  <c r="AE13509" s="2"/>
      <c r="AF13509" s="2"/>
    </row>
    <row r="13510" spans="1:32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  <c r="AE13510" s="2"/>
      <c r="AF13510" s="2"/>
    </row>
    <row r="13511" spans="1:32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  <c r="AE13511" s="2"/>
      <c r="AF13511" s="2"/>
    </row>
    <row r="13512" spans="1:32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  <c r="AE13512" s="2"/>
      <c r="AF13512" s="2"/>
    </row>
    <row r="13513" spans="1:32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  <c r="AE13513" s="2"/>
      <c r="AF13513" s="2"/>
    </row>
    <row r="13514" spans="1:32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  <c r="AE13514" s="2"/>
      <c r="AF13514" s="2"/>
    </row>
    <row r="13515" spans="1:32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  <c r="AE13515" s="2"/>
      <c r="AF13515" s="2"/>
    </row>
    <row r="13516" spans="1:32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  <c r="AE13516" s="2"/>
      <c r="AF13516" s="2"/>
    </row>
    <row r="13517" spans="1:32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  <c r="AE13517" s="2"/>
      <c r="AF13517" s="2"/>
    </row>
    <row r="13518" spans="1:32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  <c r="AE13518" s="2"/>
      <c r="AF13518" s="2"/>
    </row>
    <row r="13519" spans="1:32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  <c r="AE13519" s="2"/>
      <c r="AF13519" s="2"/>
    </row>
    <row r="13520" spans="1:32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  <c r="AE13520" s="2"/>
      <c r="AF13520" s="2"/>
    </row>
    <row r="13521" spans="1:32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  <c r="AE13521" s="2"/>
      <c r="AF13521" s="2"/>
    </row>
    <row r="13522" spans="1:32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  <c r="AE13522" s="2"/>
      <c r="AF13522" s="2"/>
    </row>
    <row r="13523" spans="1:32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  <c r="AE13523" s="2"/>
      <c r="AF13523" s="2"/>
    </row>
    <row r="13524" spans="1:32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  <c r="AE13524" s="2"/>
      <c r="AF13524" s="2"/>
    </row>
    <row r="13525" spans="1:32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  <c r="AE13525" s="2"/>
      <c r="AF13525" s="2"/>
    </row>
    <row r="13526" spans="1:32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  <c r="AE13526" s="2"/>
      <c r="AF13526" s="2"/>
    </row>
    <row r="13527" spans="1:32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  <c r="AE13527" s="2"/>
      <c r="AF13527" s="2"/>
    </row>
    <row r="13528" spans="1:32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  <c r="AE13528" s="2"/>
      <c r="AF13528" s="2"/>
    </row>
    <row r="13529" spans="1:32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  <c r="AE13529" s="2"/>
      <c r="AF13529" s="2"/>
    </row>
    <row r="13530" spans="1:32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  <c r="AE13530" s="2"/>
      <c r="AF13530" s="2"/>
    </row>
    <row r="13531" spans="1:32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  <c r="AE13531" s="2"/>
      <c r="AF13531" s="2"/>
    </row>
    <row r="13532" spans="1:32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  <c r="AE13532" s="2"/>
      <c r="AF13532" s="2"/>
    </row>
    <row r="13533" spans="1:32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  <c r="AE13533" s="2"/>
      <c r="AF13533" s="2"/>
    </row>
    <row r="13534" spans="1:32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  <c r="AE13534" s="2"/>
      <c r="AF13534" s="2"/>
    </row>
    <row r="13535" spans="1:32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  <c r="AE13535" s="2"/>
      <c r="AF13535" s="2"/>
    </row>
    <row r="13536" spans="1:32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  <c r="AE13536" s="2"/>
      <c r="AF13536" s="2"/>
    </row>
    <row r="13537" spans="1:32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  <c r="AE13537" s="2"/>
      <c r="AF13537" s="2"/>
    </row>
    <row r="13538" spans="1:32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  <c r="AE13538" s="2"/>
      <c r="AF13538" s="2"/>
    </row>
    <row r="13539" spans="1:32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  <c r="AE13539" s="2"/>
      <c r="AF13539" s="2"/>
    </row>
    <row r="13540" spans="1:32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  <c r="AE13540" s="2"/>
      <c r="AF13540" s="2"/>
    </row>
    <row r="13541" spans="1:32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  <c r="AE13541" s="2"/>
      <c r="AF13541" s="2"/>
    </row>
    <row r="13542" spans="1:32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  <c r="AE13542" s="2"/>
      <c r="AF13542" s="2"/>
    </row>
    <row r="13543" spans="1:32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  <c r="AE13543" s="2"/>
      <c r="AF13543" s="2"/>
    </row>
    <row r="13544" spans="1:32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  <c r="AE13544" s="2"/>
      <c r="AF13544" s="2"/>
    </row>
    <row r="13545" spans="1:32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  <c r="AE13545" s="2"/>
      <c r="AF13545" s="2"/>
    </row>
    <row r="13546" spans="1:32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  <c r="AE13546" s="2"/>
      <c r="AF13546" s="2"/>
    </row>
    <row r="13547" spans="1:32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  <c r="AE13547" s="2"/>
      <c r="AF13547" s="2"/>
    </row>
    <row r="13548" spans="1:32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  <c r="AE13548" s="2"/>
      <c r="AF13548" s="2"/>
    </row>
    <row r="13549" spans="1:32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  <c r="AE13549" s="2"/>
      <c r="AF13549" s="2"/>
    </row>
    <row r="13550" spans="1:32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  <c r="AE13550" s="2"/>
      <c r="AF13550" s="2"/>
    </row>
    <row r="13551" spans="1:32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  <c r="AE13551" s="2"/>
      <c r="AF13551" s="2"/>
    </row>
    <row r="13552" spans="1:32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  <c r="AE13552" s="2"/>
      <c r="AF13552" s="2"/>
    </row>
    <row r="13553" spans="1:32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  <c r="AE13553" s="2"/>
      <c r="AF13553" s="2"/>
    </row>
    <row r="13554" spans="1:32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  <c r="AE13554" s="2"/>
      <c r="AF13554" s="2"/>
    </row>
    <row r="13555" spans="1:32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  <c r="AE13555" s="2"/>
      <c r="AF13555" s="2"/>
    </row>
    <row r="13556" spans="1:32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  <c r="AE13556" s="2"/>
      <c r="AF13556" s="2"/>
    </row>
    <row r="13557" spans="1:32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  <c r="AE13557" s="2"/>
      <c r="AF13557" s="2"/>
    </row>
    <row r="13558" spans="1:32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  <c r="AE13558" s="2"/>
      <c r="AF13558" s="2"/>
    </row>
    <row r="13559" spans="1:32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  <c r="AE13559" s="2"/>
      <c r="AF13559" s="2"/>
    </row>
    <row r="13560" spans="1:32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  <c r="AE13560" s="2"/>
      <c r="AF13560" s="2"/>
    </row>
    <row r="13561" spans="1:32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  <c r="AE13561" s="2"/>
      <c r="AF13561" s="2"/>
    </row>
    <row r="13562" spans="1:32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  <c r="AE13562" s="2"/>
      <c r="AF13562" s="2"/>
    </row>
    <row r="13563" spans="1:32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  <c r="AE13563" s="2"/>
      <c r="AF13563" s="2"/>
    </row>
    <row r="13564" spans="1:32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  <c r="AE13564" s="2"/>
      <c r="AF13564" s="2"/>
    </row>
    <row r="13565" spans="1:32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  <c r="AE13565" s="2"/>
      <c r="AF13565" s="2"/>
    </row>
    <row r="13566" spans="1:32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  <c r="AE13566" s="2"/>
      <c r="AF13566" s="2"/>
    </row>
    <row r="13567" spans="1:32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  <c r="AE13567" s="2"/>
      <c r="AF13567" s="2"/>
    </row>
    <row r="13568" spans="1:32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  <c r="AE13568" s="2"/>
      <c r="AF13568" s="2"/>
    </row>
    <row r="13569" spans="1:32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  <c r="AE13569" s="2"/>
      <c r="AF13569" s="2"/>
    </row>
    <row r="13570" spans="1:32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  <c r="AE13570" s="2"/>
      <c r="AF13570" s="2"/>
    </row>
    <row r="13571" spans="1:32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  <c r="AE13571" s="2"/>
      <c r="AF13571" s="2"/>
    </row>
    <row r="13572" spans="1:32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  <c r="AE13572" s="2"/>
      <c r="AF13572" s="2"/>
    </row>
    <row r="13573" spans="1:32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  <c r="AE13573" s="2"/>
      <c r="AF13573" s="2"/>
    </row>
    <row r="13574" spans="1:32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  <c r="AE13574" s="2"/>
      <c r="AF13574" s="2"/>
    </row>
    <row r="13575" spans="1:32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  <c r="AE13575" s="2"/>
      <c r="AF13575" s="2"/>
    </row>
    <row r="13576" spans="1:32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  <c r="AE13576" s="2"/>
      <c r="AF13576" s="2"/>
    </row>
    <row r="13577" spans="1:32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  <c r="AE13577" s="2"/>
      <c r="AF13577" s="2"/>
    </row>
    <row r="13578" spans="1:32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  <c r="AE13578" s="2"/>
      <c r="AF13578" s="2"/>
    </row>
    <row r="13579" spans="1:32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  <c r="AE13579" s="2"/>
      <c r="AF13579" s="2"/>
    </row>
    <row r="13580" spans="1:32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  <c r="AE13580" s="2"/>
      <c r="AF13580" s="2"/>
    </row>
    <row r="13581" spans="1:32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  <c r="AE13581" s="2"/>
      <c r="AF13581" s="2"/>
    </row>
    <row r="13582" spans="1:32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  <c r="AE13582" s="2"/>
      <c r="AF13582" s="2"/>
    </row>
    <row r="13583" spans="1:32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  <c r="AE13583" s="2"/>
      <c r="AF13583" s="2"/>
    </row>
    <row r="13584" spans="1:32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  <c r="AE13584" s="2"/>
      <c r="AF13584" s="2"/>
    </row>
    <row r="13585" spans="1:32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  <c r="AE13585" s="2"/>
      <c r="AF13585" s="2"/>
    </row>
    <row r="13586" spans="1:32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  <c r="AE13586" s="2"/>
      <c r="AF13586" s="2"/>
    </row>
    <row r="13587" spans="1:32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  <c r="AE13587" s="2"/>
      <c r="AF13587" s="2"/>
    </row>
    <row r="13588" spans="1:32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  <c r="AE13588" s="2"/>
      <c r="AF13588" s="2"/>
    </row>
    <row r="13589" spans="1:32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  <c r="AE13589" s="2"/>
      <c r="AF13589" s="2"/>
    </row>
    <row r="13590" spans="1:32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  <c r="AE13590" s="2"/>
      <c r="AF13590" s="2"/>
    </row>
    <row r="13591" spans="1:32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  <c r="AE13591" s="2"/>
      <c r="AF13591" s="2"/>
    </row>
    <row r="13592" spans="1:32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  <c r="AE13592" s="2"/>
      <c r="AF13592" s="2"/>
    </row>
    <row r="13593" spans="1:32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  <c r="AE13593" s="2"/>
      <c r="AF13593" s="2"/>
    </row>
    <row r="13594" spans="1:32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  <c r="AE13594" s="2"/>
      <c r="AF13594" s="2"/>
    </row>
    <row r="13595" spans="1:32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  <c r="AE13595" s="2"/>
      <c r="AF13595" s="2"/>
    </row>
    <row r="13596" spans="1:32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  <c r="AE13596" s="2"/>
      <c r="AF13596" s="2"/>
    </row>
    <row r="13597" spans="1:32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  <c r="AE13597" s="2"/>
      <c r="AF13597" s="2"/>
    </row>
    <row r="13598" spans="1:32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  <c r="AE13598" s="2"/>
      <c r="AF13598" s="2"/>
    </row>
    <row r="13599" spans="1:32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  <c r="AE13599" s="2"/>
      <c r="AF13599" s="2"/>
    </row>
    <row r="13600" spans="1:32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  <c r="AE13600" s="2"/>
      <c r="AF13600" s="2"/>
    </row>
    <row r="13601" spans="1:32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  <c r="AE13601" s="2"/>
      <c r="AF13601" s="2"/>
    </row>
    <row r="13602" spans="1:32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  <c r="AE13602" s="2"/>
      <c r="AF13602" s="2"/>
    </row>
    <row r="13603" spans="1:32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  <c r="AE13603" s="2"/>
      <c r="AF13603" s="2"/>
    </row>
    <row r="13604" spans="1:32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  <c r="AE13604" s="2"/>
      <c r="AF13604" s="2"/>
    </row>
    <row r="13605" spans="1:32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  <c r="AE13605" s="2"/>
      <c r="AF13605" s="2"/>
    </row>
    <row r="13606" spans="1:32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  <c r="AE13606" s="2"/>
      <c r="AF13606" s="2"/>
    </row>
    <row r="13607" spans="1:32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  <c r="AE13607" s="2"/>
      <c r="AF13607" s="2"/>
    </row>
    <row r="13608" spans="1:32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  <c r="AE13608" s="2"/>
      <c r="AF13608" s="2"/>
    </row>
    <row r="13609" spans="1:32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  <c r="AE13609" s="2"/>
      <c r="AF13609" s="2"/>
    </row>
    <row r="13610" spans="1:32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  <c r="AE13610" s="2"/>
      <c r="AF13610" s="2"/>
    </row>
    <row r="13611" spans="1:32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  <c r="AE13611" s="2"/>
      <c r="AF13611" s="2"/>
    </row>
    <row r="13612" spans="1:32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  <c r="AE13612" s="2"/>
      <c r="AF13612" s="2"/>
    </row>
    <row r="13613" spans="1:32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  <c r="AE13613" s="2"/>
      <c r="AF13613" s="2"/>
    </row>
    <row r="13614" spans="1:32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  <c r="AE13614" s="2"/>
      <c r="AF13614" s="2"/>
    </row>
    <row r="13615" spans="1:32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  <c r="AE13615" s="2"/>
      <c r="AF13615" s="2"/>
    </row>
    <row r="13616" spans="1:32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  <c r="AE13616" s="2"/>
      <c r="AF13616" s="2"/>
    </row>
    <row r="13617" spans="1:32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  <c r="AE13617" s="2"/>
      <c r="AF13617" s="2"/>
    </row>
    <row r="13618" spans="1:32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  <c r="AE13618" s="2"/>
      <c r="AF13618" s="2"/>
    </row>
    <row r="13619" spans="1:32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  <c r="AE13619" s="2"/>
      <c r="AF13619" s="2"/>
    </row>
    <row r="13620" spans="1:32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  <c r="AE13620" s="2"/>
      <c r="AF13620" s="2"/>
    </row>
    <row r="13621" spans="1:32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  <c r="AE13621" s="2"/>
      <c r="AF13621" s="2"/>
    </row>
    <row r="13622" spans="1:32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  <c r="AE13622" s="2"/>
      <c r="AF13622" s="2"/>
    </row>
    <row r="13623" spans="1:32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  <c r="AE13623" s="2"/>
      <c r="AF13623" s="2"/>
    </row>
    <row r="13624" spans="1:32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  <c r="AE13624" s="2"/>
      <c r="AF13624" s="2"/>
    </row>
    <row r="13625" spans="1:32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  <c r="AE13625" s="2"/>
      <c r="AF13625" s="2"/>
    </row>
    <row r="13626" spans="1:32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  <c r="AE13626" s="2"/>
      <c r="AF13626" s="2"/>
    </row>
    <row r="13627" spans="1:32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  <c r="AE13627" s="2"/>
      <c r="AF13627" s="2"/>
    </row>
    <row r="13628" spans="1:32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  <c r="AE13628" s="2"/>
      <c r="AF13628" s="2"/>
    </row>
    <row r="13629" spans="1:32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  <c r="AE13629" s="2"/>
      <c r="AF13629" s="2"/>
    </row>
    <row r="13630" spans="1:32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  <c r="AE13630" s="2"/>
      <c r="AF13630" s="2"/>
    </row>
    <row r="13631" spans="1:32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  <c r="AE13631" s="2"/>
      <c r="AF13631" s="2"/>
    </row>
    <row r="13632" spans="1:32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  <c r="AE13632" s="2"/>
      <c r="AF13632" s="2"/>
    </row>
    <row r="13633" spans="1:32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  <c r="AE13633" s="2"/>
      <c r="AF13633" s="2"/>
    </row>
    <row r="13634" spans="1:32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  <c r="AE13634" s="2"/>
      <c r="AF13634" s="2"/>
    </row>
    <row r="13635" spans="1:32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  <c r="AE13635" s="2"/>
      <c r="AF13635" s="2"/>
    </row>
    <row r="13636" spans="1:32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  <c r="AE13636" s="2"/>
      <c r="AF13636" s="2"/>
    </row>
    <row r="13637" spans="1:32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  <c r="AE13637" s="2"/>
      <c r="AF13637" s="2"/>
    </row>
    <row r="13638" spans="1:32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  <c r="AE13638" s="2"/>
      <c r="AF13638" s="2"/>
    </row>
    <row r="13639" spans="1:32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  <c r="AE13639" s="2"/>
      <c r="AF13639" s="2"/>
    </row>
    <row r="13640" spans="1:32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  <c r="AE13640" s="2"/>
      <c r="AF13640" s="2"/>
    </row>
    <row r="13641" spans="1:32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  <c r="AE13641" s="2"/>
      <c r="AF13641" s="2"/>
    </row>
    <row r="13642" spans="1:32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  <c r="AE13642" s="2"/>
      <c r="AF13642" s="2"/>
    </row>
    <row r="13643" spans="1:32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  <c r="AE13643" s="2"/>
      <c r="AF13643" s="2"/>
    </row>
    <row r="13644" spans="1:32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  <c r="AE13644" s="2"/>
      <c r="AF13644" s="2"/>
    </row>
    <row r="13645" spans="1:32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  <c r="AE13645" s="2"/>
      <c r="AF13645" s="2"/>
    </row>
    <row r="13646" spans="1:32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  <c r="AE13646" s="2"/>
      <c r="AF13646" s="2"/>
    </row>
    <row r="13647" spans="1:32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  <c r="AE13647" s="2"/>
      <c r="AF13647" s="2"/>
    </row>
    <row r="13648" spans="1:32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  <c r="AE13648" s="2"/>
      <c r="AF13648" s="2"/>
    </row>
    <row r="13649" spans="1:32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  <c r="AE13649" s="2"/>
      <c r="AF13649" s="2"/>
    </row>
    <row r="13650" spans="1:32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  <c r="AE13650" s="2"/>
      <c r="AF13650" s="2"/>
    </row>
    <row r="13651" spans="1:32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  <c r="AE13651" s="2"/>
      <c r="AF13651" s="2"/>
    </row>
    <row r="13652" spans="1:32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  <c r="AE13652" s="2"/>
      <c r="AF13652" s="2"/>
    </row>
    <row r="13653" spans="1:32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  <c r="AE13653" s="2"/>
      <c r="AF13653" s="2"/>
    </row>
    <row r="13654" spans="1:32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  <c r="AE13654" s="2"/>
      <c r="AF13654" s="2"/>
    </row>
    <row r="13655" spans="1:32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  <c r="AE13655" s="2"/>
      <c r="AF13655" s="2"/>
    </row>
    <row r="13656" spans="1:32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  <c r="AE13656" s="2"/>
      <c r="AF13656" s="2"/>
    </row>
    <row r="13657" spans="1:32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  <c r="AE13657" s="2"/>
      <c r="AF13657" s="2"/>
    </row>
    <row r="13658" spans="1:32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  <c r="AE13658" s="2"/>
      <c r="AF13658" s="2"/>
    </row>
    <row r="13659" spans="1:32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  <c r="AE13659" s="2"/>
      <c r="AF13659" s="2"/>
    </row>
    <row r="13660" spans="1:32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  <c r="AE13660" s="2"/>
      <c r="AF13660" s="2"/>
    </row>
    <row r="13661" spans="1:32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  <c r="AE13661" s="2"/>
      <c r="AF13661" s="2"/>
    </row>
    <row r="13662" spans="1:32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  <c r="AE13662" s="2"/>
      <c r="AF13662" s="2"/>
    </row>
    <row r="13663" spans="1:32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  <c r="AE13663" s="2"/>
      <c r="AF13663" s="2"/>
    </row>
    <row r="13664" spans="1:32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  <c r="AE13664" s="2"/>
      <c r="AF13664" s="2"/>
    </row>
    <row r="13665" spans="1:32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  <c r="AE13665" s="2"/>
      <c r="AF13665" s="2"/>
    </row>
    <row r="13666" spans="1:32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  <c r="AE13666" s="2"/>
      <c r="AF13666" s="2"/>
    </row>
    <row r="13667" spans="1:32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  <c r="AE13667" s="2"/>
      <c r="AF13667" s="2"/>
    </row>
    <row r="13668" spans="1:32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  <c r="AE13668" s="2"/>
      <c r="AF13668" s="2"/>
    </row>
    <row r="13669" spans="1:32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  <c r="AE13669" s="2"/>
      <c r="AF13669" s="2"/>
    </row>
    <row r="13670" spans="1:32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  <c r="AE13670" s="2"/>
      <c r="AF13670" s="2"/>
    </row>
    <row r="13671" spans="1:32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  <c r="AE13671" s="2"/>
      <c r="AF13671" s="2"/>
    </row>
    <row r="13672" spans="1:32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  <c r="AE13672" s="2"/>
      <c r="AF13672" s="2"/>
    </row>
    <row r="13673" spans="1:32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  <c r="AE13673" s="2"/>
      <c r="AF13673" s="2"/>
    </row>
    <row r="13674" spans="1:32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  <c r="AE13674" s="2"/>
      <c r="AF13674" s="2"/>
    </row>
    <row r="13675" spans="1:32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  <c r="AE13675" s="2"/>
      <c r="AF13675" s="2"/>
    </row>
    <row r="13676" spans="1:32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  <c r="AE13676" s="2"/>
      <c r="AF13676" s="2"/>
    </row>
    <row r="13677" spans="1:32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  <c r="AE13677" s="2"/>
      <c r="AF13677" s="2"/>
    </row>
    <row r="13678" spans="1:32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  <c r="AE13678" s="2"/>
      <c r="AF13678" s="2"/>
    </row>
    <row r="13679" spans="1:32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  <c r="AE13679" s="2"/>
      <c r="AF13679" s="2"/>
    </row>
    <row r="13680" spans="1:32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  <c r="AE13680" s="2"/>
      <c r="AF13680" s="2"/>
    </row>
    <row r="13681" spans="1:32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  <c r="AE13681" s="2"/>
      <c r="AF13681" s="2"/>
    </row>
    <row r="13682" spans="1:32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  <c r="AE13682" s="2"/>
      <c r="AF13682" s="2"/>
    </row>
    <row r="13683" spans="1:32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  <c r="AE13683" s="2"/>
      <c r="AF13683" s="2"/>
    </row>
    <row r="13684" spans="1:32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  <c r="AE13684" s="2"/>
      <c r="AF13684" s="2"/>
    </row>
    <row r="13685" spans="1:32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  <c r="AE13685" s="2"/>
      <c r="AF13685" s="2"/>
    </row>
    <row r="13686" spans="1:32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  <c r="AE13686" s="2"/>
      <c r="AF13686" s="2"/>
    </row>
    <row r="13687" spans="1:32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  <c r="AE13687" s="2"/>
      <c r="AF13687" s="2"/>
    </row>
    <row r="13688" spans="1:32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  <c r="AE13688" s="2"/>
      <c r="AF13688" s="2"/>
    </row>
    <row r="13689" spans="1:32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  <c r="AE13689" s="2"/>
      <c r="AF13689" s="2"/>
    </row>
    <row r="13690" spans="1:32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  <c r="AE13690" s="2"/>
      <c r="AF13690" s="2"/>
    </row>
    <row r="13691" spans="1:32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  <c r="AE13691" s="2"/>
      <c r="AF13691" s="2"/>
    </row>
    <row r="13692" spans="1:32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  <c r="AE13692" s="2"/>
      <c r="AF13692" s="2"/>
    </row>
    <row r="13693" spans="1:32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  <c r="AE13693" s="2"/>
      <c r="AF13693" s="2"/>
    </row>
    <row r="13694" spans="1:32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  <c r="AE13694" s="2"/>
      <c r="AF13694" s="2"/>
    </row>
    <row r="13695" spans="1:32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  <c r="AE13695" s="2"/>
      <c r="AF13695" s="2"/>
    </row>
    <row r="13696" spans="1:32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  <c r="AE13696" s="2"/>
      <c r="AF13696" s="2"/>
    </row>
    <row r="13697" spans="1:32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  <c r="AE13697" s="2"/>
      <c r="AF13697" s="2"/>
    </row>
    <row r="13698" spans="1:32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  <c r="AE13698" s="2"/>
      <c r="AF13698" s="2"/>
    </row>
    <row r="13699" spans="1:32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  <c r="AE13699" s="2"/>
      <c r="AF13699" s="2"/>
    </row>
    <row r="13700" spans="1:32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  <c r="AE13700" s="2"/>
      <c r="AF13700" s="2"/>
    </row>
    <row r="13701" spans="1:32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  <c r="AE13701" s="2"/>
      <c r="AF13701" s="2"/>
    </row>
    <row r="13702" spans="1:32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  <c r="AE13702" s="2"/>
      <c r="AF13702" s="2"/>
    </row>
    <row r="13703" spans="1:32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  <c r="AE13703" s="2"/>
      <c r="AF13703" s="2"/>
    </row>
    <row r="13704" spans="1:32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  <c r="AE13704" s="2"/>
      <c r="AF13704" s="2"/>
    </row>
    <row r="13705" spans="1:32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  <c r="AE13705" s="2"/>
      <c r="AF13705" s="2"/>
    </row>
    <row r="13706" spans="1:32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  <c r="AE13706" s="2"/>
      <c r="AF13706" s="2"/>
    </row>
    <row r="13707" spans="1:32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  <c r="AE13707" s="2"/>
      <c r="AF13707" s="2"/>
    </row>
    <row r="13708" spans="1:32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  <c r="AE13708" s="2"/>
      <c r="AF13708" s="2"/>
    </row>
    <row r="13709" spans="1:32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  <c r="AE13709" s="2"/>
      <c r="AF13709" s="2"/>
    </row>
    <row r="13710" spans="1:32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  <c r="AE13710" s="2"/>
      <c r="AF13710" s="2"/>
    </row>
    <row r="13711" spans="1:32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  <c r="AE13711" s="2"/>
      <c r="AF13711" s="2"/>
    </row>
    <row r="13712" spans="1:32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  <c r="AE13712" s="2"/>
      <c r="AF13712" s="2"/>
    </row>
    <row r="13713" spans="1:32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  <c r="AE13713" s="2"/>
      <c r="AF13713" s="2"/>
    </row>
    <row r="13714" spans="1:32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  <c r="AE13714" s="2"/>
      <c r="AF13714" s="2"/>
    </row>
    <row r="13715" spans="1:32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  <c r="AE13715" s="2"/>
      <c r="AF13715" s="2"/>
    </row>
    <row r="13716" spans="1:32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  <c r="AE13716" s="2"/>
      <c r="AF13716" s="2"/>
    </row>
    <row r="13717" spans="1:32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  <c r="AE13717" s="2"/>
      <c r="AF13717" s="2"/>
    </row>
    <row r="13718" spans="1:32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  <c r="AE13718" s="2"/>
      <c r="AF13718" s="2"/>
    </row>
    <row r="13719" spans="1:32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  <c r="AE13719" s="2"/>
      <c r="AF13719" s="2"/>
    </row>
    <row r="13720" spans="1:32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  <c r="AE13720" s="2"/>
      <c r="AF13720" s="2"/>
    </row>
    <row r="13721" spans="1:32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  <c r="AE13721" s="2"/>
      <c r="AF13721" s="2"/>
    </row>
    <row r="13722" spans="1:32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  <c r="AE13722" s="2"/>
      <c r="AF13722" s="2"/>
    </row>
    <row r="13723" spans="1:32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  <c r="AE13723" s="2"/>
      <c r="AF13723" s="2"/>
    </row>
    <row r="13724" spans="1:32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  <c r="AE13724" s="2"/>
      <c r="AF13724" s="2"/>
    </row>
    <row r="13725" spans="1:32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  <c r="AE13725" s="2"/>
      <c r="AF13725" s="2"/>
    </row>
    <row r="13726" spans="1:32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  <c r="AE13726" s="2"/>
      <c r="AF13726" s="2"/>
    </row>
    <row r="13727" spans="1:32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  <c r="AE13727" s="2"/>
      <c r="AF13727" s="2"/>
    </row>
    <row r="13728" spans="1:32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  <c r="AE13728" s="2"/>
      <c r="AF13728" s="2"/>
    </row>
    <row r="13729" spans="1:32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  <c r="AE13729" s="2"/>
      <c r="AF13729" s="2"/>
    </row>
    <row r="13730" spans="1:32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  <c r="AE13730" s="2"/>
      <c r="AF13730" s="2"/>
    </row>
    <row r="13731" spans="1:32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  <c r="AE13731" s="2"/>
      <c r="AF13731" s="2"/>
    </row>
    <row r="13732" spans="1:32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  <c r="AE13732" s="2"/>
      <c r="AF13732" s="2"/>
    </row>
    <row r="13733" spans="1:32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  <c r="AE13733" s="2"/>
      <c r="AF13733" s="2"/>
    </row>
    <row r="13734" spans="1:32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  <c r="AE13734" s="2"/>
      <c r="AF13734" s="2"/>
    </row>
    <row r="13735" spans="1:32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  <c r="AE13735" s="2"/>
      <c r="AF13735" s="2"/>
    </row>
    <row r="13736" spans="1:32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  <c r="AE13736" s="2"/>
      <c r="AF13736" s="2"/>
    </row>
    <row r="13737" spans="1:32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  <c r="AE13737" s="2"/>
      <c r="AF13737" s="2"/>
    </row>
    <row r="13738" spans="1:32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  <c r="AE13738" s="2"/>
      <c r="AF13738" s="2"/>
    </row>
    <row r="13739" spans="1:32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  <c r="AE13739" s="2"/>
      <c r="AF13739" s="2"/>
    </row>
    <row r="13740" spans="1:32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  <c r="AE13740" s="2"/>
      <c r="AF13740" s="2"/>
    </row>
    <row r="13741" spans="1:32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  <c r="AE13741" s="2"/>
      <c r="AF13741" s="2"/>
    </row>
    <row r="13742" spans="1:32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  <c r="AE13742" s="2"/>
      <c r="AF13742" s="2"/>
    </row>
    <row r="13743" spans="1:32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  <c r="AE13743" s="2"/>
      <c r="AF13743" s="2"/>
    </row>
    <row r="13744" spans="1:32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  <c r="AE13744" s="2"/>
      <c r="AF13744" s="2"/>
    </row>
    <row r="13745" spans="1:32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  <c r="AE13745" s="2"/>
      <c r="AF13745" s="2"/>
    </row>
    <row r="13746" spans="1:32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  <c r="AE13746" s="2"/>
      <c r="AF13746" s="2"/>
    </row>
    <row r="13747" spans="1:32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  <c r="AE13747" s="2"/>
      <c r="AF13747" s="2"/>
    </row>
    <row r="13748" spans="1:32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  <c r="AE13748" s="2"/>
      <c r="AF13748" s="2"/>
    </row>
    <row r="13749" spans="1:32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  <c r="AE13749" s="2"/>
      <c r="AF13749" s="2"/>
    </row>
    <row r="13750" spans="1:32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  <c r="AE13750" s="2"/>
      <c r="AF13750" s="2"/>
    </row>
    <row r="13751" spans="1:32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  <c r="AE13751" s="2"/>
      <c r="AF13751" s="2"/>
    </row>
    <row r="13752" spans="1:3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  <c r="AE13752" s="2"/>
      <c r="AF13752" s="2"/>
    </row>
    <row r="13753" spans="1:32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  <c r="AE13753" s="2"/>
      <c r="AF13753" s="2"/>
    </row>
    <row r="13754" spans="1:32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  <c r="AE13754" s="2"/>
      <c r="AF13754" s="2"/>
    </row>
    <row r="13755" spans="1:32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  <c r="AE13755" s="2"/>
      <c r="AF13755" s="2"/>
    </row>
    <row r="13756" spans="1:32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  <c r="AE13756" s="2"/>
      <c r="AF13756" s="2"/>
    </row>
    <row r="13757" spans="1:32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  <c r="AE13757" s="2"/>
      <c r="AF13757" s="2"/>
    </row>
    <row r="13758" spans="1:32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  <c r="AE13758" s="2"/>
      <c r="AF13758" s="2"/>
    </row>
    <row r="13759" spans="1:32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  <c r="AE13759" s="2"/>
      <c r="AF13759" s="2"/>
    </row>
    <row r="13760" spans="1:32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  <c r="AE13760" s="2"/>
      <c r="AF13760" s="2"/>
    </row>
    <row r="13761" spans="1:32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  <c r="AE13761" s="2"/>
      <c r="AF13761" s="2"/>
    </row>
    <row r="13762" spans="1:32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  <c r="AE13762" s="2"/>
      <c r="AF13762" s="2"/>
    </row>
    <row r="13763" spans="1:32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  <c r="AE13763" s="2"/>
      <c r="AF13763" s="2"/>
    </row>
    <row r="13764" spans="1:32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  <c r="AE13764" s="2"/>
      <c r="AF13764" s="2"/>
    </row>
    <row r="13765" spans="1:32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  <c r="AE13765" s="2"/>
      <c r="AF13765" s="2"/>
    </row>
    <row r="13766" spans="1:32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  <c r="AE13766" s="2"/>
      <c r="AF13766" s="2"/>
    </row>
    <row r="13767" spans="1:32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  <c r="AE13767" s="2"/>
      <c r="AF13767" s="2"/>
    </row>
    <row r="13768" spans="1:32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  <c r="AE13768" s="2"/>
      <c r="AF13768" s="2"/>
    </row>
    <row r="13769" spans="1:32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  <c r="AE13769" s="2"/>
      <c r="AF13769" s="2"/>
    </row>
    <row r="13770" spans="1:32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  <c r="AE13770" s="2"/>
      <c r="AF13770" s="2"/>
    </row>
    <row r="13771" spans="1:32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  <c r="AE13771" s="2"/>
      <c r="AF13771" s="2"/>
    </row>
    <row r="13772" spans="1:32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  <c r="AE13772" s="2"/>
      <c r="AF13772" s="2"/>
    </row>
    <row r="13773" spans="1:32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  <c r="AE13773" s="2"/>
      <c r="AF13773" s="2"/>
    </row>
    <row r="13774" spans="1:32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  <c r="AE13774" s="2"/>
      <c r="AF13774" s="2"/>
    </row>
    <row r="13775" spans="1:32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  <c r="AE13775" s="2"/>
      <c r="AF13775" s="2"/>
    </row>
    <row r="13776" spans="1:32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  <c r="AE13776" s="2"/>
      <c r="AF13776" s="2"/>
    </row>
    <row r="13777" spans="1:32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  <c r="AE13777" s="2"/>
      <c r="AF13777" s="2"/>
    </row>
    <row r="13778" spans="1:32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  <c r="AE13778" s="2"/>
      <c r="AF13778" s="2"/>
    </row>
    <row r="13779" spans="1:32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  <c r="AE13779" s="2"/>
      <c r="AF13779" s="2"/>
    </row>
    <row r="13780" spans="1:32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  <c r="AE13780" s="2"/>
      <c r="AF13780" s="2"/>
    </row>
    <row r="13781" spans="1:32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  <c r="AE13781" s="2"/>
      <c r="AF13781" s="2"/>
    </row>
    <row r="13782" spans="1:3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  <c r="AE13782" s="2"/>
      <c r="AF13782" s="2"/>
    </row>
    <row r="13783" spans="1:32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  <c r="AE13783" s="2"/>
      <c r="AF13783" s="2"/>
    </row>
    <row r="13784" spans="1:32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  <c r="AE13784" s="2"/>
      <c r="AF13784" s="2"/>
    </row>
    <row r="13785" spans="1:32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  <c r="AE13785" s="2"/>
      <c r="AF13785" s="2"/>
    </row>
    <row r="13786" spans="1:32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  <c r="AE13786" s="2"/>
      <c r="AF13786" s="2"/>
    </row>
    <row r="13787" spans="1:32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  <c r="AE13787" s="2"/>
      <c r="AF13787" s="2"/>
    </row>
    <row r="13788" spans="1:32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  <c r="AE13788" s="2"/>
      <c r="AF13788" s="2"/>
    </row>
    <row r="13789" spans="1:32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  <c r="AE13789" s="2"/>
      <c r="AF13789" s="2"/>
    </row>
    <row r="13790" spans="1:32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  <c r="AE13790" s="2"/>
      <c r="AF13790" s="2"/>
    </row>
    <row r="13791" spans="1:32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  <c r="AE13791" s="2"/>
      <c r="AF13791" s="2"/>
    </row>
    <row r="13792" spans="1:32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  <c r="AE13792" s="2"/>
      <c r="AF13792" s="2"/>
    </row>
    <row r="13793" spans="1:32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  <c r="AE13793" s="2"/>
      <c r="AF13793" s="2"/>
    </row>
    <row r="13794" spans="1:32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  <c r="AE13794" s="2"/>
      <c r="AF13794" s="2"/>
    </row>
    <row r="13795" spans="1:32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  <c r="AE13795" s="2"/>
      <c r="AF13795" s="2"/>
    </row>
    <row r="13796" spans="1:32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  <c r="AE13796" s="2"/>
      <c r="AF13796" s="2"/>
    </row>
    <row r="13797" spans="1:32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  <c r="AE13797" s="2"/>
      <c r="AF13797" s="2"/>
    </row>
    <row r="13798" spans="1:32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  <c r="AE13798" s="2"/>
      <c r="AF13798" s="2"/>
    </row>
    <row r="13799" spans="1:32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  <c r="AE13799" s="2"/>
      <c r="AF13799" s="2"/>
    </row>
    <row r="13800" spans="1:32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  <c r="AE13800" s="2"/>
      <c r="AF13800" s="2"/>
    </row>
    <row r="13801" spans="1:32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  <c r="AE13801" s="2"/>
      <c r="AF13801" s="2"/>
    </row>
    <row r="13802" spans="1:3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  <c r="AE13802" s="2"/>
      <c r="AF13802" s="2"/>
    </row>
    <row r="13803" spans="1:32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  <c r="AE13803" s="2"/>
      <c r="AF13803" s="2"/>
    </row>
    <row r="13804" spans="1:32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  <c r="AE13804" s="2"/>
      <c r="AF13804" s="2"/>
    </row>
    <row r="13805" spans="1:32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  <c r="AE13805" s="2"/>
      <c r="AF13805" s="2"/>
    </row>
    <row r="13806" spans="1:32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  <c r="AE13806" s="2"/>
      <c r="AF13806" s="2"/>
    </row>
    <row r="13807" spans="1:32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  <c r="AE13807" s="2"/>
      <c r="AF13807" s="2"/>
    </row>
    <row r="13808" spans="1:32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  <c r="AE13808" s="2"/>
      <c r="AF13808" s="2"/>
    </row>
    <row r="13809" spans="1:32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  <c r="AE13809" s="2"/>
      <c r="AF13809" s="2"/>
    </row>
    <row r="13810" spans="1:32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  <c r="AE13810" s="2"/>
      <c r="AF13810" s="2"/>
    </row>
    <row r="13811" spans="1:32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  <c r="AE13811" s="2"/>
      <c r="AF13811" s="2"/>
    </row>
    <row r="13812" spans="1:32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  <c r="AE13812" s="2"/>
      <c r="AF13812" s="2"/>
    </row>
    <row r="13813" spans="1:32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  <c r="AE13813" s="2"/>
      <c r="AF13813" s="2"/>
    </row>
    <row r="13814" spans="1:32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  <c r="AE13814" s="2"/>
      <c r="AF13814" s="2"/>
    </row>
    <row r="13815" spans="1:32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  <c r="AE13815" s="2"/>
      <c r="AF13815" s="2"/>
    </row>
    <row r="13816" spans="1:32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  <c r="AE13816" s="2"/>
      <c r="AF13816" s="2"/>
    </row>
    <row r="13817" spans="1:32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  <c r="AE13817" s="2"/>
      <c r="AF13817" s="2"/>
    </row>
    <row r="13818" spans="1:32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  <c r="AE13818" s="2"/>
      <c r="AF13818" s="2"/>
    </row>
    <row r="13819" spans="1:32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  <c r="AE13819" s="2"/>
      <c r="AF13819" s="2"/>
    </row>
    <row r="13820" spans="1:32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  <c r="AE13820" s="2"/>
      <c r="AF13820" s="2"/>
    </row>
    <row r="13821" spans="1:32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  <c r="AE13821" s="2"/>
      <c r="AF13821" s="2"/>
    </row>
    <row r="13822" spans="1:32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  <c r="AE13822" s="2"/>
      <c r="AF13822" s="2"/>
    </row>
    <row r="13823" spans="1:32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  <c r="AE13823" s="2"/>
      <c r="AF13823" s="2"/>
    </row>
    <row r="13824" spans="1:32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  <c r="AE13824" s="2"/>
      <c r="AF13824" s="2"/>
    </row>
    <row r="13825" spans="1:32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  <c r="AE13825" s="2"/>
      <c r="AF13825" s="2"/>
    </row>
    <row r="13826" spans="1:32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  <c r="AE13826" s="2"/>
      <c r="AF13826" s="2"/>
    </row>
    <row r="13827" spans="1:32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  <c r="AE13827" s="2"/>
      <c r="AF13827" s="2"/>
    </row>
    <row r="13828" spans="1:32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  <c r="AE13828" s="2"/>
      <c r="AF13828" s="2"/>
    </row>
    <row r="13829" spans="1:32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  <c r="AE13829" s="2"/>
      <c r="AF13829" s="2"/>
    </row>
    <row r="13830" spans="1:32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  <c r="AE13830" s="2"/>
      <c r="AF13830" s="2"/>
    </row>
    <row r="13831" spans="1:32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  <c r="AE13831" s="2"/>
      <c r="AF13831" s="2"/>
    </row>
    <row r="13832" spans="1:32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  <c r="AE13832" s="2"/>
      <c r="AF13832" s="2"/>
    </row>
    <row r="13833" spans="1:32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  <c r="AE13833" s="2"/>
      <c r="AF13833" s="2"/>
    </row>
    <row r="13834" spans="1:32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  <c r="AE13834" s="2"/>
      <c r="AF13834" s="2"/>
    </row>
    <row r="13835" spans="1:32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  <c r="AE13835" s="2"/>
      <c r="AF13835" s="2"/>
    </row>
    <row r="13836" spans="1:32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  <c r="AE13836" s="2"/>
      <c r="AF13836" s="2"/>
    </row>
    <row r="13837" spans="1:32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  <c r="AE13837" s="2"/>
      <c r="AF13837" s="2"/>
    </row>
    <row r="13838" spans="1:32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  <c r="AE13838" s="2"/>
      <c r="AF13838" s="2"/>
    </row>
    <row r="13839" spans="1:32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  <c r="AE13839" s="2"/>
      <c r="AF13839" s="2"/>
    </row>
    <row r="13840" spans="1:32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  <c r="AE13840" s="2"/>
      <c r="AF13840" s="2"/>
    </row>
    <row r="13841" spans="1:32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  <c r="AE13841" s="2"/>
      <c r="AF13841" s="2"/>
    </row>
    <row r="13842" spans="1:32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  <c r="AE13842" s="2"/>
      <c r="AF13842" s="2"/>
    </row>
    <row r="13843" spans="1:32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  <c r="AE13843" s="2"/>
      <c r="AF13843" s="2"/>
    </row>
    <row r="13844" spans="1:32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  <c r="AE13844" s="2"/>
      <c r="AF13844" s="2"/>
    </row>
    <row r="13845" spans="1:32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  <c r="AE13845" s="2"/>
      <c r="AF13845" s="2"/>
    </row>
    <row r="13846" spans="1:32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  <c r="AE13846" s="2"/>
      <c r="AF13846" s="2"/>
    </row>
    <row r="13847" spans="1:32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  <c r="AE13847" s="2"/>
      <c r="AF13847" s="2"/>
    </row>
    <row r="13848" spans="1:32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  <c r="AE13848" s="2"/>
      <c r="AF13848" s="2"/>
    </row>
    <row r="13849" spans="1:32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  <c r="AE13849" s="2"/>
      <c r="AF13849" s="2"/>
    </row>
    <row r="13850" spans="1:32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  <c r="AE13850" s="2"/>
      <c r="AF13850" s="2"/>
    </row>
    <row r="13851" spans="1:32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  <c r="AE13851" s="2"/>
      <c r="AF13851" s="2"/>
    </row>
    <row r="13852" spans="1:32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  <c r="AE13852" s="2"/>
      <c r="AF13852" s="2"/>
    </row>
    <row r="13853" spans="1:32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  <c r="AE13853" s="2"/>
      <c r="AF13853" s="2"/>
    </row>
    <row r="13854" spans="1:32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  <c r="AE13854" s="2"/>
      <c r="AF13854" s="2"/>
    </row>
    <row r="13855" spans="1:32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  <c r="AE13855" s="2"/>
      <c r="AF13855" s="2"/>
    </row>
    <row r="13856" spans="1:32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  <c r="AE13856" s="2"/>
      <c r="AF13856" s="2"/>
    </row>
    <row r="13857" spans="1:32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  <c r="AE13857" s="2"/>
      <c r="AF13857" s="2"/>
    </row>
    <row r="13858" spans="1:32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  <c r="AE13858" s="2"/>
      <c r="AF13858" s="2"/>
    </row>
    <row r="13859" spans="1:32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  <c r="AE13859" s="2"/>
      <c r="AF13859" s="2"/>
    </row>
    <row r="13860" spans="1:32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  <c r="AE13860" s="2"/>
      <c r="AF13860" s="2"/>
    </row>
    <row r="13861" spans="1:32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  <c r="AE13861" s="2"/>
      <c r="AF13861" s="2"/>
    </row>
    <row r="13862" spans="1:3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  <c r="AE13862" s="2"/>
      <c r="AF13862" s="2"/>
    </row>
    <row r="13863" spans="1:32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  <c r="AE13863" s="2"/>
      <c r="AF13863" s="2"/>
    </row>
    <row r="13864" spans="1:32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  <c r="AE13864" s="2"/>
      <c r="AF13864" s="2"/>
    </row>
    <row r="13865" spans="1:32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  <c r="AE13865" s="2"/>
      <c r="AF13865" s="2"/>
    </row>
    <row r="13866" spans="1:32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  <c r="AE13866" s="2"/>
      <c r="AF13866" s="2"/>
    </row>
    <row r="13867" spans="1:32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  <c r="AE13867" s="2"/>
      <c r="AF13867" s="2"/>
    </row>
    <row r="13868" spans="1:32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  <c r="AE13868" s="2"/>
      <c r="AF13868" s="2"/>
    </row>
    <row r="13869" spans="1:32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  <c r="AE13869" s="2"/>
      <c r="AF13869" s="2"/>
    </row>
    <row r="13870" spans="1:32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  <c r="AE13870" s="2"/>
      <c r="AF13870" s="2"/>
    </row>
    <row r="13871" spans="1:32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  <c r="AE13871" s="2"/>
      <c r="AF13871" s="2"/>
    </row>
    <row r="13872" spans="1:3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  <c r="AE13872" s="2"/>
      <c r="AF13872" s="2"/>
    </row>
    <row r="13873" spans="1:32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  <c r="AE13873" s="2"/>
      <c r="AF13873" s="2"/>
    </row>
    <row r="13874" spans="1:32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  <c r="AE13874" s="2"/>
      <c r="AF13874" s="2"/>
    </row>
    <row r="13875" spans="1:32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  <c r="AE13875" s="2"/>
      <c r="AF13875" s="2"/>
    </row>
    <row r="13876" spans="1:32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  <c r="AE13876" s="2"/>
      <c r="AF13876" s="2"/>
    </row>
    <row r="13877" spans="1:32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  <c r="AE13877" s="2"/>
      <c r="AF13877" s="2"/>
    </row>
    <row r="13878" spans="1:32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  <c r="AE13878" s="2"/>
      <c r="AF13878" s="2"/>
    </row>
    <row r="13879" spans="1:32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  <c r="AE13879" s="2"/>
      <c r="AF13879" s="2"/>
    </row>
    <row r="13880" spans="1:32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  <c r="AE13880" s="2"/>
      <c r="AF13880" s="2"/>
    </row>
    <row r="13881" spans="1:32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  <c r="AE13881" s="2"/>
      <c r="AF13881" s="2"/>
    </row>
    <row r="13882" spans="1:3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  <c r="AE13882" s="2"/>
      <c r="AF13882" s="2"/>
    </row>
    <row r="13883" spans="1:32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  <c r="AE13883" s="2"/>
      <c r="AF13883" s="2"/>
    </row>
    <row r="13884" spans="1:32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  <c r="AE13884" s="2"/>
      <c r="AF13884" s="2"/>
    </row>
    <row r="13885" spans="1:32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  <c r="AE13885" s="2"/>
      <c r="AF13885" s="2"/>
    </row>
    <row r="13886" spans="1:32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  <c r="AE13886" s="2"/>
      <c r="AF13886" s="2"/>
    </row>
    <row r="13887" spans="1:32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  <c r="AE13887" s="2"/>
      <c r="AF13887" s="2"/>
    </row>
    <row r="13888" spans="1:32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  <c r="AE13888" s="2"/>
      <c r="AF13888" s="2"/>
    </row>
    <row r="13889" spans="1:32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  <c r="AE13889" s="2"/>
      <c r="AF13889" s="2"/>
    </row>
    <row r="13890" spans="1:32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  <c r="AE13890" s="2"/>
      <c r="AF13890" s="2"/>
    </row>
    <row r="13891" spans="1:32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  <c r="AE13891" s="2"/>
      <c r="AF13891" s="2"/>
    </row>
    <row r="13892" spans="1:3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  <c r="AE13892" s="2"/>
      <c r="AF13892" s="2"/>
    </row>
    <row r="13893" spans="1:32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  <c r="AE13893" s="2"/>
      <c r="AF13893" s="2"/>
    </row>
    <row r="13894" spans="1:32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  <c r="AE13894" s="2"/>
      <c r="AF13894" s="2"/>
    </row>
    <row r="13895" spans="1:32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  <c r="AE13895" s="2"/>
      <c r="AF13895" s="2"/>
    </row>
    <row r="13896" spans="1:32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  <c r="AE13896" s="2"/>
      <c r="AF13896" s="2"/>
    </row>
    <row r="13897" spans="1:32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  <c r="AE13897" s="2"/>
      <c r="AF13897" s="2"/>
    </row>
    <row r="13898" spans="1:32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  <c r="AE13898" s="2"/>
      <c r="AF13898" s="2"/>
    </row>
    <row r="13899" spans="1:32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  <c r="AE13899" s="2"/>
      <c r="AF13899" s="2"/>
    </row>
    <row r="13900" spans="1:32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  <c r="AE13900" s="2"/>
      <c r="AF13900" s="2"/>
    </row>
    <row r="13901" spans="1:32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  <c r="AE13901" s="2"/>
      <c r="AF13901" s="2"/>
    </row>
    <row r="13902" spans="1:32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  <c r="AE13902" s="2"/>
      <c r="AF13902" s="2"/>
    </row>
    <row r="13903" spans="1:32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  <c r="AE13903" s="2"/>
      <c r="AF13903" s="2"/>
    </row>
    <row r="13904" spans="1:32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  <c r="AE13904" s="2"/>
      <c r="AF13904" s="2"/>
    </row>
    <row r="13905" spans="1:32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  <c r="AE13905" s="2"/>
      <c r="AF13905" s="2"/>
    </row>
    <row r="13906" spans="1:32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  <c r="AE13906" s="2"/>
      <c r="AF13906" s="2"/>
    </row>
    <row r="13907" spans="1:32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  <c r="AE13907" s="2"/>
      <c r="AF13907" s="2"/>
    </row>
    <row r="13908" spans="1:32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  <c r="AE13908" s="2"/>
      <c r="AF13908" s="2"/>
    </row>
    <row r="13909" spans="1:32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  <c r="AE13909" s="2"/>
      <c r="AF13909" s="2"/>
    </row>
    <row r="13910" spans="1:32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  <c r="AE13910" s="2"/>
      <c r="AF13910" s="2"/>
    </row>
    <row r="13911" spans="1:32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  <c r="AE13911" s="2"/>
      <c r="AF13911" s="2"/>
    </row>
    <row r="13912" spans="1:3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  <c r="AE13912" s="2"/>
      <c r="AF13912" s="2"/>
    </row>
    <row r="13913" spans="1:32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  <c r="AE13913" s="2"/>
      <c r="AF13913" s="2"/>
    </row>
    <row r="13914" spans="1:32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  <c r="AE13914" s="2"/>
      <c r="AF13914" s="2"/>
    </row>
    <row r="13915" spans="1:32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  <c r="AE13915" s="2"/>
      <c r="AF13915" s="2"/>
    </row>
    <row r="13916" spans="1:32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  <c r="AE13916" s="2"/>
      <c r="AF13916" s="2"/>
    </row>
    <row r="13917" spans="1:32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  <c r="AE13917" s="2"/>
      <c r="AF13917" s="2"/>
    </row>
    <row r="13918" spans="1:32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  <c r="AE13918" s="2"/>
      <c r="AF13918" s="2"/>
    </row>
    <row r="13919" spans="1:32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  <c r="AE13919" s="2"/>
      <c r="AF13919" s="2"/>
    </row>
    <row r="13920" spans="1:32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  <c r="AE13920" s="2"/>
      <c r="AF13920" s="2"/>
    </row>
    <row r="13921" spans="1:32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  <c r="AE13921" s="2"/>
      <c r="AF13921" s="2"/>
    </row>
    <row r="13922" spans="1:32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  <c r="AE13922" s="2"/>
      <c r="AF13922" s="2"/>
    </row>
    <row r="13923" spans="1:32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  <c r="AE13923" s="2"/>
      <c r="AF13923" s="2"/>
    </row>
    <row r="13924" spans="1:32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  <c r="AE13924" s="2"/>
      <c r="AF13924" s="2"/>
    </row>
    <row r="13925" spans="1:32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  <c r="AE13925" s="2"/>
      <c r="AF13925" s="2"/>
    </row>
    <row r="13926" spans="1:32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  <c r="AE13926" s="2"/>
      <c r="AF13926" s="2"/>
    </row>
    <row r="13927" spans="1:32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  <c r="AE13927" s="2"/>
      <c r="AF13927" s="2"/>
    </row>
    <row r="13928" spans="1:32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  <c r="AE13928" s="2"/>
      <c r="AF13928" s="2"/>
    </row>
    <row r="13929" spans="1:32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  <c r="AE13929" s="2"/>
      <c r="AF13929" s="2"/>
    </row>
    <row r="13930" spans="1:32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  <c r="AE13930" s="2"/>
      <c r="AF13930" s="2"/>
    </row>
    <row r="13931" spans="1:32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  <c r="AE13931" s="2"/>
      <c r="AF13931" s="2"/>
    </row>
    <row r="13932" spans="1:3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  <c r="AE13932" s="2"/>
      <c r="AF13932" s="2"/>
    </row>
    <row r="13933" spans="1:32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  <c r="AE13933" s="2"/>
      <c r="AF13933" s="2"/>
    </row>
    <row r="13934" spans="1:32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  <c r="AE13934" s="2"/>
      <c r="AF13934" s="2"/>
    </row>
    <row r="13935" spans="1:32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  <c r="AE13935" s="2"/>
      <c r="AF13935" s="2"/>
    </row>
    <row r="13936" spans="1:32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  <c r="AE13936" s="2"/>
      <c r="AF13936" s="2"/>
    </row>
    <row r="13937" spans="1:32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  <c r="AE13937" s="2"/>
      <c r="AF13937" s="2"/>
    </row>
    <row r="13938" spans="1:32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  <c r="AE13938" s="2"/>
      <c r="AF13938" s="2"/>
    </row>
    <row r="13939" spans="1:32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  <c r="AE13939" s="2"/>
      <c r="AF13939" s="2"/>
    </row>
    <row r="13940" spans="1:32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  <c r="AE13940" s="2"/>
      <c r="AF13940" s="2"/>
    </row>
    <row r="13941" spans="1:32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  <c r="AE13941" s="2"/>
      <c r="AF13941" s="2"/>
    </row>
    <row r="13942" spans="1:32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  <c r="AE13942" s="2"/>
      <c r="AF13942" s="2"/>
    </row>
    <row r="13943" spans="1:32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  <c r="AE13943" s="2"/>
      <c r="AF13943" s="2"/>
    </row>
    <row r="13944" spans="1:32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  <c r="AE13944" s="2"/>
      <c r="AF13944" s="2"/>
    </row>
    <row r="13945" spans="1:32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  <c r="AE13945" s="2"/>
      <c r="AF13945" s="2"/>
    </row>
    <row r="13946" spans="1:32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  <c r="AE13946" s="2"/>
      <c r="AF13946" s="2"/>
    </row>
    <row r="13947" spans="1:32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  <c r="AE13947" s="2"/>
      <c r="AF13947" s="2"/>
    </row>
    <row r="13948" spans="1:32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  <c r="AE13948" s="2"/>
      <c r="AF13948" s="2"/>
    </row>
    <row r="13949" spans="1:32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  <c r="AE13949" s="2"/>
      <c r="AF13949" s="2"/>
    </row>
    <row r="13950" spans="1:32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  <c r="AE13950" s="2"/>
      <c r="AF13950" s="2"/>
    </row>
    <row r="13951" spans="1:32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  <c r="AE13951" s="2"/>
      <c r="AF13951" s="2"/>
    </row>
    <row r="13952" spans="1:3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  <c r="AE13952" s="2"/>
      <c r="AF13952" s="2"/>
    </row>
    <row r="13953" spans="1:32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  <c r="AE13953" s="2"/>
      <c r="AF13953" s="2"/>
    </row>
    <row r="13954" spans="1:32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  <c r="AE13954" s="2"/>
      <c r="AF13954" s="2"/>
    </row>
    <row r="13955" spans="1:32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  <c r="AE13955" s="2"/>
      <c r="AF13955" s="2"/>
    </row>
    <row r="13956" spans="1:32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  <c r="AE13956" s="2"/>
      <c r="AF13956" s="2"/>
    </row>
    <row r="13957" spans="1:32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  <c r="AE13957" s="2"/>
      <c r="AF13957" s="2"/>
    </row>
    <row r="13958" spans="1:32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  <c r="AE13958" s="2"/>
      <c r="AF13958" s="2"/>
    </row>
    <row r="13959" spans="1:32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  <c r="AE13959" s="2"/>
      <c r="AF13959" s="2"/>
    </row>
    <row r="13960" spans="1:32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  <c r="AE13960" s="2"/>
      <c r="AF13960" s="2"/>
    </row>
    <row r="13961" spans="1:32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  <c r="AE13961" s="2"/>
      <c r="AF13961" s="2"/>
    </row>
    <row r="13962" spans="1:32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  <c r="AE13962" s="2"/>
      <c r="AF13962" s="2"/>
    </row>
    <row r="13963" spans="1:32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  <c r="AE13963" s="2"/>
      <c r="AF13963" s="2"/>
    </row>
    <row r="13964" spans="1:32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  <c r="AE13964" s="2"/>
      <c r="AF13964" s="2"/>
    </row>
    <row r="13965" spans="1:32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  <c r="AE13965" s="2"/>
      <c r="AF13965" s="2"/>
    </row>
    <row r="13966" spans="1:32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  <c r="AE13966" s="2"/>
      <c r="AF13966" s="2"/>
    </row>
    <row r="13967" spans="1:32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  <c r="AE13967" s="2"/>
      <c r="AF13967" s="2"/>
    </row>
    <row r="13968" spans="1:32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  <c r="AE13968" s="2"/>
      <c r="AF13968" s="2"/>
    </row>
    <row r="13969" spans="1:32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  <c r="AE13969" s="2"/>
      <c r="AF13969" s="2"/>
    </row>
    <row r="13970" spans="1:32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  <c r="AE13970" s="2"/>
      <c r="AF13970" s="2"/>
    </row>
    <row r="13971" spans="1:32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  <c r="AE13971" s="2"/>
      <c r="AF13971" s="2"/>
    </row>
    <row r="13972" spans="1:3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  <c r="AE13972" s="2"/>
      <c r="AF13972" s="2"/>
    </row>
    <row r="13973" spans="1:32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  <c r="AE13973" s="2"/>
      <c r="AF13973" s="2"/>
    </row>
    <row r="13974" spans="1:32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  <c r="AE13974" s="2"/>
      <c r="AF13974" s="2"/>
    </row>
    <row r="13975" spans="1:32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  <c r="AE13975" s="2"/>
      <c r="AF13975" s="2"/>
    </row>
    <row r="13976" spans="1:32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  <c r="AE13976" s="2"/>
      <c r="AF13976" s="2"/>
    </row>
    <row r="13977" spans="1:32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  <c r="AE13977" s="2"/>
      <c r="AF13977" s="2"/>
    </row>
    <row r="13978" spans="1:32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  <c r="AE13978" s="2"/>
      <c r="AF13978" s="2"/>
    </row>
    <row r="13979" spans="1:32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  <c r="AE13979" s="2"/>
      <c r="AF13979" s="2"/>
    </row>
    <row r="13980" spans="1:32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  <c r="AE13980" s="2"/>
      <c r="AF13980" s="2"/>
    </row>
    <row r="13981" spans="1:32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  <c r="AE13981" s="2"/>
      <c r="AF13981" s="2"/>
    </row>
    <row r="13982" spans="1:32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  <c r="AE13982" s="2"/>
      <c r="AF13982" s="2"/>
    </row>
    <row r="13983" spans="1:32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  <c r="AE13983" s="2"/>
      <c r="AF13983" s="2"/>
    </row>
    <row r="13984" spans="1:32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  <c r="AE13984" s="2"/>
      <c r="AF13984" s="2"/>
    </row>
    <row r="13985" spans="1:32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  <c r="AE13985" s="2"/>
      <c r="AF13985" s="2"/>
    </row>
    <row r="13986" spans="1:32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  <c r="AE13986" s="2"/>
      <c r="AF13986" s="2"/>
    </row>
    <row r="13987" spans="1:32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  <c r="AE13987" s="2"/>
      <c r="AF13987" s="2"/>
    </row>
    <row r="13988" spans="1:32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  <c r="AE13988" s="2"/>
      <c r="AF13988" s="2"/>
    </row>
    <row r="13989" spans="1:32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  <c r="AE13989" s="2"/>
      <c r="AF13989" s="2"/>
    </row>
    <row r="13990" spans="1:32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  <c r="AE13990" s="2"/>
      <c r="AF13990" s="2"/>
    </row>
    <row r="13991" spans="1:32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  <c r="AE13991" s="2"/>
      <c r="AF13991" s="2"/>
    </row>
    <row r="13992" spans="1:3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  <c r="AE13992" s="2"/>
      <c r="AF13992" s="2"/>
    </row>
    <row r="13993" spans="1:32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  <c r="AE13993" s="2"/>
      <c r="AF13993" s="2"/>
    </row>
    <row r="13994" spans="1:32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  <c r="AE13994" s="2"/>
      <c r="AF13994" s="2"/>
    </row>
    <row r="13995" spans="1:32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  <c r="AE13995" s="2"/>
      <c r="AF13995" s="2"/>
    </row>
    <row r="13996" spans="1:32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  <c r="AE13996" s="2"/>
      <c r="AF13996" s="2"/>
    </row>
    <row r="13997" spans="1:32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  <c r="AE13997" s="2"/>
      <c r="AF13997" s="2"/>
    </row>
    <row r="13998" spans="1:32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  <c r="AE13998" s="2"/>
      <c r="AF13998" s="2"/>
    </row>
    <row r="13999" spans="1:32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  <c r="AE13999" s="2"/>
      <c r="AF13999" s="2"/>
    </row>
    <row r="14000" spans="1:32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  <c r="AE14000" s="2"/>
      <c r="AF14000" s="2"/>
    </row>
    <row r="14001" spans="1:32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  <c r="AE14001" s="2"/>
      <c r="AF14001" s="2"/>
    </row>
    <row r="14002" spans="1:3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  <c r="AE14002" s="2"/>
      <c r="AF14002" s="2"/>
    </row>
    <row r="14003" spans="1:32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  <c r="AE14003" s="2"/>
      <c r="AF14003" s="2"/>
    </row>
    <row r="14004" spans="1:32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  <c r="AE14004" s="2"/>
      <c r="AF14004" s="2"/>
    </row>
    <row r="14005" spans="1:32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  <c r="AE14005" s="2"/>
      <c r="AF14005" s="2"/>
    </row>
    <row r="14006" spans="1:32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  <c r="AE14006" s="2"/>
      <c r="AF14006" s="2"/>
    </row>
    <row r="14007" spans="1:32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  <c r="AE14007" s="2"/>
      <c r="AF14007" s="2"/>
    </row>
    <row r="14008" spans="1:32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  <c r="AE14008" s="2"/>
      <c r="AF14008" s="2"/>
    </row>
    <row r="14009" spans="1:32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  <c r="AE14009" s="2"/>
      <c r="AF14009" s="2"/>
    </row>
    <row r="14010" spans="1:32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  <c r="AE14010" s="2"/>
      <c r="AF14010" s="2"/>
    </row>
    <row r="14011" spans="1:32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  <c r="AE14011" s="2"/>
      <c r="AF14011" s="2"/>
    </row>
    <row r="14012" spans="1:32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  <c r="AE14012" s="2"/>
      <c r="AF14012" s="2"/>
    </row>
    <row r="14013" spans="1:32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  <c r="AE14013" s="2"/>
      <c r="AF14013" s="2"/>
    </row>
    <row r="14014" spans="1:32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  <c r="AE14014" s="2"/>
      <c r="AF14014" s="2"/>
    </row>
    <row r="14015" spans="1:32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  <c r="AE14015" s="2"/>
      <c r="AF14015" s="2"/>
    </row>
    <row r="14016" spans="1:32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  <c r="AE14016" s="2"/>
      <c r="AF14016" s="2"/>
    </row>
    <row r="14017" spans="1:32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  <c r="AE14017" s="2"/>
      <c r="AF14017" s="2"/>
    </row>
    <row r="14018" spans="1:32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  <c r="AE14018" s="2"/>
      <c r="AF14018" s="2"/>
    </row>
    <row r="14019" spans="1:32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  <c r="AE14019" s="2"/>
      <c r="AF14019" s="2"/>
    </row>
    <row r="14020" spans="1:32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  <c r="AE14020" s="2"/>
      <c r="AF14020" s="2"/>
    </row>
    <row r="14021" spans="1:32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  <c r="AE14021" s="2"/>
      <c r="AF14021" s="2"/>
    </row>
    <row r="14022" spans="1:32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  <c r="AE14022" s="2"/>
      <c r="AF14022" s="2"/>
    </row>
    <row r="14023" spans="1:32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  <c r="AE14023" s="2"/>
      <c r="AF14023" s="2"/>
    </row>
    <row r="14024" spans="1:32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  <c r="AE14024" s="2"/>
      <c r="AF14024" s="2"/>
    </row>
    <row r="14025" spans="1:32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  <c r="AE14025" s="2"/>
      <c r="AF14025" s="2"/>
    </row>
    <row r="14026" spans="1:32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  <c r="AE14026" s="2"/>
      <c r="AF14026" s="2"/>
    </row>
    <row r="14027" spans="1:32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  <c r="AE14027" s="2"/>
      <c r="AF14027" s="2"/>
    </row>
    <row r="14028" spans="1:32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  <c r="AE14028" s="2"/>
      <c r="AF14028" s="2"/>
    </row>
    <row r="14029" spans="1:32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  <c r="AE14029" s="2"/>
      <c r="AF14029" s="2"/>
    </row>
    <row r="14030" spans="1:32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  <c r="AE14030" s="2"/>
      <c r="AF14030" s="2"/>
    </row>
    <row r="14031" spans="1:32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  <c r="AE14031" s="2"/>
      <c r="AF14031" s="2"/>
    </row>
    <row r="14032" spans="1:3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  <c r="AE14032" s="2"/>
      <c r="AF14032" s="2"/>
    </row>
    <row r="14033" spans="1:32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  <c r="AE14033" s="2"/>
      <c r="AF14033" s="2"/>
    </row>
    <row r="14034" spans="1:32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  <c r="AE14034" s="2"/>
      <c r="AF14034" s="2"/>
    </row>
    <row r="14035" spans="1:32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  <c r="AE14035" s="2"/>
      <c r="AF14035" s="2"/>
    </row>
    <row r="14036" spans="1:32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  <c r="AE14036" s="2"/>
      <c r="AF14036" s="2"/>
    </row>
    <row r="14037" spans="1:32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  <c r="AE14037" s="2"/>
      <c r="AF14037" s="2"/>
    </row>
    <row r="14038" spans="1:32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  <c r="AE14038" s="2"/>
      <c r="AF14038" s="2"/>
    </row>
    <row r="14039" spans="1:32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  <c r="AE14039" s="2"/>
      <c r="AF14039" s="2"/>
    </row>
    <row r="14040" spans="1:32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  <c r="AE14040" s="2"/>
      <c r="AF14040" s="2"/>
    </row>
    <row r="14041" spans="1:32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  <c r="AE14041" s="2"/>
      <c r="AF14041" s="2"/>
    </row>
    <row r="14042" spans="1:32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  <c r="AE14042" s="2"/>
      <c r="AF14042" s="2"/>
    </row>
    <row r="14043" spans="1:32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  <c r="AE14043" s="2"/>
      <c r="AF14043" s="2"/>
    </row>
    <row r="14044" spans="1:32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  <c r="AE14044" s="2"/>
      <c r="AF14044" s="2"/>
    </row>
    <row r="14045" spans="1:32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  <c r="AE14045" s="2"/>
      <c r="AF14045" s="2"/>
    </row>
    <row r="14046" spans="1:32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  <c r="AE14046" s="2"/>
      <c r="AF14046" s="2"/>
    </row>
    <row r="14047" spans="1:32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  <c r="AE14047" s="2"/>
      <c r="AF14047" s="2"/>
    </row>
    <row r="14048" spans="1:32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  <c r="AE14048" s="2"/>
      <c r="AF14048" s="2"/>
    </row>
    <row r="14049" spans="1:32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  <c r="AE14049" s="2"/>
      <c r="AF14049" s="2"/>
    </row>
    <row r="14050" spans="1:32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  <c r="AE14050" s="2"/>
      <c r="AF14050" s="2"/>
    </row>
    <row r="14051" spans="1:32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  <c r="AE14051" s="2"/>
      <c r="AF14051" s="2"/>
    </row>
    <row r="14052" spans="1:3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  <c r="AE14052" s="2"/>
      <c r="AF14052" s="2"/>
    </row>
    <row r="14053" spans="1:32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  <c r="AE14053" s="2"/>
      <c r="AF14053" s="2"/>
    </row>
    <row r="14054" spans="1:32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  <c r="AE14054" s="2"/>
      <c r="AF14054" s="2"/>
    </row>
    <row r="14055" spans="1:32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  <c r="AE14055" s="2"/>
      <c r="AF14055" s="2"/>
    </row>
    <row r="14056" spans="1:32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  <c r="AE14056" s="2"/>
      <c r="AF14056" s="2"/>
    </row>
    <row r="14057" spans="1:32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  <c r="AE14057" s="2"/>
      <c r="AF14057" s="2"/>
    </row>
    <row r="14058" spans="1:32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  <c r="AE14058" s="2"/>
      <c r="AF14058" s="2"/>
    </row>
    <row r="14059" spans="1:32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  <c r="AE14059" s="2"/>
      <c r="AF14059" s="2"/>
    </row>
    <row r="14060" spans="1:32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  <c r="AE14060" s="2"/>
      <c r="AF14060" s="2"/>
    </row>
    <row r="14061" spans="1:32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  <c r="AE14061" s="2"/>
      <c r="AF14061" s="2"/>
    </row>
    <row r="14062" spans="1:32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  <c r="AE14062" s="2"/>
      <c r="AF14062" s="2"/>
    </row>
    <row r="14063" spans="1:32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  <c r="AE14063" s="2"/>
      <c r="AF14063" s="2"/>
    </row>
    <row r="14064" spans="1:32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  <c r="AE14064" s="2"/>
      <c r="AF14064" s="2"/>
    </row>
    <row r="14065" spans="1:32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  <c r="AE14065" s="2"/>
      <c r="AF14065" s="2"/>
    </row>
    <row r="14066" spans="1:32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  <c r="AE14066" s="2"/>
      <c r="AF14066" s="2"/>
    </row>
    <row r="14067" spans="1:32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  <c r="AE14067" s="2"/>
      <c r="AF14067" s="2"/>
    </row>
    <row r="14068" spans="1:32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  <c r="AE14068" s="2"/>
      <c r="AF14068" s="2"/>
    </row>
    <row r="14069" spans="1:32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  <c r="AE14069" s="2"/>
      <c r="AF14069" s="2"/>
    </row>
    <row r="14070" spans="1:32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  <c r="AE14070" s="2"/>
      <c r="AF14070" s="2"/>
    </row>
    <row r="14071" spans="1:32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  <c r="AE14071" s="2"/>
      <c r="AF14071" s="2"/>
    </row>
    <row r="14072" spans="1:32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  <c r="AE14072" s="2"/>
      <c r="AF14072" s="2"/>
    </row>
    <row r="14073" spans="1:32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  <c r="AE14073" s="2"/>
      <c r="AF14073" s="2"/>
    </row>
    <row r="14074" spans="1:32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  <c r="AE14074" s="2"/>
      <c r="AF14074" s="2"/>
    </row>
    <row r="14075" spans="1:32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  <c r="AE14075" s="2"/>
      <c r="AF14075" s="2"/>
    </row>
    <row r="14076" spans="1:32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  <c r="AE14076" s="2"/>
      <c r="AF14076" s="2"/>
    </row>
    <row r="14077" spans="1:32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  <c r="AE14077" s="2"/>
      <c r="AF14077" s="2"/>
    </row>
    <row r="14078" spans="1:32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  <c r="AE14078" s="2"/>
      <c r="AF14078" s="2"/>
    </row>
    <row r="14079" spans="1:32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  <c r="AE14079" s="2"/>
      <c r="AF14079" s="2"/>
    </row>
    <row r="14080" spans="1:32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  <c r="AE14080" s="2"/>
      <c r="AF14080" s="2"/>
    </row>
    <row r="14081" spans="1:32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  <c r="AE14081" s="2"/>
      <c r="AF14081" s="2"/>
    </row>
    <row r="14082" spans="1:3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  <c r="AE14082" s="2"/>
      <c r="AF14082" s="2"/>
    </row>
    <row r="14083" spans="1:32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  <c r="AE14083" s="2"/>
      <c r="AF14083" s="2"/>
    </row>
    <row r="14084" spans="1:32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  <c r="AE14084" s="2"/>
      <c r="AF14084" s="2"/>
    </row>
    <row r="14085" spans="1:32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  <c r="AE14085" s="2"/>
      <c r="AF14085" s="2"/>
    </row>
    <row r="14086" spans="1:32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  <c r="AE14086" s="2"/>
      <c r="AF14086" s="2"/>
    </row>
    <row r="14087" spans="1:32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  <c r="AE14087" s="2"/>
      <c r="AF14087" s="2"/>
    </row>
    <row r="14088" spans="1:32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  <c r="AE14088" s="2"/>
      <c r="AF14088" s="2"/>
    </row>
    <row r="14089" spans="1:32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  <c r="AE14089" s="2"/>
      <c r="AF14089" s="2"/>
    </row>
    <row r="14090" spans="1:32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  <c r="AE14090" s="2"/>
      <c r="AF14090" s="2"/>
    </row>
    <row r="14091" spans="1:32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  <c r="AE14091" s="2"/>
      <c r="AF14091" s="2"/>
    </row>
    <row r="14092" spans="1:3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  <c r="AE14092" s="2"/>
      <c r="AF14092" s="2"/>
    </row>
    <row r="14093" spans="1:32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  <c r="AE14093" s="2"/>
      <c r="AF14093" s="2"/>
    </row>
    <row r="14094" spans="1:32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  <c r="AE14094" s="2"/>
      <c r="AF14094" s="2"/>
    </row>
    <row r="14095" spans="1:32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  <c r="AE14095" s="2"/>
      <c r="AF14095" s="2"/>
    </row>
    <row r="14096" spans="1:32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  <c r="AE14096" s="2"/>
      <c r="AF14096" s="2"/>
    </row>
    <row r="14097" spans="1:32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  <c r="AE14097" s="2"/>
      <c r="AF14097" s="2"/>
    </row>
    <row r="14098" spans="1:32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  <c r="AE14098" s="2"/>
      <c r="AF14098" s="2"/>
    </row>
    <row r="14099" spans="1:32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  <c r="AE14099" s="2"/>
      <c r="AF14099" s="2"/>
    </row>
    <row r="14100" spans="1:32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  <c r="AE14100" s="2"/>
      <c r="AF14100" s="2"/>
    </row>
    <row r="14101" spans="1:32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  <c r="AE14101" s="2"/>
      <c r="AF14101" s="2"/>
    </row>
    <row r="14102" spans="1:32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  <c r="AE14102" s="2"/>
      <c r="AF14102" s="2"/>
    </row>
    <row r="14103" spans="1:32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  <c r="AE14103" s="2"/>
      <c r="AF14103" s="2"/>
    </row>
    <row r="14104" spans="1:32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  <c r="AE14104" s="2"/>
      <c r="AF14104" s="2"/>
    </row>
    <row r="14105" spans="1:32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  <c r="AE14105" s="2"/>
      <c r="AF14105" s="2"/>
    </row>
    <row r="14106" spans="1:32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  <c r="AE14106" s="2"/>
      <c r="AF14106" s="2"/>
    </row>
    <row r="14107" spans="1:32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  <c r="AE14107" s="2"/>
      <c r="AF14107" s="2"/>
    </row>
    <row r="14108" spans="1:32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  <c r="AE14108" s="2"/>
      <c r="AF14108" s="2"/>
    </row>
    <row r="14109" spans="1:32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  <c r="AE14109" s="2"/>
      <c r="AF14109" s="2"/>
    </row>
    <row r="14110" spans="1:32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  <c r="AE14110" s="2"/>
      <c r="AF14110" s="2"/>
    </row>
    <row r="14111" spans="1:32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  <c r="AE14111" s="2"/>
      <c r="AF14111" s="2"/>
    </row>
    <row r="14112" spans="1:32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  <c r="AE14112" s="2"/>
      <c r="AF14112" s="2"/>
    </row>
    <row r="14113" spans="1:32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  <c r="AE14113" s="2"/>
      <c r="AF14113" s="2"/>
    </row>
    <row r="14114" spans="1:32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  <c r="AE14114" s="2"/>
      <c r="AF14114" s="2"/>
    </row>
    <row r="14115" spans="1:32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  <c r="AE14115" s="2"/>
      <c r="AF14115" s="2"/>
    </row>
    <row r="14116" spans="1:32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  <c r="AE14116" s="2"/>
      <c r="AF14116" s="2"/>
    </row>
    <row r="14117" spans="1:32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  <c r="AE14117" s="2"/>
      <c r="AF14117" s="2"/>
    </row>
    <row r="14118" spans="1:32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  <c r="AE14118" s="2"/>
      <c r="AF14118" s="2"/>
    </row>
    <row r="14119" spans="1:32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  <c r="AE14119" s="2"/>
      <c r="AF14119" s="2"/>
    </row>
    <row r="14120" spans="1:32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  <c r="AE14120" s="2"/>
      <c r="AF14120" s="2"/>
    </row>
    <row r="14121" spans="1:32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  <c r="AE14121" s="2"/>
      <c r="AF14121" s="2"/>
    </row>
    <row r="14122" spans="1:3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  <c r="AE14122" s="2"/>
      <c r="AF14122" s="2"/>
    </row>
    <row r="14123" spans="1:32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  <c r="AE14123" s="2"/>
      <c r="AF14123" s="2"/>
    </row>
    <row r="14124" spans="1:32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  <c r="AE14124" s="2"/>
      <c r="AF14124" s="2"/>
    </row>
    <row r="14125" spans="1:32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  <c r="AE14125" s="2"/>
      <c r="AF14125" s="2"/>
    </row>
    <row r="14126" spans="1:32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  <c r="AE14126" s="2"/>
      <c r="AF14126" s="2"/>
    </row>
    <row r="14127" spans="1:32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  <c r="AE14127" s="2"/>
      <c r="AF14127" s="2"/>
    </row>
    <row r="14128" spans="1:32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  <c r="AE14128" s="2"/>
      <c r="AF14128" s="2"/>
    </row>
    <row r="14129" spans="1:32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  <c r="AE14129" s="2"/>
      <c r="AF14129" s="2"/>
    </row>
    <row r="14130" spans="1:32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  <c r="AE14130" s="2"/>
      <c r="AF14130" s="2"/>
    </row>
    <row r="14131" spans="1:32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  <c r="AE14131" s="2"/>
      <c r="AF14131" s="2"/>
    </row>
    <row r="14132" spans="1:32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  <c r="AE14132" s="2"/>
      <c r="AF14132" s="2"/>
    </row>
    <row r="14133" spans="1:32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  <c r="AE14133" s="2"/>
      <c r="AF14133" s="2"/>
    </row>
    <row r="14134" spans="1:32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  <c r="AE14134" s="2"/>
      <c r="AF14134" s="2"/>
    </row>
    <row r="14135" spans="1:32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  <c r="AE14135" s="2"/>
      <c r="AF14135" s="2"/>
    </row>
    <row r="14136" spans="1:32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  <c r="AE14136" s="2"/>
      <c r="AF14136" s="2"/>
    </row>
    <row r="14137" spans="1:32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  <c r="AE14137" s="2"/>
      <c r="AF14137" s="2"/>
    </row>
    <row r="14138" spans="1:32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  <c r="AE14138" s="2"/>
      <c r="AF14138" s="2"/>
    </row>
    <row r="14139" spans="1:32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  <c r="AE14139" s="2"/>
      <c r="AF14139" s="2"/>
    </row>
    <row r="14140" spans="1:32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  <c r="AE14140" s="2"/>
      <c r="AF14140" s="2"/>
    </row>
    <row r="14141" spans="1:32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  <c r="AE14141" s="2"/>
      <c r="AF14141" s="2"/>
    </row>
    <row r="14142" spans="1:32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  <c r="AE14142" s="2"/>
      <c r="AF14142" s="2"/>
    </row>
    <row r="14143" spans="1:32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  <c r="AE14143" s="2"/>
      <c r="AF14143" s="2"/>
    </row>
    <row r="14144" spans="1:32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  <c r="AE14144" s="2"/>
      <c r="AF14144" s="2"/>
    </row>
    <row r="14145" spans="1:32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  <c r="AE14145" s="2"/>
      <c r="AF14145" s="2"/>
    </row>
    <row r="14146" spans="1:32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  <c r="AE14146" s="2"/>
      <c r="AF14146" s="2"/>
    </row>
    <row r="14147" spans="1:32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  <c r="AE14147" s="2"/>
      <c r="AF14147" s="2"/>
    </row>
    <row r="14148" spans="1:32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  <c r="AE14148" s="2"/>
      <c r="AF14148" s="2"/>
    </row>
    <row r="14149" spans="1:32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  <c r="AE14149" s="2"/>
      <c r="AF14149" s="2"/>
    </row>
    <row r="14150" spans="1:32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  <c r="AE14150" s="2"/>
      <c r="AF14150" s="2"/>
    </row>
    <row r="14151" spans="1:32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  <c r="AE14151" s="2"/>
      <c r="AF14151" s="2"/>
    </row>
    <row r="14152" spans="1:32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  <c r="AE14152" s="2"/>
      <c r="AF14152" s="2"/>
    </row>
    <row r="14153" spans="1:32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  <c r="AE14153" s="2"/>
      <c r="AF14153" s="2"/>
    </row>
    <row r="14154" spans="1:32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  <c r="AE14154" s="2"/>
      <c r="AF14154" s="2"/>
    </row>
    <row r="14155" spans="1:32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  <c r="AE14155" s="2"/>
      <c r="AF14155" s="2"/>
    </row>
    <row r="14156" spans="1:32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  <c r="AE14156" s="2"/>
      <c r="AF14156" s="2"/>
    </row>
    <row r="14157" spans="1:32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  <c r="AE14157" s="2"/>
      <c r="AF14157" s="2"/>
    </row>
    <row r="14158" spans="1:32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  <c r="AE14158" s="2"/>
      <c r="AF14158" s="2"/>
    </row>
    <row r="14159" spans="1:32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  <c r="AE14159" s="2"/>
      <c r="AF14159" s="2"/>
    </row>
    <row r="14160" spans="1:32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  <c r="AE14160" s="2"/>
      <c r="AF14160" s="2"/>
    </row>
    <row r="14161" spans="1:32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  <c r="AE14161" s="2"/>
      <c r="AF14161" s="2"/>
    </row>
    <row r="14162" spans="1:3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  <c r="AE14162" s="2"/>
      <c r="AF14162" s="2"/>
    </row>
    <row r="14163" spans="1:32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  <c r="AE14163" s="2"/>
      <c r="AF14163" s="2"/>
    </row>
    <row r="14164" spans="1:32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  <c r="AE14164" s="2"/>
      <c r="AF14164" s="2"/>
    </row>
    <row r="14165" spans="1:32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  <c r="AE14165" s="2"/>
      <c r="AF14165" s="2"/>
    </row>
    <row r="14166" spans="1:32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  <c r="AE14166" s="2"/>
      <c r="AF14166" s="2"/>
    </row>
    <row r="14167" spans="1:32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  <c r="AE14167" s="2"/>
      <c r="AF14167" s="2"/>
    </row>
    <row r="14168" spans="1:32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  <c r="AE14168" s="2"/>
      <c r="AF14168" s="2"/>
    </row>
    <row r="14169" spans="1:32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  <c r="AE14169" s="2"/>
      <c r="AF14169" s="2"/>
    </row>
    <row r="14170" spans="1:32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  <c r="AE14170" s="2"/>
      <c r="AF14170" s="2"/>
    </row>
    <row r="14171" spans="1:32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  <c r="AE14171" s="2"/>
      <c r="AF14171" s="2"/>
    </row>
    <row r="14172" spans="1:32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  <c r="AE14172" s="2"/>
      <c r="AF14172" s="2"/>
    </row>
    <row r="14173" spans="1:32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  <c r="AE14173" s="2"/>
      <c r="AF14173" s="2"/>
    </row>
    <row r="14174" spans="1:32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  <c r="AE14174" s="2"/>
      <c r="AF14174" s="2"/>
    </row>
    <row r="14175" spans="1:32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  <c r="AE14175" s="2"/>
      <c r="AF14175" s="2"/>
    </row>
    <row r="14176" spans="1:32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  <c r="AE14176" s="2"/>
      <c r="AF14176" s="2"/>
    </row>
    <row r="14177" spans="1:32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  <c r="AE14177" s="2"/>
      <c r="AF14177" s="2"/>
    </row>
    <row r="14178" spans="1:32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  <c r="AE14178" s="2"/>
      <c r="AF14178" s="2"/>
    </row>
    <row r="14179" spans="1:32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  <c r="AE14179" s="2"/>
      <c r="AF14179" s="2"/>
    </row>
    <row r="14180" spans="1:32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  <c r="AE14180" s="2"/>
      <c r="AF14180" s="2"/>
    </row>
    <row r="14181" spans="1:32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  <c r="AE14181" s="2"/>
      <c r="AF14181" s="2"/>
    </row>
    <row r="14182" spans="1:3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  <c r="AE14182" s="2"/>
      <c r="AF14182" s="2"/>
    </row>
    <row r="14183" spans="1:32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  <c r="AE14183" s="2"/>
      <c r="AF14183" s="2"/>
    </row>
    <row r="14184" spans="1:32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  <c r="AE14184" s="2"/>
      <c r="AF14184" s="2"/>
    </row>
    <row r="14185" spans="1:32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  <c r="AE14185" s="2"/>
      <c r="AF14185" s="2"/>
    </row>
    <row r="14186" spans="1:32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  <c r="AE14186" s="2"/>
      <c r="AF14186" s="2"/>
    </row>
    <row r="14187" spans="1:32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  <c r="AE14187" s="2"/>
      <c r="AF14187" s="2"/>
    </row>
    <row r="14188" spans="1:32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  <c r="AE14188" s="2"/>
      <c r="AF14188" s="2"/>
    </row>
    <row r="14189" spans="1:32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  <c r="AE14189" s="2"/>
      <c r="AF14189" s="2"/>
    </row>
    <row r="14190" spans="1:32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  <c r="AE14190" s="2"/>
      <c r="AF14190" s="2"/>
    </row>
    <row r="14191" spans="1:32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  <c r="AE14191" s="2"/>
      <c r="AF14191" s="2"/>
    </row>
    <row r="14192" spans="1:32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  <c r="AE14192" s="2"/>
      <c r="AF14192" s="2"/>
    </row>
    <row r="14193" spans="1:32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  <c r="AE14193" s="2"/>
      <c r="AF14193" s="2"/>
    </row>
    <row r="14194" spans="1:32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  <c r="AE14194" s="2"/>
      <c r="AF14194" s="2"/>
    </row>
    <row r="14195" spans="1:32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  <c r="AE14195" s="2"/>
      <c r="AF14195" s="2"/>
    </row>
    <row r="14196" spans="1:32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  <c r="AE14196" s="2"/>
      <c r="AF14196" s="2"/>
    </row>
    <row r="14197" spans="1:32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  <c r="AE14197" s="2"/>
      <c r="AF14197" s="2"/>
    </row>
    <row r="14198" spans="1:32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  <c r="AE14198" s="2"/>
      <c r="AF14198" s="2"/>
    </row>
    <row r="14199" spans="1:32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  <c r="AE14199" s="2"/>
      <c r="AF14199" s="2"/>
    </row>
    <row r="14200" spans="1:32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  <c r="AE14200" s="2"/>
      <c r="AF14200" s="2"/>
    </row>
    <row r="14201" spans="1:32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  <c r="AE14201" s="2"/>
      <c r="AF14201" s="2"/>
    </row>
    <row r="14202" spans="1:32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  <c r="AE14202" s="2"/>
      <c r="AF14202" s="2"/>
    </row>
    <row r="14203" spans="1:32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  <c r="AE14203" s="2"/>
      <c r="AF14203" s="2"/>
    </row>
    <row r="14204" spans="1:32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  <c r="AE14204" s="2"/>
      <c r="AF14204" s="2"/>
    </row>
    <row r="14205" spans="1:32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  <c r="AE14205" s="2"/>
      <c r="AF14205" s="2"/>
    </row>
    <row r="14206" spans="1:32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  <c r="AE14206" s="2"/>
      <c r="AF14206" s="2"/>
    </row>
    <row r="14207" spans="1:32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  <c r="AE14207" s="2"/>
      <c r="AF14207" s="2"/>
    </row>
    <row r="14208" spans="1:32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  <c r="AE14208" s="2"/>
      <c r="AF14208" s="2"/>
    </row>
    <row r="14209" spans="1:32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  <c r="AE14209" s="2"/>
      <c r="AF14209" s="2"/>
    </row>
    <row r="14210" spans="1:32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  <c r="AE14210" s="2"/>
      <c r="AF14210" s="2"/>
    </row>
    <row r="14211" spans="1:32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  <c r="AE14211" s="2"/>
      <c r="AF14211" s="2"/>
    </row>
    <row r="14212" spans="1:32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  <c r="AE14212" s="2"/>
      <c r="AF14212" s="2"/>
    </row>
    <row r="14213" spans="1:32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  <c r="AE14213" s="2"/>
      <c r="AF14213" s="2"/>
    </row>
    <row r="14214" spans="1:32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  <c r="AE14214" s="2"/>
      <c r="AF14214" s="2"/>
    </row>
    <row r="14215" spans="1:32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  <c r="AE14215" s="2"/>
      <c r="AF14215" s="2"/>
    </row>
    <row r="14216" spans="1:32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  <c r="AE14216" s="2"/>
      <c r="AF14216" s="2"/>
    </row>
    <row r="14217" spans="1:32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  <c r="AE14217" s="2"/>
      <c r="AF14217" s="2"/>
    </row>
    <row r="14218" spans="1:32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  <c r="AE14218" s="2"/>
      <c r="AF14218" s="2"/>
    </row>
    <row r="14219" spans="1:32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  <c r="AE14219" s="2"/>
      <c r="AF14219" s="2"/>
    </row>
    <row r="14220" spans="1:32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  <c r="AE14220" s="2"/>
      <c r="AF14220" s="2"/>
    </row>
    <row r="14221" spans="1:32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  <c r="AE14221" s="2"/>
      <c r="AF14221" s="2"/>
    </row>
    <row r="14222" spans="1:32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  <c r="AE14222" s="2"/>
      <c r="AF14222" s="2"/>
    </row>
    <row r="14223" spans="1:32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  <c r="AE14223" s="2"/>
      <c r="AF14223" s="2"/>
    </row>
    <row r="14224" spans="1:32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  <c r="AE14224" s="2"/>
      <c r="AF14224" s="2"/>
    </row>
    <row r="14225" spans="1:32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  <c r="AE14225" s="2"/>
      <c r="AF14225" s="2"/>
    </row>
    <row r="14226" spans="1:32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  <c r="AE14226" s="2"/>
      <c r="AF14226" s="2"/>
    </row>
    <row r="14227" spans="1:32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  <c r="AE14227" s="2"/>
      <c r="AF14227" s="2"/>
    </row>
    <row r="14228" spans="1:32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  <c r="AE14228" s="2"/>
      <c r="AF14228" s="2"/>
    </row>
    <row r="14229" spans="1:32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  <c r="AE14229" s="2"/>
      <c r="AF14229" s="2"/>
    </row>
    <row r="14230" spans="1:32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  <c r="AE14230" s="2"/>
      <c r="AF14230" s="2"/>
    </row>
    <row r="14231" spans="1:32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  <c r="AE14231" s="2"/>
      <c r="AF14231" s="2"/>
    </row>
    <row r="14232" spans="1:32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  <c r="AE14232" s="2"/>
      <c r="AF14232" s="2"/>
    </row>
    <row r="14233" spans="1:32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  <c r="AE14233" s="2"/>
      <c r="AF14233" s="2"/>
    </row>
    <row r="14234" spans="1:32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  <c r="AE14234" s="2"/>
      <c r="AF14234" s="2"/>
    </row>
    <row r="14235" spans="1:32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  <c r="AE14235" s="2"/>
      <c r="AF14235" s="2"/>
    </row>
    <row r="14236" spans="1:32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  <c r="AE14236" s="2"/>
      <c r="AF14236" s="2"/>
    </row>
    <row r="14237" spans="1:32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  <c r="AE14237" s="2"/>
      <c r="AF14237" s="2"/>
    </row>
    <row r="14238" spans="1:32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  <c r="AE14238" s="2"/>
      <c r="AF14238" s="2"/>
    </row>
    <row r="14239" spans="1:32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  <c r="AE14239" s="2"/>
      <c r="AF14239" s="2"/>
    </row>
    <row r="14240" spans="1:32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  <c r="AE14240" s="2"/>
      <c r="AF14240" s="2"/>
    </row>
    <row r="14241" spans="1:32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  <c r="AE14241" s="2"/>
      <c r="AF14241" s="2"/>
    </row>
    <row r="14242" spans="1:32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  <c r="AE14242" s="2"/>
      <c r="AF14242" s="2"/>
    </row>
    <row r="14243" spans="1:32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  <c r="AE14243" s="2"/>
      <c r="AF14243" s="2"/>
    </row>
    <row r="14244" spans="1:32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  <c r="AE14244" s="2"/>
      <c r="AF14244" s="2"/>
    </row>
    <row r="14245" spans="1:32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  <c r="AE14245" s="2"/>
      <c r="AF14245" s="2"/>
    </row>
    <row r="14246" spans="1:32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  <c r="AE14246" s="2"/>
      <c r="AF14246" s="2"/>
    </row>
    <row r="14247" spans="1:32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  <c r="AE14247" s="2"/>
      <c r="AF14247" s="2"/>
    </row>
    <row r="14248" spans="1:32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  <c r="AE14248" s="2"/>
      <c r="AF14248" s="2"/>
    </row>
    <row r="14249" spans="1:32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  <c r="AE14249" s="2"/>
      <c r="AF14249" s="2"/>
    </row>
    <row r="14250" spans="1:32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  <c r="AE14250" s="2"/>
      <c r="AF14250" s="2"/>
    </row>
    <row r="14251" spans="1:32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  <c r="AE14251" s="2"/>
      <c r="AF14251" s="2"/>
    </row>
    <row r="14252" spans="1:32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  <c r="AE14252" s="2"/>
      <c r="AF14252" s="2"/>
    </row>
    <row r="14253" spans="1:32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  <c r="AE14253" s="2"/>
      <c r="AF14253" s="2"/>
    </row>
    <row r="14254" spans="1:32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  <c r="AE14254" s="2"/>
      <c r="AF14254" s="2"/>
    </row>
    <row r="14255" spans="1:32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  <c r="AE14255" s="2"/>
      <c r="AF14255" s="2"/>
    </row>
    <row r="14256" spans="1:32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  <c r="AE14256" s="2"/>
      <c r="AF14256" s="2"/>
    </row>
    <row r="14257" spans="1:32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  <c r="AE14257" s="2"/>
      <c r="AF14257" s="2"/>
    </row>
    <row r="14258" spans="1:32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  <c r="AE14258" s="2"/>
      <c r="AF14258" s="2"/>
    </row>
    <row r="14259" spans="1:32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  <c r="AE14259" s="2"/>
      <c r="AF14259" s="2"/>
    </row>
    <row r="14260" spans="1:32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  <c r="AE14260" s="2"/>
      <c r="AF14260" s="2"/>
    </row>
    <row r="14261" spans="1:32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  <c r="AE14261" s="2"/>
      <c r="AF14261" s="2"/>
    </row>
    <row r="14262" spans="1:32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  <c r="AE14262" s="2"/>
      <c r="AF14262" s="2"/>
    </row>
    <row r="14263" spans="1:32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  <c r="AE14263" s="2"/>
      <c r="AF14263" s="2"/>
    </row>
    <row r="14264" spans="1:32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  <c r="AE14264" s="2"/>
      <c r="AF14264" s="2"/>
    </row>
    <row r="14265" spans="1:32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  <c r="AE14265" s="2"/>
      <c r="AF14265" s="2"/>
    </row>
    <row r="14266" spans="1:32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  <c r="AE14266" s="2"/>
      <c r="AF14266" s="2"/>
    </row>
    <row r="14267" spans="1:32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  <c r="AE14267" s="2"/>
      <c r="AF14267" s="2"/>
    </row>
    <row r="14268" spans="1:32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  <c r="AE14268" s="2"/>
      <c r="AF14268" s="2"/>
    </row>
    <row r="14269" spans="1:32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  <c r="AE14269" s="2"/>
      <c r="AF14269" s="2"/>
    </row>
    <row r="14270" spans="1:32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  <c r="AE14270" s="2"/>
      <c r="AF14270" s="2"/>
    </row>
    <row r="14271" spans="1:32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  <c r="AE14271" s="2"/>
      <c r="AF14271" s="2"/>
    </row>
    <row r="14272" spans="1:32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  <c r="AE14272" s="2"/>
      <c r="AF14272" s="2"/>
    </row>
    <row r="14273" spans="1:32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  <c r="AE14273" s="2"/>
      <c r="AF14273" s="2"/>
    </row>
    <row r="14274" spans="1:32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  <c r="AE14274" s="2"/>
      <c r="AF14274" s="2"/>
    </row>
    <row r="14275" spans="1:32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  <c r="AE14275" s="2"/>
      <c r="AF14275" s="2"/>
    </row>
    <row r="14276" spans="1:32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  <c r="AE14276" s="2"/>
      <c r="AF14276" s="2"/>
    </row>
    <row r="14277" spans="1:32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  <c r="AE14277" s="2"/>
      <c r="AF14277" s="2"/>
    </row>
    <row r="14278" spans="1:32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  <c r="AE14278" s="2"/>
      <c r="AF14278" s="2"/>
    </row>
    <row r="14279" spans="1:32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  <c r="AE14279" s="2"/>
      <c r="AF14279" s="2"/>
    </row>
    <row r="14280" spans="1:32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  <c r="AE14280" s="2"/>
      <c r="AF14280" s="2"/>
    </row>
    <row r="14281" spans="1:32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  <c r="AE14281" s="2"/>
      <c r="AF14281" s="2"/>
    </row>
    <row r="14282" spans="1:32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  <c r="AE14282" s="2"/>
      <c r="AF14282" s="2"/>
    </row>
    <row r="14283" spans="1:32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  <c r="AE14283" s="2"/>
      <c r="AF14283" s="2"/>
    </row>
    <row r="14284" spans="1:32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  <c r="AE14284" s="2"/>
      <c r="AF14284" s="2"/>
    </row>
    <row r="14285" spans="1:32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  <c r="AE14285" s="2"/>
      <c r="AF14285" s="2"/>
    </row>
    <row r="14286" spans="1:32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  <c r="AE14286" s="2"/>
      <c r="AF14286" s="2"/>
    </row>
    <row r="14287" spans="1:32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  <c r="AE14287" s="2"/>
      <c r="AF14287" s="2"/>
    </row>
    <row r="14288" spans="1:32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  <c r="AE14288" s="2"/>
      <c r="AF14288" s="2"/>
    </row>
    <row r="14289" spans="1:32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  <c r="AE14289" s="2"/>
      <c r="AF14289" s="2"/>
    </row>
    <row r="14290" spans="1:32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  <c r="AE14290" s="2"/>
      <c r="AF14290" s="2"/>
    </row>
    <row r="14291" spans="1:32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  <c r="AE14291" s="2"/>
      <c r="AF14291" s="2"/>
    </row>
    <row r="14292" spans="1:32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  <c r="AE14292" s="2"/>
      <c r="AF14292" s="2"/>
    </row>
    <row r="14293" spans="1:32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  <c r="AE14293" s="2"/>
      <c r="AF14293" s="2"/>
    </row>
    <row r="14294" spans="1:32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  <c r="AE14294" s="2"/>
      <c r="AF14294" s="2"/>
    </row>
    <row r="14295" spans="1:32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  <c r="AE14295" s="2"/>
      <c r="AF14295" s="2"/>
    </row>
    <row r="14296" spans="1:32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  <c r="AE14296" s="2"/>
      <c r="AF14296" s="2"/>
    </row>
    <row r="14297" spans="1:32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  <c r="AE14297" s="2"/>
      <c r="AF14297" s="2"/>
    </row>
    <row r="14298" spans="1:32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  <c r="AE14298" s="2"/>
      <c r="AF14298" s="2"/>
    </row>
    <row r="14299" spans="1:32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  <c r="AE14299" s="2"/>
      <c r="AF14299" s="2"/>
    </row>
    <row r="14300" spans="1:32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  <c r="AE14300" s="2"/>
      <c r="AF14300" s="2"/>
    </row>
    <row r="14301" spans="1:32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  <c r="AE14301" s="2"/>
      <c r="AF14301" s="2"/>
    </row>
    <row r="14302" spans="1:32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  <c r="AE14302" s="2"/>
      <c r="AF14302" s="2"/>
    </row>
    <row r="14303" spans="1:32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  <c r="AE14303" s="2"/>
      <c r="AF14303" s="2"/>
    </row>
    <row r="14304" spans="1:32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  <c r="AE14304" s="2"/>
      <c r="AF14304" s="2"/>
    </row>
    <row r="14305" spans="1:32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  <c r="AE14305" s="2"/>
      <c r="AF14305" s="2"/>
    </row>
    <row r="14306" spans="1:32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  <c r="AE14306" s="2"/>
      <c r="AF14306" s="2"/>
    </row>
    <row r="14307" spans="1:32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  <c r="AE14307" s="2"/>
      <c r="AF14307" s="2"/>
    </row>
    <row r="14308" spans="1:32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  <c r="AE14308" s="2"/>
      <c r="AF14308" s="2"/>
    </row>
    <row r="14309" spans="1:32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  <c r="AE14309" s="2"/>
      <c r="AF14309" s="2"/>
    </row>
    <row r="14310" spans="1:32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  <c r="AE14310" s="2"/>
      <c r="AF14310" s="2"/>
    </row>
    <row r="14311" spans="1:32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  <c r="AE14311" s="2"/>
      <c r="AF14311" s="2"/>
    </row>
    <row r="14312" spans="1:32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  <c r="AE14312" s="2"/>
      <c r="AF14312" s="2"/>
    </row>
    <row r="14313" spans="1:32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  <c r="AE14313" s="2"/>
      <c r="AF14313" s="2"/>
    </row>
    <row r="14314" spans="1:32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  <c r="AE14314" s="2"/>
      <c r="AF14314" s="2"/>
    </row>
    <row r="14315" spans="1:32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  <c r="AE14315" s="2"/>
      <c r="AF14315" s="2"/>
    </row>
    <row r="14316" spans="1:32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  <c r="AE14316" s="2"/>
      <c r="AF14316" s="2"/>
    </row>
    <row r="14317" spans="1:32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  <c r="AE14317" s="2"/>
      <c r="AF14317" s="2"/>
    </row>
    <row r="14318" spans="1:32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  <c r="AE14318" s="2"/>
      <c r="AF14318" s="2"/>
    </row>
    <row r="14319" spans="1:32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  <c r="AE14319" s="2"/>
      <c r="AF14319" s="2"/>
    </row>
    <row r="14320" spans="1:32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  <c r="AE14320" s="2"/>
      <c r="AF14320" s="2"/>
    </row>
    <row r="14321" spans="1:32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  <c r="AE14321" s="2"/>
      <c r="AF14321" s="2"/>
    </row>
    <row r="14322" spans="1:32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  <c r="AE14322" s="2"/>
      <c r="AF14322" s="2"/>
    </row>
    <row r="14323" spans="1:32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  <c r="AE14323" s="2"/>
      <c r="AF14323" s="2"/>
    </row>
    <row r="14324" spans="1:32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  <c r="AE14324" s="2"/>
      <c r="AF14324" s="2"/>
    </row>
    <row r="14325" spans="1:32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  <c r="AE14325" s="2"/>
      <c r="AF14325" s="2"/>
    </row>
    <row r="14326" spans="1:32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  <c r="AE14326" s="2"/>
      <c r="AF14326" s="2"/>
    </row>
    <row r="14327" spans="1:32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  <c r="AE14327" s="2"/>
      <c r="AF14327" s="2"/>
    </row>
    <row r="14328" spans="1:32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  <c r="AE14328" s="2"/>
      <c r="AF14328" s="2"/>
    </row>
    <row r="14329" spans="1:32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  <c r="AE14329" s="2"/>
      <c r="AF14329" s="2"/>
    </row>
    <row r="14330" spans="1:32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  <c r="AE14330" s="2"/>
      <c r="AF14330" s="2"/>
    </row>
    <row r="14331" spans="1:32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  <c r="AE14331" s="2"/>
      <c r="AF14331" s="2"/>
    </row>
    <row r="14332" spans="1:32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  <c r="AE14332" s="2"/>
      <c r="AF14332" s="2"/>
    </row>
    <row r="14333" spans="1:32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  <c r="AE14333" s="2"/>
      <c r="AF14333" s="2"/>
    </row>
    <row r="14334" spans="1:32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  <c r="AE14334" s="2"/>
      <c r="AF14334" s="2"/>
    </row>
    <row r="14335" spans="1:32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  <c r="AE14335" s="2"/>
      <c r="AF14335" s="2"/>
    </row>
    <row r="14336" spans="1:32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  <c r="AE14336" s="2"/>
      <c r="AF14336" s="2"/>
    </row>
    <row r="14337" spans="1:32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  <c r="AE14337" s="2"/>
      <c r="AF14337" s="2"/>
    </row>
    <row r="14338" spans="1:32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  <c r="AE14338" s="2"/>
      <c r="AF14338" s="2"/>
    </row>
    <row r="14339" spans="1:32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  <c r="AE14339" s="2"/>
      <c r="AF14339" s="2"/>
    </row>
    <row r="14340" spans="1:32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  <c r="AE14340" s="2"/>
      <c r="AF14340" s="2"/>
    </row>
    <row r="14341" spans="1:32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  <c r="AE14341" s="2"/>
      <c r="AF14341" s="2"/>
    </row>
    <row r="14342" spans="1:32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  <c r="AE14342" s="2"/>
      <c r="AF14342" s="2"/>
    </row>
    <row r="14343" spans="1:32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  <c r="AE14343" s="2"/>
      <c r="AF14343" s="2"/>
    </row>
    <row r="14344" spans="1:32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  <c r="AE14344" s="2"/>
      <c r="AF14344" s="2"/>
    </row>
    <row r="14345" spans="1:32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  <c r="AE14345" s="2"/>
      <c r="AF14345" s="2"/>
    </row>
    <row r="14346" spans="1:32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  <c r="AE14346" s="2"/>
      <c r="AF14346" s="2"/>
    </row>
    <row r="14347" spans="1:32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  <c r="AE14347" s="2"/>
      <c r="AF14347" s="2"/>
    </row>
    <row r="14348" spans="1:32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  <c r="AE14348" s="2"/>
      <c r="AF14348" s="2"/>
    </row>
    <row r="14349" spans="1:32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  <c r="AE14349" s="2"/>
      <c r="AF14349" s="2"/>
    </row>
    <row r="14350" spans="1:32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  <c r="AE14350" s="2"/>
      <c r="AF14350" s="2"/>
    </row>
    <row r="14351" spans="1:32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  <c r="AE14351" s="2"/>
      <c r="AF14351" s="2"/>
    </row>
    <row r="14352" spans="1:32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  <c r="AE14352" s="2"/>
      <c r="AF14352" s="2"/>
    </row>
    <row r="14353" spans="1:32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  <c r="AE14353" s="2"/>
      <c r="AF14353" s="2"/>
    </row>
    <row r="14354" spans="1:32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  <c r="AE14354" s="2"/>
      <c r="AF14354" s="2"/>
    </row>
    <row r="14355" spans="1:32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  <c r="AE14355" s="2"/>
      <c r="AF14355" s="2"/>
    </row>
    <row r="14356" spans="1:32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  <c r="AE14356" s="2"/>
      <c r="AF14356" s="2"/>
    </row>
    <row r="14357" spans="1:32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  <c r="AE14357" s="2"/>
      <c r="AF14357" s="2"/>
    </row>
    <row r="14358" spans="1:32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  <c r="AE14358" s="2"/>
      <c r="AF14358" s="2"/>
    </row>
    <row r="14359" spans="1:32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  <c r="AE14359" s="2"/>
      <c r="AF14359" s="2"/>
    </row>
    <row r="14360" spans="1:32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  <c r="AE14360" s="2"/>
      <c r="AF14360" s="2"/>
    </row>
    <row r="14361" spans="1:32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  <c r="AE14361" s="2"/>
      <c r="AF14361" s="2"/>
    </row>
    <row r="14362" spans="1:32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  <c r="AE14362" s="2"/>
      <c r="AF14362" s="2"/>
    </row>
    <row r="14363" spans="1:32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  <c r="AE14363" s="2"/>
      <c r="AF14363" s="2"/>
    </row>
    <row r="14364" spans="1:32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  <c r="AE14364" s="2"/>
      <c r="AF14364" s="2"/>
    </row>
    <row r="14365" spans="1:32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  <c r="AE14365" s="2"/>
      <c r="AF14365" s="2"/>
    </row>
    <row r="14366" spans="1:32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  <c r="AE14366" s="2"/>
      <c r="AF14366" s="2"/>
    </row>
    <row r="14367" spans="1:32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  <c r="AE14367" s="2"/>
      <c r="AF14367" s="2"/>
    </row>
    <row r="14368" spans="1:32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  <c r="AE14368" s="2"/>
      <c r="AF14368" s="2"/>
    </row>
    <row r="14369" spans="1:32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  <c r="AE14369" s="2"/>
      <c r="AF14369" s="2"/>
    </row>
    <row r="14370" spans="1:32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  <c r="AE14370" s="2"/>
      <c r="AF14370" s="2"/>
    </row>
    <row r="14371" spans="1:32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  <c r="AE14371" s="2"/>
      <c r="AF14371" s="2"/>
    </row>
    <row r="14372" spans="1:32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  <c r="AE14372" s="2"/>
      <c r="AF14372" s="2"/>
    </row>
    <row r="14373" spans="1:32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  <c r="AE14373" s="2"/>
      <c r="AF14373" s="2"/>
    </row>
    <row r="14374" spans="1:32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  <c r="AE14374" s="2"/>
      <c r="AF14374" s="2"/>
    </row>
    <row r="14375" spans="1:32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  <c r="AE14375" s="2"/>
      <c r="AF14375" s="2"/>
    </row>
    <row r="14376" spans="1:32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  <c r="AE14376" s="2"/>
      <c r="AF14376" s="2"/>
    </row>
    <row r="14377" spans="1:32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  <c r="AE14377" s="2"/>
      <c r="AF14377" s="2"/>
    </row>
    <row r="14378" spans="1:32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  <c r="AE14378" s="2"/>
      <c r="AF14378" s="2"/>
    </row>
    <row r="14379" spans="1:32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  <c r="AE14379" s="2"/>
      <c r="AF14379" s="2"/>
    </row>
    <row r="14380" spans="1:32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  <c r="AE14380" s="2"/>
      <c r="AF14380" s="2"/>
    </row>
    <row r="14381" spans="1:32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  <c r="AE14381" s="2"/>
      <c r="AF14381" s="2"/>
    </row>
    <row r="14382" spans="1:32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  <c r="AE14382" s="2"/>
      <c r="AF14382" s="2"/>
    </row>
    <row r="14383" spans="1:32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  <c r="AE14383" s="2"/>
      <c r="AF14383" s="2"/>
    </row>
    <row r="14384" spans="1:32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  <c r="AE14384" s="2"/>
      <c r="AF14384" s="2"/>
    </row>
    <row r="14385" spans="1:32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  <c r="AE14385" s="2"/>
      <c r="AF14385" s="2"/>
    </row>
    <row r="14386" spans="1:32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  <c r="AE14386" s="2"/>
      <c r="AF14386" s="2"/>
    </row>
    <row r="14387" spans="1:32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  <c r="AE14387" s="2"/>
      <c r="AF14387" s="2"/>
    </row>
    <row r="14388" spans="1:32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  <c r="AE14388" s="2"/>
      <c r="AF14388" s="2"/>
    </row>
    <row r="14389" spans="1:32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  <c r="AE14389" s="2"/>
      <c r="AF14389" s="2"/>
    </row>
    <row r="14390" spans="1:32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  <c r="AE14390" s="2"/>
      <c r="AF14390" s="2"/>
    </row>
    <row r="14391" spans="1:32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  <c r="AE14391" s="2"/>
      <c r="AF14391" s="2"/>
    </row>
    <row r="14392" spans="1:32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  <c r="AE14392" s="2"/>
      <c r="AF14392" s="2"/>
    </row>
    <row r="14393" spans="1:32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  <c r="AE14393" s="2"/>
      <c r="AF14393" s="2"/>
    </row>
    <row r="14394" spans="1:32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  <c r="AE14394" s="2"/>
      <c r="AF14394" s="2"/>
    </row>
    <row r="14395" spans="1:32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  <c r="AE14395" s="2"/>
      <c r="AF14395" s="2"/>
    </row>
    <row r="14396" spans="1:32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  <c r="AE14396" s="2"/>
      <c r="AF14396" s="2"/>
    </row>
    <row r="14397" spans="1:32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  <c r="AE14397" s="2"/>
      <c r="AF14397" s="2"/>
    </row>
    <row r="14398" spans="1:32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  <c r="AE14398" s="2"/>
      <c r="AF14398" s="2"/>
    </row>
    <row r="14399" spans="1:32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  <c r="AE14399" s="2"/>
      <c r="AF14399" s="2"/>
    </row>
    <row r="14400" spans="1:32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  <c r="AE14400" s="2"/>
      <c r="AF14400" s="2"/>
    </row>
    <row r="14401" spans="1:32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  <c r="AE14401" s="2"/>
      <c r="AF14401" s="2"/>
    </row>
    <row r="14402" spans="1:32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  <c r="AE14402" s="2"/>
      <c r="AF14402" s="2"/>
    </row>
    <row r="14403" spans="1:32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  <c r="AE14403" s="2"/>
      <c r="AF14403" s="2"/>
    </row>
    <row r="14404" spans="1:32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  <c r="AE14404" s="2"/>
      <c r="AF14404" s="2"/>
    </row>
    <row r="14405" spans="1:32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  <c r="AE14405" s="2"/>
      <c r="AF14405" s="2"/>
    </row>
    <row r="14406" spans="1:32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  <c r="AE14406" s="2"/>
      <c r="AF14406" s="2"/>
    </row>
    <row r="14407" spans="1:32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  <c r="AE14407" s="2"/>
      <c r="AF14407" s="2"/>
    </row>
    <row r="14408" spans="1:32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  <c r="AE14408" s="2"/>
      <c r="AF14408" s="2"/>
    </row>
    <row r="14409" spans="1:32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  <c r="AE14409" s="2"/>
      <c r="AF14409" s="2"/>
    </row>
    <row r="14410" spans="1:32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  <c r="AE14410" s="2"/>
      <c r="AF14410" s="2"/>
    </row>
    <row r="14411" spans="1:32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  <c r="AE14411" s="2"/>
      <c r="AF14411" s="2"/>
    </row>
    <row r="14412" spans="1:32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  <c r="AE14412" s="2"/>
      <c r="AF14412" s="2"/>
    </row>
    <row r="14413" spans="1:32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  <c r="AE14413" s="2"/>
      <c r="AF14413" s="2"/>
    </row>
    <row r="14414" spans="1:32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  <c r="AE14414" s="2"/>
      <c r="AF14414" s="2"/>
    </row>
    <row r="14415" spans="1:32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  <c r="AE14415" s="2"/>
      <c r="AF14415" s="2"/>
    </row>
    <row r="14416" spans="1:32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  <c r="AE14416" s="2"/>
      <c r="AF14416" s="2"/>
    </row>
    <row r="14417" spans="1:32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  <c r="AE14417" s="2"/>
      <c r="AF14417" s="2"/>
    </row>
    <row r="14418" spans="1:32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  <c r="AE14418" s="2"/>
      <c r="AF14418" s="2"/>
    </row>
    <row r="14419" spans="1:32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  <c r="AE14419" s="2"/>
      <c r="AF14419" s="2"/>
    </row>
    <row r="14420" spans="1:32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  <c r="AE14420" s="2"/>
      <c r="AF14420" s="2"/>
    </row>
    <row r="14421" spans="1:32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  <c r="AE14421" s="2"/>
      <c r="AF14421" s="2"/>
    </row>
    <row r="14422" spans="1:32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  <c r="AE14422" s="2"/>
      <c r="AF14422" s="2"/>
    </row>
    <row r="14423" spans="1:32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  <c r="AE14423" s="2"/>
      <c r="AF14423" s="2"/>
    </row>
    <row r="14424" spans="1:32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  <c r="AE14424" s="2"/>
      <c r="AF14424" s="2"/>
    </row>
    <row r="14425" spans="1:32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  <c r="AE14425" s="2"/>
      <c r="AF14425" s="2"/>
    </row>
    <row r="14426" spans="1:32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  <c r="AE14426" s="2"/>
      <c r="AF14426" s="2"/>
    </row>
    <row r="14427" spans="1:32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  <c r="AE14427" s="2"/>
      <c r="AF14427" s="2"/>
    </row>
    <row r="14428" spans="1:32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  <c r="AE14428" s="2"/>
      <c r="AF14428" s="2"/>
    </row>
    <row r="14429" spans="1:32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  <c r="AE14429" s="2"/>
      <c r="AF14429" s="2"/>
    </row>
    <row r="14430" spans="1:32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  <c r="AE14430" s="2"/>
      <c r="AF14430" s="2"/>
    </row>
    <row r="14431" spans="1:32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  <c r="AE14431" s="2"/>
      <c r="AF14431" s="2"/>
    </row>
    <row r="14432" spans="1:32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  <c r="AE14432" s="2"/>
      <c r="AF14432" s="2"/>
    </row>
    <row r="14433" spans="1:32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  <c r="AE14433" s="2"/>
      <c r="AF14433" s="2"/>
    </row>
    <row r="14434" spans="1:32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  <c r="AE14434" s="2"/>
      <c r="AF14434" s="2"/>
    </row>
    <row r="14435" spans="1:32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  <c r="AE14435" s="2"/>
      <c r="AF14435" s="2"/>
    </row>
    <row r="14436" spans="1:32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  <c r="AE14436" s="2"/>
      <c r="AF14436" s="2"/>
    </row>
    <row r="14437" spans="1:32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  <c r="AE14437" s="2"/>
      <c r="AF14437" s="2"/>
    </row>
    <row r="14438" spans="1:32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  <c r="AE14438" s="2"/>
      <c r="AF14438" s="2"/>
    </row>
    <row r="14439" spans="1:32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  <c r="AE14439" s="2"/>
      <c r="AF14439" s="2"/>
    </row>
    <row r="14440" spans="1:32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  <c r="AE14440" s="2"/>
      <c r="AF14440" s="2"/>
    </row>
    <row r="14441" spans="1:32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  <c r="AE14441" s="2"/>
      <c r="AF14441" s="2"/>
    </row>
    <row r="14442" spans="1:32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  <c r="AE14442" s="2"/>
      <c r="AF14442" s="2"/>
    </row>
    <row r="14443" spans="1:32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  <c r="AE14443" s="2"/>
      <c r="AF14443" s="2"/>
    </row>
    <row r="14444" spans="1:32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  <c r="AE14444" s="2"/>
      <c r="AF14444" s="2"/>
    </row>
    <row r="14445" spans="1:32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  <c r="AE14445" s="2"/>
      <c r="AF14445" s="2"/>
    </row>
    <row r="14446" spans="1:32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  <c r="AE14446" s="2"/>
      <c r="AF14446" s="2"/>
    </row>
    <row r="14447" spans="1:32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  <c r="AE14447" s="2"/>
      <c r="AF14447" s="2"/>
    </row>
    <row r="14448" spans="1:32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  <c r="AE14448" s="2"/>
      <c r="AF14448" s="2"/>
    </row>
    <row r="14449" spans="1:32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  <c r="AE14449" s="2"/>
      <c r="AF14449" s="2"/>
    </row>
    <row r="14450" spans="1:32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  <c r="AE14450" s="2"/>
      <c r="AF14450" s="2"/>
    </row>
    <row r="14451" spans="1:32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  <c r="AE14451" s="2"/>
      <c r="AF14451" s="2"/>
    </row>
    <row r="14452" spans="1:32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  <c r="AE14452" s="2"/>
      <c r="AF14452" s="2"/>
    </row>
    <row r="14453" spans="1:32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  <c r="AE14453" s="2"/>
      <c r="AF14453" s="2"/>
    </row>
    <row r="14454" spans="1:32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  <c r="AE14454" s="2"/>
      <c r="AF14454" s="2"/>
    </row>
    <row r="14455" spans="1:32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  <c r="AE14455" s="2"/>
      <c r="AF14455" s="2"/>
    </row>
    <row r="14456" spans="1:32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  <c r="AE14456" s="2"/>
      <c r="AF14456" s="2"/>
    </row>
    <row r="14457" spans="1:32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  <c r="AE14457" s="2"/>
      <c r="AF14457" s="2"/>
    </row>
    <row r="14458" spans="1:32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  <c r="AE14458" s="2"/>
      <c r="AF14458" s="2"/>
    </row>
    <row r="14459" spans="1:32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  <c r="AE14459" s="2"/>
      <c r="AF14459" s="2"/>
    </row>
    <row r="14460" spans="1:32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  <c r="AE14460" s="2"/>
      <c r="AF14460" s="2"/>
    </row>
    <row r="14461" spans="1:32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  <c r="AE14461" s="2"/>
      <c r="AF14461" s="2"/>
    </row>
    <row r="14462" spans="1:32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  <c r="AE14462" s="2"/>
      <c r="AF14462" s="2"/>
    </row>
    <row r="14463" spans="1:32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  <c r="AE14463" s="2"/>
      <c r="AF14463" s="2"/>
    </row>
    <row r="14464" spans="1:32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  <c r="AE14464" s="2"/>
      <c r="AF14464" s="2"/>
    </row>
    <row r="14465" spans="1:32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  <c r="AE14465" s="2"/>
      <c r="AF14465" s="2"/>
    </row>
    <row r="14466" spans="1:32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  <c r="AE14466" s="2"/>
      <c r="AF14466" s="2"/>
    </row>
    <row r="14467" spans="1:32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  <c r="AE14467" s="2"/>
      <c r="AF14467" s="2"/>
    </row>
    <row r="14468" spans="1:32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  <c r="AE14468" s="2"/>
      <c r="AF14468" s="2"/>
    </row>
    <row r="14469" spans="1:32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  <c r="AE14469" s="2"/>
      <c r="AF14469" s="2"/>
    </row>
    <row r="14470" spans="1:32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  <c r="AE14470" s="2"/>
      <c r="AF14470" s="2"/>
    </row>
    <row r="14471" spans="1:32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  <c r="AE14471" s="2"/>
      <c r="AF14471" s="2"/>
    </row>
    <row r="14472" spans="1:32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  <c r="AE14472" s="2"/>
      <c r="AF14472" s="2"/>
    </row>
    <row r="14473" spans="1:32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  <c r="AE14473" s="2"/>
      <c r="AF14473" s="2"/>
    </row>
    <row r="14474" spans="1:32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  <c r="AE14474" s="2"/>
      <c r="AF14474" s="2"/>
    </row>
    <row r="14475" spans="1:32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  <c r="AE14475" s="2"/>
      <c r="AF14475" s="2"/>
    </row>
    <row r="14476" spans="1:32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  <c r="AE14476" s="2"/>
      <c r="AF14476" s="2"/>
    </row>
    <row r="14477" spans="1:32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  <c r="AE14477" s="2"/>
      <c r="AF14477" s="2"/>
    </row>
    <row r="14478" spans="1:32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  <c r="AE14478" s="2"/>
      <c r="AF14478" s="2"/>
    </row>
    <row r="14479" spans="1:32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  <c r="AE14479" s="2"/>
      <c r="AF14479" s="2"/>
    </row>
    <row r="14480" spans="1:32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  <c r="AE14480" s="2"/>
      <c r="AF14480" s="2"/>
    </row>
    <row r="14481" spans="1:32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  <c r="AE14481" s="2"/>
      <c r="AF14481" s="2"/>
    </row>
    <row r="14482" spans="1:32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  <c r="AE14482" s="2"/>
      <c r="AF14482" s="2"/>
    </row>
    <row r="14483" spans="1:32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  <c r="AE14483" s="2"/>
      <c r="AF14483" s="2"/>
    </row>
    <row r="14484" spans="1:32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  <c r="AE14484" s="2"/>
      <c r="AF14484" s="2"/>
    </row>
    <row r="14485" spans="1:32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  <c r="AE14485" s="2"/>
      <c r="AF14485" s="2"/>
    </row>
    <row r="14486" spans="1:32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  <c r="AE14486" s="2"/>
      <c r="AF14486" s="2"/>
    </row>
    <row r="14487" spans="1:32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  <c r="AE14487" s="2"/>
      <c r="AF14487" s="2"/>
    </row>
    <row r="14488" spans="1:32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  <c r="AE14488" s="2"/>
      <c r="AF14488" s="2"/>
    </row>
    <row r="14489" spans="1:32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  <c r="AE14489" s="2"/>
      <c r="AF14489" s="2"/>
    </row>
    <row r="14490" spans="1:32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  <c r="AE14490" s="2"/>
      <c r="AF14490" s="2"/>
    </row>
    <row r="14491" spans="1:32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  <c r="AE14491" s="2"/>
      <c r="AF14491" s="2"/>
    </row>
    <row r="14492" spans="1:32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  <c r="AE14492" s="2"/>
      <c r="AF14492" s="2"/>
    </row>
    <row r="14493" spans="1:32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  <c r="AE14493" s="2"/>
      <c r="AF14493" s="2"/>
    </row>
    <row r="14494" spans="1:32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  <c r="AE14494" s="2"/>
      <c r="AF14494" s="2"/>
    </row>
    <row r="14495" spans="1:32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  <c r="AE14495" s="2"/>
      <c r="AF14495" s="2"/>
    </row>
    <row r="14496" spans="1:32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  <c r="AE14496" s="2"/>
      <c r="AF14496" s="2"/>
    </row>
    <row r="14497" spans="1:32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  <c r="AE14497" s="2"/>
      <c r="AF14497" s="2"/>
    </row>
    <row r="14498" spans="1:32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  <c r="AE14498" s="2"/>
      <c r="AF14498" s="2"/>
    </row>
    <row r="14499" spans="1:32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  <c r="AE14499" s="2"/>
      <c r="AF14499" s="2"/>
    </row>
    <row r="14500" spans="1:32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  <c r="AE14500" s="2"/>
      <c r="AF14500" s="2"/>
    </row>
    <row r="14501" spans="1:32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  <c r="AE14501" s="2"/>
      <c r="AF14501" s="2"/>
    </row>
    <row r="14502" spans="1:32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  <c r="AE14502" s="2"/>
      <c r="AF14502" s="2"/>
    </row>
    <row r="14503" spans="1:32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  <c r="AE14503" s="2"/>
      <c r="AF14503" s="2"/>
    </row>
    <row r="14504" spans="1:32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  <c r="AE14504" s="2"/>
      <c r="AF14504" s="2"/>
    </row>
    <row r="14505" spans="1:32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  <c r="AE14505" s="2"/>
      <c r="AF14505" s="2"/>
    </row>
    <row r="14506" spans="1:32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  <c r="AE14506" s="2"/>
      <c r="AF14506" s="2"/>
    </row>
    <row r="14507" spans="1:32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  <c r="AE14507" s="2"/>
      <c r="AF14507" s="2"/>
    </row>
    <row r="14508" spans="1:32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  <c r="AE14508" s="2"/>
      <c r="AF14508" s="2"/>
    </row>
    <row r="14509" spans="1:32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  <c r="AE14509" s="2"/>
      <c r="AF14509" s="2"/>
    </row>
    <row r="14510" spans="1:32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  <c r="AE14510" s="2"/>
      <c r="AF14510" s="2"/>
    </row>
    <row r="14511" spans="1:32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  <c r="AE14511" s="2"/>
      <c r="AF14511" s="2"/>
    </row>
    <row r="14512" spans="1:32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  <c r="AE14512" s="2"/>
      <c r="AF14512" s="2"/>
    </row>
    <row r="14513" spans="1:32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  <c r="AE14513" s="2"/>
      <c r="AF14513" s="2"/>
    </row>
    <row r="14514" spans="1:32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  <c r="AE14514" s="2"/>
      <c r="AF14514" s="2"/>
    </row>
    <row r="14515" spans="1:32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  <c r="AE14515" s="2"/>
      <c r="AF14515" s="2"/>
    </row>
    <row r="14516" spans="1:32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  <c r="AE14516" s="2"/>
      <c r="AF14516" s="2"/>
    </row>
    <row r="14517" spans="1:32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  <c r="AE14517" s="2"/>
      <c r="AF14517" s="2"/>
    </row>
    <row r="14518" spans="1:32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  <c r="AE14518" s="2"/>
      <c r="AF14518" s="2"/>
    </row>
    <row r="14519" spans="1:32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  <c r="AE14519" s="2"/>
      <c r="AF14519" s="2"/>
    </row>
    <row r="14520" spans="1:32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  <c r="AE14520" s="2"/>
      <c r="AF14520" s="2"/>
    </row>
    <row r="14521" spans="1:32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  <c r="AE14521" s="2"/>
      <c r="AF14521" s="2"/>
    </row>
    <row r="14522" spans="1:32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  <c r="AE14522" s="2"/>
      <c r="AF14522" s="2"/>
    </row>
    <row r="14523" spans="1:32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  <c r="AE14523" s="2"/>
      <c r="AF14523" s="2"/>
    </row>
    <row r="14524" spans="1:32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  <c r="AE14524" s="2"/>
      <c r="AF14524" s="2"/>
    </row>
    <row r="14525" spans="1:32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  <c r="AE14525" s="2"/>
      <c r="AF14525" s="2"/>
    </row>
    <row r="14526" spans="1:32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  <c r="AE14526" s="2"/>
      <c r="AF14526" s="2"/>
    </row>
    <row r="14527" spans="1:32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  <c r="AE14527" s="2"/>
      <c r="AF14527" s="2"/>
    </row>
    <row r="14528" spans="1:32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  <c r="AE14528" s="2"/>
      <c r="AF14528" s="2"/>
    </row>
    <row r="14529" spans="1:32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  <c r="AE14529" s="2"/>
      <c r="AF14529" s="2"/>
    </row>
    <row r="14530" spans="1:32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  <c r="AE14530" s="2"/>
      <c r="AF14530" s="2"/>
    </row>
    <row r="14531" spans="1:32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  <c r="AE14531" s="2"/>
      <c r="AF14531" s="2"/>
    </row>
    <row r="14532" spans="1:32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  <c r="AE14532" s="2"/>
      <c r="AF14532" s="2"/>
    </row>
    <row r="14533" spans="1:32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  <c r="AE14533" s="2"/>
      <c r="AF14533" s="2"/>
    </row>
    <row r="14534" spans="1:32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  <c r="AE14534" s="2"/>
      <c r="AF14534" s="2"/>
    </row>
    <row r="14535" spans="1:32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  <c r="AE14535" s="2"/>
      <c r="AF14535" s="2"/>
    </row>
    <row r="14536" spans="1:32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  <c r="AE14536" s="2"/>
      <c r="AF14536" s="2"/>
    </row>
    <row r="14537" spans="1:32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  <c r="AE14537" s="2"/>
      <c r="AF14537" s="2"/>
    </row>
    <row r="14538" spans="1:32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  <c r="AE14538" s="2"/>
      <c r="AF14538" s="2"/>
    </row>
    <row r="14539" spans="1:32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  <c r="AE14539" s="2"/>
      <c r="AF14539" s="2"/>
    </row>
    <row r="14540" spans="1:32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  <c r="AE14540" s="2"/>
      <c r="AF14540" s="2"/>
    </row>
    <row r="14541" spans="1:32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  <c r="AE14541" s="2"/>
      <c r="AF14541" s="2"/>
    </row>
    <row r="14542" spans="1:32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  <c r="AE14542" s="2"/>
      <c r="AF14542" s="2"/>
    </row>
    <row r="14543" spans="1:32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  <c r="AE14543" s="2"/>
      <c r="AF14543" s="2"/>
    </row>
    <row r="14544" spans="1:32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  <c r="AE14544" s="2"/>
      <c r="AF14544" s="2"/>
    </row>
    <row r="14545" spans="1:32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  <c r="AE14545" s="2"/>
      <c r="AF14545" s="2"/>
    </row>
    <row r="14546" spans="1:32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  <c r="AE14546" s="2"/>
      <c r="AF14546" s="2"/>
    </row>
    <row r="14547" spans="1:32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  <c r="AE14547" s="2"/>
      <c r="AF14547" s="2"/>
    </row>
    <row r="14548" spans="1:32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  <c r="AE14548" s="2"/>
      <c r="AF14548" s="2"/>
    </row>
    <row r="14549" spans="1:32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  <c r="AE14549" s="2"/>
      <c r="AF14549" s="2"/>
    </row>
    <row r="14550" spans="1:32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  <c r="AE14550" s="2"/>
      <c r="AF14550" s="2"/>
    </row>
    <row r="14551" spans="1:32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  <c r="AE14551" s="2"/>
      <c r="AF14551" s="2"/>
    </row>
    <row r="14552" spans="1:32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  <c r="AE14552" s="2"/>
      <c r="AF14552" s="2"/>
    </row>
    <row r="14553" spans="1:32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  <c r="AE14553" s="2"/>
      <c r="AF14553" s="2"/>
    </row>
    <row r="14554" spans="1:32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  <c r="AE14554" s="2"/>
      <c r="AF14554" s="2"/>
    </row>
    <row r="14555" spans="1:32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  <c r="AE14555" s="2"/>
      <c r="AF14555" s="2"/>
    </row>
    <row r="14556" spans="1:32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  <c r="AE14556" s="2"/>
      <c r="AF14556" s="2"/>
    </row>
    <row r="14557" spans="1:32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  <c r="AE14557" s="2"/>
      <c r="AF14557" s="2"/>
    </row>
    <row r="14558" spans="1:32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  <c r="AE14558" s="2"/>
      <c r="AF14558" s="2"/>
    </row>
    <row r="14559" spans="1:32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  <c r="AE14559" s="2"/>
      <c r="AF14559" s="2"/>
    </row>
    <row r="14560" spans="1:32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  <c r="AE14560" s="2"/>
      <c r="AF14560" s="2"/>
    </row>
    <row r="14561" spans="1:32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  <c r="AE14561" s="2"/>
      <c r="AF14561" s="2"/>
    </row>
    <row r="14562" spans="1:32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  <c r="AE14562" s="2"/>
      <c r="AF14562" s="2"/>
    </row>
    <row r="14563" spans="1:32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  <c r="AE14563" s="2"/>
      <c r="AF14563" s="2"/>
    </row>
    <row r="14564" spans="1:32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  <c r="AE14564" s="2"/>
      <c r="AF14564" s="2"/>
    </row>
    <row r="14565" spans="1:32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  <c r="AE14565" s="2"/>
      <c r="AF14565" s="2"/>
    </row>
    <row r="14566" spans="1:32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  <c r="AE14566" s="2"/>
      <c r="AF14566" s="2"/>
    </row>
    <row r="14567" spans="1:32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  <c r="AE14567" s="2"/>
      <c r="AF14567" s="2"/>
    </row>
    <row r="14568" spans="1:32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  <c r="AE14568" s="2"/>
      <c r="AF14568" s="2"/>
    </row>
    <row r="14569" spans="1:32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  <c r="AE14569" s="2"/>
      <c r="AF14569" s="2"/>
    </row>
    <row r="14570" spans="1:32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  <c r="AE14570" s="2"/>
      <c r="AF14570" s="2"/>
    </row>
    <row r="14571" spans="1:32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  <c r="AE14571" s="2"/>
      <c r="AF14571" s="2"/>
    </row>
    <row r="14572" spans="1:32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  <c r="AE14572" s="2"/>
      <c r="AF14572" s="2"/>
    </row>
    <row r="14573" spans="1:32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  <c r="AE14573" s="2"/>
      <c r="AF14573" s="2"/>
    </row>
    <row r="14574" spans="1:32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  <c r="AE14574" s="2"/>
      <c r="AF14574" s="2"/>
    </row>
    <row r="14575" spans="1:32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  <c r="AE14575" s="2"/>
      <c r="AF14575" s="2"/>
    </row>
    <row r="14576" spans="1:32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  <c r="AE14576" s="2"/>
      <c r="AF14576" s="2"/>
    </row>
    <row r="14577" spans="1:32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  <c r="AE14577" s="2"/>
      <c r="AF14577" s="2"/>
    </row>
    <row r="14578" spans="1:32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  <c r="AE14578" s="2"/>
      <c r="AF14578" s="2"/>
    </row>
    <row r="14579" spans="1:32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  <c r="AE14579" s="2"/>
      <c r="AF14579" s="2"/>
    </row>
    <row r="14580" spans="1:32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  <c r="AE14580" s="2"/>
      <c r="AF14580" s="2"/>
    </row>
    <row r="14581" spans="1:32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  <c r="AE14581" s="2"/>
      <c r="AF14581" s="2"/>
    </row>
    <row r="14582" spans="1:32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  <c r="AE14582" s="2"/>
      <c r="AF14582" s="2"/>
    </row>
    <row r="14583" spans="1:32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  <c r="AE14583" s="2"/>
      <c r="AF14583" s="2"/>
    </row>
    <row r="14584" spans="1:32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  <c r="AE14584" s="2"/>
      <c r="AF14584" s="2"/>
    </row>
    <row r="14585" spans="1:32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  <c r="AE14585" s="2"/>
      <c r="AF14585" s="2"/>
    </row>
    <row r="14586" spans="1:32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  <c r="AE14586" s="2"/>
      <c r="AF14586" s="2"/>
    </row>
    <row r="14587" spans="1:32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  <c r="AE14587" s="2"/>
      <c r="AF14587" s="2"/>
    </row>
    <row r="14588" spans="1:32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  <c r="AE14588" s="2"/>
      <c r="AF14588" s="2"/>
    </row>
    <row r="14589" spans="1:32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  <c r="AE14589" s="2"/>
      <c r="AF14589" s="2"/>
    </row>
    <row r="14590" spans="1:32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  <c r="AE14590" s="2"/>
      <c r="AF14590" s="2"/>
    </row>
    <row r="14591" spans="1:32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  <c r="AE14591" s="2"/>
      <c r="AF14591" s="2"/>
    </row>
    <row r="14592" spans="1:32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  <c r="AE14592" s="2"/>
      <c r="AF14592" s="2"/>
    </row>
    <row r="14593" spans="1:32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  <c r="AE14593" s="2"/>
      <c r="AF14593" s="2"/>
    </row>
    <row r="14594" spans="1:32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  <c r="AE14594" s="2"/>
      <c r="AF14594" s="2"/>
    </row>
    <row r="14595" spans="1:32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  <c r="AE14595" s="2"/>
      <c r="AF14595" s="2"/>
    </row>
    <row r="14596" spans="1:32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  <c r="AE14596" s="2"/>
      <c r="AF14596" s="2"/>
    </row>
    <row r="14597" spans="1:32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  <c r="AE14597" s="2"/>
      <c r="AF14597" s="2"/>
    </row>
    <row r="14598" spans="1:32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  <c r="AE14598" s="2"/>
      <c r="AF14598" s="2"/>
    </row>
    <row r="14599" spans="1:32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  <c r="AE14599" s="2"/>
      <c r="AF14599" s="2"/>
    </row>
    <row r="14600" spans="1:32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  <c r="AE14600" s="2"/>
      <c r="AF14600" s="2"/>
    </row>
    <row r="14601" spans="1:32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  <c r="AE14601" s="2"/>
      <c r="AF14601" s="2"/>
    </row>
    <row r="14602" spans="1:32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  <c r="AE14602" s="2"/>
      <c r="AF14602" s="2"/>
    </row>
    <row r="14603" spans="1:32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  <c r="AE14603" s="2"/>
      <c r="AF14603" s="2"/>
    </row>
    <row r="14604" spans="1:32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  <c r="AE14604" s="2"/>
      <c r="AF14604" s="2"/>
    </row>
    <row r="14605" spans="1:32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  <c r="AE14605" s="2"/>
      <c r="AF14605" s="2"/>
    </row>
    <row r="14606" spans="1:32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  <c r="AE14606" s="2"/>
      <c r="AF14606" s="2"/>
    </row>
    <row r="14607" spans="1:32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  <c r="AE14607" s="2"/>
      <c r="AF14607" s="2"/>
    </row>
    <row r="14608" spans="1:32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  <c r="AE14608" s="2"/>
      <c r="AF14608" s="2"/>
    </row>
    <row r="14609" spans="1:32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  <c r="AE14609" s="2"/>
      <c r="AF14609" s="2"/>
    </row>
    <row r="14610" spans="1:32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  <c r="AE14610" s="2"/>
      <c r="AF14610" s="2"/>
    </row>
    <row r="14611" spans="1:32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  <c r="AE14611" s="2"/>
      <c r="AF14611" s="2"/>
    </row>
    <row r="14612" spans="1:32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  <c r="AE14612" s="2"/>
      <c r="AF14612" s="2"/>
    </row>
    <row r="14613" spans="1:32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  <c r="AE14613" s="2"/>
      <c r="AF14613" s="2"/>
    </row>
    <row r="14614" spans="1:32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  <c r="AE14614" s="2"/>
      <c r="AF14614" s="2"/>
    </row>
    <row r="14615" spans="1:32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  <c r="AE14615" s="2"/>
      <c r="AF14615" s="2"/>
    </row>
    <row r="14616" spans="1:32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  <c r="AE14616" s="2"/>
      <c r="AF14616" s="2"/>
    </row>
    <row r="14617" spans="1:32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  <c r="AE14617" s="2"/>
      <c r="AF14617" s="2"/>
    </row>
    <row r="14618" spans="1:32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  <c r="AE14618" s="2"/>
      <c r="AF14618" s="2"/>
    </row>
    <row r="14619" spans="1:32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  <c r="AE14619" s="2"/>
      <c r="AF14619" s="2"/>
    </row>
    <row r="14620" spans="1:32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  <c r="AE14620" s="2"/>
      <c r="AF14620" s="2"/>
    </row>
    <row r="14621" spans="1:32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  <c r="AE14621" s="2"/>
      <c r="AF14621" s="2"/>
    </row>
    <row r="14622" spans="1:32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  <c r="AE14622" s="2"/>
      <c r="AF14622" s="2"/>
    </row>
    <row r="14623" spans="1:32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  <c r="AE14623" s="2"/>
      <c r="AF14623" s="2"/>
    </row>
    <row r="14624" spans="1:32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  <c r="AE14624" s="2"/>
      <c r="AF14624" s="2"/>
    </row>
    <row r="14625" spans="1:32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  <c r="AE14625" s="2"/>
      <c r="AF14625" s="2"/>
    </row>
    <row r="14626" spans="1:32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  <c r="AE14626" s="2"/>
      <c r="AF14626" s="2"/>
    </row>
    <row r="14627" spans="1:32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  <c r="AE14627" s="2"/>
      <c r="AF14627" s="2"/>
    </row>
    <row r="14628" spans="1:32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  <c r="AE14628" s="2"/>
      <c r="AF14628" s="2"/>
    </row>
    <row r="14629" spans="1:32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  <c r="AE14629" s="2"/>
      <c r="AF14629" s="2"/>
    </row>
    <row r="14630" spans="1:32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  <c r="AE14630" s="2"/>
      <c r="AF14630" s="2"/>
    </row>
    <row r="14631" spans="1:32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  <c r="AE14631" s="2"/>
      <c r="AF14631" s="2"/>
    </row>
    <row r="14632" spans="1:32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  <c r="AE14632" s="2"/>
      <c r="AF14632" s="2"/>
    </row>
    <row r="14633" spans="1:32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  <c r="AE14633" s="2"/>
      <c r="AF14633" s="2"/>
    </row>
    <row r="14634" spans="1:32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  <c r="AE14634" s="2"/>
      <c r="AF14634" s="2"/>
    </row>
    <row r="14635" spans="1:32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  <c r="AE14635" s="2"/>
      <c r="AF14635" s="2"/>
    </row>
    <row r="14636" spans="1:32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  <c r="AE14636" s="2"/>
      <c r="AF14636" s="2"/>
    </row>
    <row r="14637" spans="1:32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  <c r="AE14637" s="2"/>
      <c r="AF14637" s="2"/>
    </row>
    <row r="14638" spans="1:32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  <c r="AE14638" s="2"/>
      <c r="AF14638" s="2"/>
    </row>
    <row r="14639" spans="1:32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  <c r="AE14639" s="2"/>
      <c r="AF14639" s="2"/>
    </row>
    <row r="14640" spans="1:32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  <c r="AE14640" s="2"/>
      <c r="AF14640" s="2"/>
    </row>
    <row r="14641" spans="1:32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  <c r="AE14641" s="2"/>
      <c r="AF14641" s="2"/>
    </row>
    <row r="14642" spans="1:32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  <c r="AE14642" s="2"/>
      <c r="AF14642" s="2"/>
    </row>
    <row r="14643" spans="1:32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  <c r="AE14643" s="2"/>
      <c r="AF14643" s="2"/>
    </row>
    <row r="14644" spans="1:32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  <c r="AE14644" s="2"/>
      <c r="AF14644" s="2"/>
    </row>
    <row r="14645" spans="1:32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  <c r="AE14645" s="2"/>
      <c r="AF14645" s="2"/>
    </row>
    <row r="14646" spans="1:32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  <c r="AE14646" s="2"/>
      <c r="AF14646" s="2"/>
    </row>
    <row r="14647" spans="1:32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  <c r="AE14647" s="2"/>
      <c r="AF14647" s="2"/>
    </row>
    <row r="14648" spans="1:32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  <c r="AE14648" s="2"/>
      <c r="AF14648" s="2"/>
    </row>
    <row r="14649" spans="1:32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  <c r="AE14649" s="2"/>
      <c r="AF14649" s="2"/>
    </row>
    <row r="14650" spans="1:32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  <c r="AE14650" s="2"/>
      <c r="AF14650" s="2"/>
    </row>
    <row r="14651" spans="1:32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  <c r="AE14651" s="2"/>
      <c r="AF14651" s="2"/>
    </row>
    <row r="14652" spans="1:32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  <c r="AE14652" s="2"/>
      <c r="AF14652" s="2"/>
    </row>
    <row r="14653" spans="1:32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  <c r="AE14653" s="2"/>
      <c r="AF14653" s="2"/>
    </row>
    <row r="14654" spans="1:32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  <c r="AE14654" s="2"/>
      <c r="AF14654" s="2"/>
    </row>
    <row r="14655" spans="1:32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  <c r="AE14655" s="2"/>
      <c r="AF14655" s="2"/>
    </row>
    <row r="14656" spans="1:32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  <c r="AE14656" s="2"/>
      <c r="AF14656" s="2"/>
    </row>
    <row r="14657" spans="1:32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  <c r="AE14657" s="2"/>
      <c r="AF14657" s="2"/>
    </row>
    <row r="14658" spans="1:32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  <c r="AE14658" s="2"/>
      <c r="AF14658" s="2"/>
    </row>
    <row r="14659" spans="1:32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  <c r="AE14659" s="2"/>
      <c r="AF14659" s="2"/>
    </row>
    <row r="14660" spans="1:32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  <c r="AE14660" s="2"/>
      <c r="AF14660" s="2"/>
    </row>
    <row r="14661" spans="1:32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  <c r="AE14661" s="2"/>
      <c r="AF14661" s="2"/>
    </row>
    <row r="14662" spans="1:32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  <c r="AE14662" s="2"/>
      <c r="AF14662" s="2"/>
    </row>
    <row r="14663" spans="1:32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  <c r="AE14663" s="2"/>
      <c r="AF14663" s="2"/>
    </row>
    <row r="14664" spans="1:32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  <c r="AE14664" s="2"/>
      <c r="AF14664" s="2"/>
    </row>
    <row r="14665" spans="1:32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  <c r="AE14665" s="2"/>
      <c r="AF14665" s="2"/>
    </row>
    <row r="14666" spans="1:32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  <c r="AE14666" s="2"/>
      <c r="AF14666" s="2"/>
    </row>
    <row r="14667" spans="1:32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  <c r="AE14667" s="2"/>
      <c r="AF14667" s="2"/>
    </row>
    <row r="14668" spans="1:32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  <c r="AE14668" s="2"/>
      <c r="AF14668" s="2"/>
    </row>
    <row r="14669" spans="1:32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  <c r="AE14669" s="2"/>
      <c r="AF14669" s="2"/>
    </row>
    <row r="14670" spans="1:32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  <c r="AE14670" s="2"/>
      <c r="AF14670" s="2"/>
    </row>
    <row r="14671" spans="1:32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  <c r="AE14671" s="2"/>
      <c r="AF14671" s="2"/>
    </row>
    <row r="14672" spans="1:32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  <c r="AE14672" s="2"/>
      <c r="AF14672" s="2"/>
    </row>
    <row r="14673" spans="1:32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  <c r="AE14673" s="2"/>
      <c r="AF14673" s="2"/>
    </row>
    <row r="14674" spans="1:32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  <c r="AE14674" s="2"/>
      <c r="AF14674" s="2"/>
    </row>
    <row r="14675" spans="1:32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  <c r="AE14675" s="2"/>
      <c r="AF14675" s="2"/>
    </row>
    <row r="14676" spans="1:32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  <c r="AE14676" s="2"/>
      <c r="AF14676" s="2"/>
    </row>
    <row r="14677" spans="1:32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  <c r="AE14677" s="2"/>
      <c r="AF14677" s="2"/>
    </row>
    <row r="14678" spans="1:32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  <c r="AE14678" s="2"/>
      <c r="AF14678" s="2"/>
    </row>
    <row r="14679" spans="1:32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  <c r="AE14679" s="2"/>
      <c r="AF14679" s="2"/>
    </row>
    <row r="14680" spans="1:32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  <c r="AE14680" s="2"/>
      <c r="AF14680" s="2"/>
    </row>
    <row r="14681" spans="1:32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  <c r="AE14681" s="2"/>
      <c r="AF14681" s="2"/>
    </row>
    <row r="14682" spans="1:32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  <c r="AE14682" s="2"/>
      <c r="AF14682" s="2"/>
    </row>
    <row r="14683" spans="1:32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  <c r="AE14683" s="2"/>
      <c r="AF14683" s="2"/>
    </row>
    <row r="14684" spans="1:32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  <c r="AE14684" s="2"/>
      <c r="AF14684" s="2"/>
    </row>
    <row r="14685" spans="1:32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  <c r="AE14685" s="2"/>
      <c r="AF14685" s="2"/>
    </row>
    <row r="14686" spans="1:32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  <c r="AE14686" s="2"/>
      <c r="AF14686" s="2"/>
    </row>
    <row r="14687" spans="1:32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  <c r="AE14687" s="2"/>
      <c r="AF14687" s="2"/>
    </row>
    <row r="14688" spans="1:32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  <c r="AE14688" s="2"/>
      <c r="AF14688" s="2"/>
    </row>
    <row r="14689" spans="1:32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  <c r="AE14689" s="2"/>
      <c r="AF14689" s="2"/>
    </row>
    <row r="14690" spans="1:32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  <c r="AE14690" s="2"/>
      <c r="AF14690" s="2"/>
    </row>
    <row r="14691" spans="1:32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  <c r="AE14691" s="2"/>
      <c r="AF14691" s="2"/>
    </row>
    <row r="14692" spans="1:32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  <c r="AE14692" s="2"/>
      <c r="AF14692" s="2"/>
    </row>
    <row r="14693" spans="1:32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  <c r="AE14693" s="2"/>
      <c r="AF14693" s="2"/>
    </row>
    <row r="14694" spans="1:32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  <c r="AE14694" s="2"/>
      <c r="AF14694" s="2"/>
    </row>
    <row r="14695" spans="1:32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  <c r="AE14695" s="2"/>
      <c r="AF14695" s="2"/>
    </row>
    <row r="14696" spans="1:32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  <c r="AE14696" s="2"/>
      <c r="AF14696" s="2"/>
    </row>
    <row r="14697" spans="1:32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  <c r="AE14697" s="2"/>
      <c r="AF14697" s="2"/>
    </row>
    <row r="14698" spans="1:32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  <c r="AE14698" s="2"/>
      <c r="AF14698" s="2"/>
    </row>
    <row r="14699" spans="1:32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  <c r="AE14699" s="2"/>
      <c r="AF14699" s="2"/>
    </row>
    <row r="14700" spans="1:32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  <c r="AE14700" s="2"/>
      <c r="AF14700" s="2"/>
    </row>
    <row r="14701" spans="1:32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  <c r="AE14701" s="2"/>
      <c r="AF14701" s="2"/>
    </row>
    <row r="14702" spans="1:32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  <c r="AE14702" s="2"/>
      <c r="AF14702" s="2"/>
    </row>
    <row r="14703" spans="1:32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  <c r="AE14703" s="2"/>
      <c r="AF14703" s="2"/>
    </row>
    <row r="14704" spans="1:32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  <c r="AE14704" s="2"/>
      <c r="AF14704" s="2"/>
    </row>
    <row r="14705" spans="1:32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  <c r="AE14705" s="2"/>
      <c r="AF14705" s="2"/>
    </row>
    <row r="14706" spans="1:32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  <c r="AE14706" s="2"/>
      <c r="AF14706" s="2"/>
    </row>
    <row r="14707" spans="1:32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  <c r="AE14707" s="2"/>
      <c r="AF14707" s="2"/>
    </row>
    <row r="14708" spans="1:32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  <c r="AE14708" s="2"/>
      <c r="AF14708" s="2"/>
    </row>
    <row r="14709" spans="1:32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  <c r="AE14709" s="2"/>
      <c r="AF14709" s="2"/>
    </row>
    <row r="14710" spans="1:32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  <c r="AE14710" s="2"/>
      <c r="AF14710" s="2"/>
    </row>
    <row r="14711" spans="1:32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  <c r="AE14711" s="2"/>
      <c r="AF14711" s="2"/>
    </row>
    <row r="14712" spans="1:32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  <c r="AE14712" s="2"/>
      <c r="AF14712" s="2"/>
    </row>
    <row r="14713" spans="1:32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  <c r="AE14713" s="2"/>
      <c r="AF14713" s="2"/>
    </row>
    <row r="14714" spans="1:32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  <c r="AE14714" s="2"/>
      <c r="AF14714" s="2"/>
    </row>
    <row r="14715" spans="1:32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  <c r="AE14715" s="2"/>
      <c r="AF14715" s="2"/>
    </row>
    <row r="14716" spans="1:32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  <c r="AE14716" s="2"/>
      <c r="AF14716" s="2"/>
    </row>
    <row r="14717" spans="1:32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  <c r="AE14717" s="2"/>
      <c r="AF14717" s="2"/>
    </row>
    <row r="14718" spans="1:32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  <c r="AE14718" s="2"/>
      <c r="AF14718" s="2"/>
    </row>
    <row r="14719" spans="1:32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  <c r="AE14719" s="2"/>
      <c r="AF14719" s="2"/>
    </row>
    <row r="14720" spans="1:32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  <c r="AE14720" s="2"/>
      <c r="AF14720" s="2"/>
    </row>
    <row r="14721" spans="1:32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  <c r="AE14721" s="2"/>
      <c r="AF14721" s="2"/>
    </row>
    <row r="14722" spans="1:32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  <c r="AE14722" s="2"/>
      <c r="AF14722" s="2"/>
    </row>
    <row r="14723" spans="1:32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  <c r="AE14723" s="2"/>
      <c r="AF14723" s="2"/>
    </row>
    <row r="14724" spans="1:32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  <c r="AE14724" s="2"/>
      <c r="AF14724" s="2"/>
    </row>
    <row r="14725" spans="1:32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  <c r="AE14725" s="2"/>
      <c r="AF14725" s="2"/>
    </row>
    <row r="14726" spans="1:32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  <c r="AE14726" s="2"/>
      <c r="AF14726" s="2"/>
    </row>
    <row r="14727" spans="1:32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  <c r="AE14727" s="2"/>
      <c r="AF14727" s="2"/>
    </row>
    <row r="14728" spans="1:32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  <c r="AE14728" s="2"/>
      <c r="AF14728" s="2"/>
    </row>
    <row r="14729" spans="1:32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  <c r="AE14729" s="2"/>
      <c r="AF14729" s="2"/>
    </row>
    <row r="14730" spans="1:32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  <c r="AE14730" s="2"/>
      <c r="AF14730" s="2"/>
    </row>
    <row r="14731" spans="1:32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  <c r="AE14731" s="2"/>
      <c r="AF14731" s="2"/>
    </row>
    <row r="14732" spans="1:32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  <c r="AE14732" s="2"/>
      <c r="AF14732" s="2"/>
    </row>
    <row r="14733" spans="1:32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  <c r="AE14733" s="2"/>
      <c r="AF14733" s="2"/>
    </row>
    <row r="14734" spans="1:32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  <c r="AE14734" s="2"/>
      <c r="AF14734" s="2"/>
    </row>
    <row r="14735" spans="1:32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  <c r="AE14735" s="2"/>
      <c r="AF14735" s="2"/>
    </row>
    <row r="14736" spans="1:32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  <c r="AE14736" s="2"/>
      <c r="AF14736" s="2"/>
    </row>
    <row r="14737" spans="1:32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  <c r="AE14737" s="2"/>
      <c r="AF14737" s="2"/>
    </row>
    <row r="14738" spans="1:32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  <c r="AE14738" s="2"/>
      <c r="AF14738" s="2"/>
    </row>
    <row r="14739" spans="1:32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  <c r="AE14739" s="2"/>
      <c r="AF14739" s="2"/>
    </row>
    <row r="14740" spans="1:32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  <c r="AE14740" s="2"/>
      <c r="AF14740" s="2"/>
    </row>
    <row r="14741" spans="1:32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  <c r="AE14741" s="2"/>
      <c r="AF14741" s="2"/>
    </row>
    <row r="14742" spans="1:32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  <c r="AE14742" s="2"/>
      <c r="AF14742" s="2"/>
    </row>
    <row r="14743" spans="1:32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  <c r="AE14743" s="2"/>
      <c r="AF14743" s="2"/>
    </row>
    <row r="14744" spans="1:32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  <c r="AE14744" s="2"/>
      <c r="AF14744" s="2"/>
    </row>
    <row r="14745" spans="1:32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  <c r="AE14745" s="2"/>
      <c r="AF14745" s="2"/>
    </row>
    <row r="14746" spans="1:32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  <c r="AE14746" s="2"/>
      <c r="AF14746" s="2"/>
    </row>
    <row r="14747" spans="1:32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  <c r="AE14747" s="2"/>
      <c r="AF14747" s="2"/>
    </row>
    <row r="14748" spans="1:32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  <c r="AE14748" s="2"/>
      <c r="AF14748" s="2"/>
    </row>
    <row r="14749" spans="1:32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  <c r="AE14749" s="2"/>
      <c r="AF14749" s="2"/>
    </row>
    <row r="14750" spans="1:32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  <c r="AE14750" s="2"/>
      <c r="AF14750" s="2"/>
    </row>
    <row r="14751" spans="1:32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  <c r="AE14751" s="2"/>
      <c r="AF14751" s="2"/>
    </row>
    <row r="14752" spans="1:32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  <c r="AE14752" s="2"/>
      <c r="AF14752" s="2"/>
    </row>
    <row r="14753" spans="1:32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  <c r="AE14753" s="2"/>
      <c r="AF14753" s="2"/>
    </row>
    <row r="14754" spans="1:32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  <c r="AE14754" s="2"/>
      <c r="AF14754" s="2"/>
    </row>
    <row r="14755" spans="1:32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  <c r="AE14755" s="2"/>
      <c r="AF14755" s="2"/>
    </row>
    <row r="14756" spans="1:32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  <c r="AE14756" s="2"/>
      <c r="AF14756" s="2"/>
    </row>
    <row r="14757" spans="1:32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  <c r="AE14757" s="2"/>
      <c r="AF14757" s="2"/>
    </row>
    <row r="14758" spans="1:32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  <c r="AE14758" s="2"/>
      <c r="AF14758" s="2"/>
    </row>
    <row r="14759" spans="1:32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  <c r="AE14759" s="2"/>
      <c r="AF14759" s="2"/>
    </row>
    <row r="14760" spans="1:32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  <c r="AE14760" s="2"/>
      <c r="AF14760" s="2"/>
    </row>
    <row r="14761" spans="1:32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  <c r="AE14761" s="2"/>
      <c r="AF14761" s="2"/>
    </row>
    <row r="14762" spans="1:32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  <c r="AE14762" s="2"/>
      <c r="AF14762" s="2"/>
    </row>
    <row r="14763" spans="1:32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  <c r="AE14763" s="2"/>
      <c r="AF14763" s="2"/>
    </row>
    <row r="14764" spans="1:32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  <c r="AE14764" s="2"/>
      <c r="AF14764" s="2"/>
    </row>
    <row r="14765" spans="1:32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  <c r="AE14765" s="2"/>
      <c r="AF14765" s="2"/>
    </row>
    <row r="14766" spans="1:32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  <c r="AE14766" s="2"/>
      <c r="AF14766" s="2"/>
    </row>
    <row r="14767" spans="1:32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  <c r="AE14767" s="2"/>
      <c r="AF14767" s="2"/>
    </row>
    <row r="14768" spans="1:32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  <c r="AE14768" s="2"/>
      <c r="AF14768" s="2"/>
    </row>
    <row r="14769" spans="1:32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  <c r="AE14769" s="2"/>
      <c r="AF14769" s="2"/>
    </row>
    <row r="14770" spans="1:32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  <c r="AE14770" s="2"/>
      <c r="AF14770" s="2"/>
    </row>
    <row r="14771" spans="1:32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  <c r="AE14771" s="2"/>
      <c r="AF14771" s="2"/>
    </row>
    <row r="14772" spans="1:32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  <c r="AE14772" s="2"/>
      <c r="AF14772" s="2"/>
    </row>
    <row r="14773" spans="1:32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  <c r="AE14773" s="2"/>
      <c r="AF14773" s="2"/>
    </row>
    <row r="14774" spans="1:32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  <c r="AE14774" s="2"/>
      <c r="AF14774" s="2"/>
    </row>
    <row r="14775" spans="1:32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  <c r="AE14775" s="2"/>
      <c r="AF14775" s="2"/>
    </row>
    <row r="14776" spans="1:32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  <c r="AE14776" s="2"/>
      <c r="AF14776" s="2"/>
    </row>
    <row r="14777" spans="1:32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  <c r="AE14777" s="2"/>
      <c r="AF14777" s="2"/>
    </row>
    <row r="14778" spans="1:32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  <c r="AE14778" s="2"/>
      <c r="AF14778" s="2"/>
    </row>
    <row r="14779" spans="1:32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  <c r="AE14779" s="2"/>
      <c r="AF14779" s="2"/>
    </row>
    <row r="14780" spans="1:32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  <c r="AE14780" s="2"/>
      <c r="AF14780" s="2"/>
    </row>
    <row r="14781" spans="1:32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  <c r="AE14781" s="2"/>
      <c r="AF14781" s="2"/>
    </row>
    <row r="14782" spans="1:32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  <c r="AE14782" s="2"/>
      <c r="AF14782" s="2"/>
    </row>
    <row r="14783" spans="1:32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  <c r="AE14783" s="2"/>
      <c r="AF14783" s="2"/>
    </row>
    <row r="14784" spans="1:32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  <c r="AE14784" s="2"/>
      <c r="AF14784" s="2"/>
    </row>
    <row r="14785" spans="1:32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  <c r="AE14785" s="2"/>
      <c r="AF14785" s="2"/>
    </row>
    <row r="14786" spans="1:32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  <c r="AE14786" s="2"/>
      <c r="AF14786" s="2"/>
    </row>
    <row r="14787" spans="1:32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  <c r="AE14787" s="2"/>
      <c r="AF14787" s="2"/>
    </row>
    <row r="14788" spans="1:32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  <c r="AE14788" s="2"/>
      <c r="AF14788" s="2"/>
    </row>
    <row r="14789" spans="1:32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  <c r="AE14789" s="2"/>
      <c r="AF14789" s="2"/>
    </row>
    <row r="14790" spans="1:32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  <c r="AE14790" s="2"/>
      <c r="AF14790" s="2"/>
    </row>
    <row r="14791" spans="1:32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  <c r="AE14791" s="2"/>
      <c r="AF14791" s="2"/>
    </row>
    <row r="14792" spans="1:32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  <c r="AE14792" s="2"/>
      <c r="AF14792" s="2"/>
    </row>
    <row r="14793" spans="1:32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  <c r="AE14793" s="2"/>
      <c r="AF14793" s="2"/>
    </row>
    <row r="14794" spans="1:32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  <c r="AE14794" s="2"/>
      <c r="AF14794" s="2"/>
    </row>
    <row r="14795" spans="1:32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  <c r="AE14795" s="2"/>
      <c r="AF14795" s="2"/>
    </row>
    <row r="14796" spans="1:32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  <c r="AE14796" s="2"/>
      <c r="AF14796" s="2"/>
    </row>
    <row r="14797" spans="1:32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  <c r="AE14797" s="2"/>
      <c r="AF14797" s="2"/>
    </row>
    <row r="14798" spans="1:32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  <c r="AE14798" s="2"/>
      <c r="AF14798" s="2"/>
    </row>
    <row r="14799" spans="1:32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  <c r="AE14799" s="2"/>
      <c r="AF14799" s="2"/>
    </row>
    <row r="14800" spans="1:32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  <c r="AE14800" s="2"/>
      <c r="AF14800" s="2"/>
    </row>
    <row r="14801" spans="1:32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  <c r="AE14801" s="2"/>
      <c r="AF14801" s="2"/>
    </row>
    <row r="14802" spans="1:32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  <c r="AE14802" s="2"/>
      <c r="AF14802" s="2"/>
    </row>
    <row r="14803" spans="1:32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  <c r="AE14803" s="2"/>
      <c r="AF14803" s="2"/>
    </row>
    <row r="14804" spans="1:32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  <c r="AE14804" s="2"/>
      <c r="AF14804" s="2"/>
    </row>
    <row r="14805" spans="1:32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  <c r="AE14805" s="2"/>
      <c r="AF14805" s="2"/>
    </row>
    <row r="14806" spans="1:32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  <c r="AE14806" s="2"/>
      <c r="AF14806" s="2"/>
    </row>
    <row r="14807" spans="1:32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  <c r="AE14807" s="2"/>
      <c r="AF14807" s="2"/>
    </row>
    <row r="14808" spans="1:32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  <c r="AE14808" s="2"/>
      <c r="AF14808" s="2"/>
    </row>
    <row r="14809" spans="1:32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  <c r="AE14809" s="2"/>
      <c r="AF14809" s="2"/>
    </row>
    <row r="14810" spans="1:32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  <c r="AE14810" s="2"/>
      <c r="AF14810" s="2"/>
    </row>
    <row r="14811" spans="1:32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  <c r="AE14811" s="2"/>
      <c r="AF14811" s="2"/>
    </row>
    <row r="14812" spans="1:32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  <c r="AE14812" s="2"/>
      <c r="AF14812" s="2"/>
    </row>
    <row r="14813" spans="1:32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  <c r="AE14813" s="2"/>
      <c r="AF14813" s="2"/>
    </row>
    <row r="14814" spans="1:32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  <c r="AE14814" s="2"/>
      <c r="AF14814" s="2"/>
    </row>
    <row r="14815" spans="1:32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  <c r="AE14815" s="2"/>
      <c r="AF14815" s="2"/>
    </row>
    <row r="14816" spans="1:32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  <c r="AE14816" s="2"/>
      <c r="AF14816" s="2"/>
    </row>
    <row r="14817" spans="1:32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  <c r="AE14817" s="2"/>
      <c r="AF14817" s="2"/>
    </row>
    <row r="14818" spans="1:32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  <c r="AE14818" s="2"/>
      <c r="AF14818" s="2"/>
    </row>
    <row r="14819" spans="1:32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  <c r="AE14819" s="2"/>
      <c r="AF14819" s="2"/>
    </row>
    <row r="14820" spans="1:32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  <c r="AE14820" s="2"/>
      <c r="AF14820" s="2"/>
    </row>
    <row r="14821" spans="1:32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  <c r="AE14821" s="2"/>
      <c r="AF14821" s="2"/>
    </row>
    <row r="14822" spans="1:32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  <c r="AE14822" s="2"/>
      <c r="AF14822" s="2"/>
    </row>
    <row r="14823" spans="1:32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  <c r="AE14823" s="2"/>
      <c r="AF14823" s="2"/>
    </row>
    <row r="14824" spans="1:32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  <c r="AE14824" s="2"/>
      <c r="AF14824" s="2"/>
    </row>
    <row r="14825" spans="1:32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  <c r="AE14825" s="2"/>
      <c r="AF14825" s="2"/>
    </row>
    <row r="14826" spans="1:32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  <c r="AE14826" s="2"/>
      <c r="AF14826" s="2"/>
    </row>
    <row r="14827" spans="1:32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  <c r="AE14827" s="2"/>
      <c r="AF14827" s="2"/>
    </row>
    <row r="14828" spans="1:32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  <c r="AE14828" s="2"/>
      <c r="AF14828" s="2"/>
    </row>
    <row r="14829" spans="1:32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  <c r="AE14829" s="2"/>
      <c r="AF14829" s="2"/>
    </row>
    <row r="14830" spans="1:32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  <c r="AE14830" s="2"/>
      <c r="AF14830" s="2"/>
    </row>
    <row r="14831" spans="1:32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  <c r="AE14831" s="2"/>
      <c r="AF14831" s="2"/>
    </row>
    <row r="14832" spans="1:32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  <c r="AE14832" s="2"/>
      <c r="AF14832" s="2"/>
    </row>
    <row r="14833" spans="1:32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  <c r="AE14833" s="2"/>
      <c r="AF14833" s="2"/>
    </row>
    <row r="14834" spans="1:32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  <c r="AE14834" s="2"/>
      <c r="AF14834" s="2"/>
    </row>
    <row r="14835" spans="1:32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  <c r="AE14835" s="2"/>
      <c r="AF14835" s="2"/>
    </row>
    <row r="14836" spans="1:32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  <c r="AE14836" s="2"/>
      <c r="AF14836" s="2"/>
    </row>
    <row r="14837" spans="1:32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  <c r="AE14837" s="2"/>
      <c r="AF14837" s="2"/>
    </row>
    <row r="14838" spans="1:32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  <c r="AE14838" s="2"/>
      <c r="AF14838" s="2"/>
    </row>
    <row r="14839" spans="1:32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  <c r="AE14839" s="2"/>
      <c r="AF14839" s="2"/>
    </row>
    <row r="14840" spans="1:32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  <c r="AE14840" s="2"/>
      <c r="AF14840" s="2"/>
    </row>
    <row r="14841" spans="1:32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  <c r="AE14841" s="2"/>
      <c r="AF14841" s="2"/>
    </row>
    <row r="14842" spans="1:32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  <c r="AE14842" s="2"/>
      <c r="AF14842" s="2"/>
    </row>
    <row r="14843" spans="1:32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  <c r="AE14843" s="2"/>
      <c r="AF14843" s="2"/>
    </row>
    <row r="14844" spans="1:32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  <c r="AE14844" s="2"/>
      <c r="AF14844" s="2"/>
    </row>
    <row r="14845" spans="1:32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  <c r="AE14845" s="2"/>
      <c r="AF14845" s="2"/>
    </row>
    <row r="14846" spans="1:32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  <c r="AE14846" s="2"/>
      <c r="AF14846" s="2"/>
    </row>
    <row r="14847" spans="1:32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  <c r="AE14847" s="2"/>
      <c r="AF14847" s="2"/>
    </row>
    <row r="14848" spans="1:32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  <c r="AE14848" s="2"/>
      <c r="AF14848" s="2"/>
    </row>
    <row r="14849" spans="1:32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  <c r="AE14849" s="2"/>
      <c r="AF14849" s="2"/>
    </row>
    <row r="14850" spans="1:32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  <c r="AE14850" s="2"/>
      <c r="AF14850" s="2"/>
    </row>
    <row r="14851" spans="1:32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  <c r="AE14851" s="2"/>
      <c r="AF14851" s="2"/>
    </row>
    <row r="14852" spans="1:32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  <c r="AE14852" s="2"/>
      <c r="AF14852" s="2"/>
    </row>
    <row r="14853" spans="1:32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  <c r="AE14853" s="2"/>
      <c r="AF14853" s="2"/>
    </row>
    <row r="14854" spans="1:32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  <c r="AE14854" s="2"/>
      <c r="AF14854" s="2"/>
    </row>
    <row r="14855" spans="1:32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  <c r="AE14855" s="2"/>
      <c r="AF14855" s="2"/>
    </row>
    <row r="14856" spans="1:32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  <c r="AE14856" s="2"/>
      <c r="AF14856" s="2"/>
    </row>
    <row r="14857" spans="1:32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  <c r="AE14857" s="2"/>
      <c r="AF14857" s="2"/>
    </row>
    <row r="14858" spans="1:32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  <c r="AE14858" s="2"/>
      <c r="AF14858" s="2"/>
    </row>
    <row r="14859" spans="1:32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  <c r="AE14859" s="2"/>
      <c r="AF14859" s="2"/>
    </row>
    <row r="14860" spans="1:32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  <c r="AE14860" s="2"/>
      <c r="AF14860" s="2"/>
    </row>
    <row r="14861" spans="1:32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  <c r="AE14861" s="2"/>
      <c r="AF14861" s="2"/>
    </row>
    <row r="14862" spans="1:32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  <c r="AE14862" s="2"/>
      <c r="AF14862" s="2"/>
    </row>
    <row r="14863" spans="1:32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  <c r="AE14863" s="2"/>
      <c r="AF14863" s="2"/>
    </row>
    <row r="14864" spans="1:32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  <c r="AE14864" s="2"/>
      <c r="AF14864" s="2"/>
    </row>
    <row r="14865" spans="1:32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  <c r="AE14865" s="2"/>
      <c r="AF14865" s="2"/>
    </row>
    <row r="14866" spans="1:32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  <c r="AE14866" s="2"/>
      <c r="AF14866" s="2"/>
    </row>
    <row r="14867" spans="1:32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  <c r="AE14867" s="2"/>
      <c r="AF14867" s="2"/>
    </row>
    <row r="14868" spans="1:32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  <c r="AE14868" s="2"/>
      <c r="AF14868" s="2"/>
    </row>
    <row r="14869" spans="1:32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  <c r="AE14869" s="2"/>
      <c r="AF14869" s="2"/>
    </row>
    <row r="14870" spans="1:32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  <c r="AE14870" s="2"/>
      <c r="AF14870" s="2"/>
    </row>
    <row r="14871" spans="1:32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  <c r="AE14871" s="2"/>
      <c r="AF14871" s="2"/>
    </row>
    <row r="14872" spans="1:32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  <c r="AE14872" s="2"/>
      <c r="AF14872" s="2"/>
    </row>
    <row r="14873" spans="1:32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  <c r="AE14873" s="2"/>
      <c r="AF14873" s="2"/>
    </row>
    <row r="14874" spans="1:32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  <c r="AE14874" s="2"/>
      <c r="AF14874" s="2"/>
    </row>
    <row r="14875" spans="1:32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  <c r="AE14875" s="2"/>
      <c r="AF14875" s="2"/>
    </row>
    <row r="14876" spans="1:32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  <c r="AE14876" s="2"/>
      <c r="AF14876" s="2"/>
    </row>
    <row r="14877" spans="1:32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  <c r="AE14877" s="2"/>
      <c r="AF14877" s="2"/>
    </row>
    <row r="14878" spans="1:32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  <c r="AE14878" s="2"/>
      <c r="AF14878" s="2"/>
    </row>
    <row r="14879" spans="1:32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  <c r="AE14879" s="2"/>
      <c r="AF14879" s="2"/>
    </row>
    <row r="14880" spans="1:32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  <c r="AE14880" s="2"/>
      <c r="AF14880" s="2"/>
    </row>
    <row r="14881" spans="1:32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  <c r="AE14881" s="2"/>
      <c r="AF14881" s="2"/>
    </row>
    <row r="14882" spans="1:32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  <c r="AE14882" s="2"/>
      <c r="AF14882" s="2"/>
    </row>
    <row r="14883" spans="1:32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  <c r="AE14883" s="2"/>
      <c r="AF14883" s="2"/>
    </row>
    <row r="14884" spans="1:32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  <c r="AE14884" s="2"/>
      <c r="AF14884" s="2"/>
    </row>
    <row r="14885" spans="1:32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  <c r="AE14885" s="2"/>
      <c r="AF14885" s="2"/>
    </row>
    <row r="14886" spans="1:32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  <c r="AE14886" s="2"/>
      <c r="AF14886" s="2"/>
    </row>
    <row r="14887" spans="1:32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  <c r="AE14887" s="2"/>
      <c r="AF14887" s="2"/>
    </row>
    <row r="14888" spans="1:32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  <c r="AE14888" s="2"/>
      <c r="AF14888" s="2"/>
    </row>
    <row r="14889" spans="1:32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  <c r="AE14889" s="2"/>
      <c r="AF14889" s="2"/>
    </row>
    <row r="14890" spans="1:32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  <c r="AE14890" s="2"/>
      <c r="AF14890" s="2"/>
    </row>
    <row r="14891" spans="1:32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  <c r="AE14891" s="2"/>
      <c r="AF14891" s="2"/>
    </row>
    <row r="14892" spans="1:32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  <c r="AE14892" s="2"/>
      <c r="AF14892" s="2"/>
    </row>
    <row r="14893" spans="1:32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  <c r="AE14893" s="2"/>
      <c r="AF14893" s="2"/>
    </row>
    <row r="14894" spans="1:32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  <c r="AE14894" s="2"/>
      <c r="AF14894" s="2"/>
    </row>
    <row r="14895" spans="1:32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  <c r="AE14895" s="2"/>
      <c r="AF14895" s="2"/>
    </row>
    <row r="14896" spans="1:32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  <c r="AE14896" s="2"/>
      <c r="AF14896" s="2"/>
    </row>
    <row r="14897" spans="1:32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  <c r="AE14897" s="2"/>
      <c r="AF14897" s="2"/>
    </row>
    <row r="14898" spans="1:32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  <c r="AE14898" s="2"/>
      <c r="AF14898" s="2"/>
    </row>
    <row r="14899" spans="1:32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  <c r="AE14899" s="2"/>
      <c r="AF14899" s="2"/>
    </row>
    <row r="14900" spans="1:32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  <c r="AE14900" s="2"/>
      <c r="AF14900" s="2"/>
    </row>
    <row r="14901" spans="1:32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  <c r="AE14901" s="2"/>
      <c r="AF14901" s="2"/>
    </row>
    <row r="14902" spans="1:32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  <c r="AE14902" s="2"/>
      <c r="AF14902" s="2"/>
    </row>
    <row r="14903" spans="1:32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  <c r="AE14903" s="2"/>
      <c r="AF14903" s="2"/>
    </row>
    <row r="14904" spans="1:32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  <c r="AE14904" s="2"/>
      <c r="AF14904" s="2"/>
    </row>
    <row r="14905" spans="1:32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  <c r="AE14905" s="2"/>
      <c r="AF14905" s="2"/>
    </row>
    <row r="14906" spans="1:32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  <c r="AE14906" s="2"/>
      <c r="AF14906" s="2"/>
    </row>
    <row r="14907" spans="1:32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  <c r="AE14907" s="2"/>
      <c r="AF14907" s="2"/>
    </row>
    <row r="14908" spans="1:32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  <c r="AE14908" s="2"/>
      <c r="AF14908" s="2"/>
    </row>
    <row r="14909" spans="1:32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  <c r="AE14909" s="2"/>
      <c r="AF14909" s="2"/>
    </row>
    <row r="14910" spans="1:32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  <c r="AE14910" s="2"/>
      <c r="AF14910" s="2"/>
    </row>
    <row r="14911" spans="1:32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  <c r="AE14911" s="2"/>
      <c r="AF14911" s="2"/>
    </row>
    <row r="14912" spans="1:32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  <c r="AE14912" s="2"/>
      <c r="AF14912" s="2"/>
    </row>
    <row r="14913" spans="1:32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  <c r="AE14913" s="2"/>
      <c r="AF14913" s="2"/>
    </row>
    <row r="14914" spans="1:32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  <c r="AE14914" s="2"/>
      <c r="AF14914" s="2"/>
    </row>
    <row r="14915" spans="1:32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  <c r="AE14915" s="2"/>
      <c r="AF14915" s="2"/>
    </row>
    <row r="14916" spans="1:32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  <c r="AE14916" s="2"/>
      <c r="AF14916" s="2"/>
    </row>
    <row r="14917" spans="1:32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  <c r="AE14917" s="2"/>
      <c r="AF14917" s="2"/>
    </row>
    <row r="14918" spans="1:32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  <c r="AE14918" s="2"/>
      <c r="AF14918" s="2"/>
    </row>
    <row r="14919" spans="1:32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  <c r="AE14919" s="2"/>
      <c r="AF14919" s="2"/>
    </row>
    <row r="14920" spans="1:32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  <c r="AE14920" s="2"/>
      <c r="AF14920" s="2"/>
    </row>
    <row r="14921" spans="1:32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  <c r="AE14921" s="2"/>
      <c r="AF14921" s="2"/>
    </row>
    <row r="14922" spans="1:32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  <c r="AE14922" s="2"/>
      <c r="AF14922" s="2"/>
    </row>
    <row r="14923" spans="1:32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  <c r="AE14923" s="2"/>
      <c r="AF14923" s="2"/>
    </row>
    <row r="14924" spans="1:32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  <c r="AE14924" s="2"/>
      <c r="AF14924" s="2"/>
    </row>
    <row r="14925" spans="1:32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  <c r="AE14925" s="2"/>
      <c r="AF14925" s="2"/>
    </row>
    <row r="14926" spans="1:32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  <c r="AE14926" s="2"/>
      <c r="AF14926" s="2"/>
    </row>
    <row r="14927" spans="1:32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  <c r="AE14927" s="2"/>
      <c r="AF14927" s="2"/>
    </row>
    <row r="14928" spans="1:32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  <c r="AE14928" s="2"/>
      <c r="AF14928" s="2"/>
    </row>
    <row r="14929" spans="1:32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  <c r="AE14929" s="2"/>
      <c r="AF14929" s="2"/>
    </row>
    <row r="14930" spans="1:32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  <c r="AE14930" s="2"/>
      <c r="AF14930" s="2"/>
    </row>
    <row r="14931" spans="1:32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  <c r="AE14931" s="2"/>
      <c r="AF14931" s="2"/>
    </row>
    <row r="14932" spans="1:32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  <c r="AE14932" s="2"/>
      <c r="AF14932" s="2"/>
    </row>
    <row r="14933" spans="1:32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  <c r="AE14933" s="2"/>
      <c r="AF14933" s="2"/>
    </row>
    <row r="14934" spans="1:32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  <c r="AE14934" s="2"/>
      <c r="AF14934" s="2"/>
    </row>
    <row r="14935" spans="1:32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  <c r="AE14935" s="2"/>
      <c r="AF14935" s="2"/>
    </row>
    <row r="14936" spans="1:32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  <c r="AE14936" s="2"/>
      <c r="AF14936" s="2"/>
    </row>
    <row r="14937" spans="1:32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  <c r="AE14937" s="2"/>
      <c r="AF14937" s="2"/>
    </row>
    <row r="14938" spans="1:32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  <c r="AE14938" s="2"/>
      <c r="AF14938" s="2"/>
    </row>
    <row r="14939" spans="1:32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  <c r="AE14939" s="2"/>
      <c r="AF14939" s="2"/>
    </row>
    <row r="14940" spans="1:32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  <c r="AE14940" s="2"/>
      <c r="AF14940" s="2"/>
    </row>
    <row r="14941" spans="1:32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  <c r="AE14941" s="2"/>
      <c r="AF14941" s="2"/>
    </row>
    <row r="14942" spans="1:32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  <c r="AE14942" s="2"/>
      <c r="AF14942" s="2"/>
    </row>
    <row r="14943" spans="1:32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  <c r="AE14943" s="2"/>
      <c r="AF14943" s="2"/>
    </row>
    <row r="14944" spans="1:32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  <c r="AE14944" s="2"/>
      <c r="AF14944" s="2"/>
    </row>
    <row r="14945" spans="1:32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  <c r="AE14945" s="2"/>
      <c r="AF14945" s="2"/>
    </row>
    <row r="14946" spans="1:32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  <c r="AE14946" s="2"/>
      <c r="AF14946" s="2"/>
    </row>
    <row r="14947" spans="1:32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  <c r="AE14947" s="2"/>
      <c r="AF14947" s="2"/>
    </row>
    <row r="14948" spans="1:32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  <c r="AE14948" s="2"/>
      <c r="AF14948" s="2"/>
    </row>
    <row r="14949" spans="1:32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  <c r="AE14949" s="2"/>
      <c r="AF14949" s="2"/>
    </row>
    <row r="14950" spans="1:32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  <c r="AE14950" s="2"/>
      <c r="AF14950" s="2"/>
    </row>
    <row r="14951" spans="1:32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  <c r="AE14951" s="2"/>
      <c r="AF14951" s="2"/>
    </row>
    <row r="14952" spans="1:32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  <c r="AE14952" s="2"/>
      <c r="AF14952" s="2"/>
    </row>
    <row r="14953" spans="1:32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  <c r="AE14953" s="2"/>
      <c r="AF14953" s="2"/>
    </row>
    <row r="14954" spans="1:32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  <c r="AE14954" s="2"/>
      <c r="AF14954" s="2"/>
    </row>
    <row r="14955" spans="1:32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  <c r="AE14955" s="2"/>
      <c r="AF14955" s="2"/>
    </row>
    <row r="14956" spans="1:32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  <c r="AE14956" s="2"/>
      <c r="AF14956" s="2"/>
    </row>
    <row r="14957" spans="1:32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  <c r="AE14957" s="2"/>
      <c r="AF14957" s="2"/>
    </row>
    <row r="14958" spans="1:32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  <c r="AE14958" s="2"/>
      <c r="AF14958" s="2"/>
    </row>
    <row r="14959" spans="1:32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  <c r="AE14959" s="2"/>
      <c r="AF14959" s="2"/>
    </row>
    <row r="14960" spans="1:32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  <c r="AE14960" s="2"/>
      <c r="AF14960" s="2"/>
    </row>
    <row r="14961" spans="1:32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  <c r="AE14961" s="2"/>
      <c r="AF14961" s="2"/>
    </row>
    <row r="14962" spans="1:32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  <c r="AE14962" s="2"/>
      <c r="AF14962" s="2"/>
    </row>
    <row r="14963" spans="1:32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  <c r="AE14963" s="2"/>
      <c r="AF14963" s="2"/>
    </row>
    <row r="14964" spans="1:32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  <c r="AE14964" s="2"/>
      <c r="AF14964" s="2"/>
    </row>
    <row r="14965" spans="1:32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  <c r="AE14965" s="2"/>
      <c r="AF14965" s="2"/>
    </row>
    <row r="14966" spans="1:32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  <c r="AE14966" s="2"/>
      <c r="AF14966" s="2"/>
    </row>
    <row r="14967" spans="1:32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  <c r="AE14967" s="2"/>
      <c r="AF14967" s="2"/>
    </row>
    <row r="14968" spans="1:32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  <c r="AE14968" s="2"/>
      <c r="AF14968" s="2"/>
    </row>
    <row r="14969" spans="1:32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  <c r="AE14969" s="2"/>
      <c r="AF14969" s="2"/>
    </row>
    <row r="14970" spans="1:32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  <c r="AE14970" s="2"/>
      <c r="AF14970" s="2"/>
    </row>
    <row r="14971" spans="1:32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  <c r="AE14971" s="2"/>
      <c r="AF14971" s="2"/>
    </row>
    <row r="14972" spans="1:32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  <c r="AE14972" s="2"/>
      <c r="AF14972" s="2"/>
    </row>
    <row r="14973" spans="1:32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  <c r="AE14973" s="2"/>
      <c r="AF14973" s="2"/>
    </row>
    <row r="14974" spans="1:32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  <c r="AE14974" s="2"/>
      <c r="AF14974" s="2"/>
    </row>
    <row r="14975" spans="1:32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  <c r="AE14975" s="2"/>
      <c r="AF14975" s="2"/>
    </row>
    <row r="14976" spans="1:32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  <c r="AE14976" s="2"/>
      <c r="AF14976" s="2"/>
    </row>
    <row r="14977" spans="1:32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  <c r="AE14977" s="2"/>
      <c r="AF14977" s="2"/>
    </row>
    <row r="14978" spans="1:32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  <c r="AE14978" s="2"/>
      <c r="AF14978" s="2"/>
    </row>
    <row r="14979" spans="1:32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  <c r="AE14979" s="2"/>
      <c r="AF14979" s="2"/>
    </row>
    <row r="14980" spans="1:32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  <c r="AE14980" s="2"/>
      <c r="AF14980" s="2"/>
    </row>
    <row r="14981" spans="1:32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  <c r="AE14981" s="2"/>
      <c r="AF14981" s="2"/>
    </row>
    <row r="14982" spans="1:32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  <c r="AE14982" s="2"/>
      <c r="AF14982" s="2"/>
    </row>
    <row r="14983" spans="1:32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  <c r="AE14983" s="2"/>
      <c r="AF14983" s="2"/>
    </row>
    <row r="14984" spans="1:32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  <c r="AE14984" s="2"/>
      <c r="AF14984" s="2"/>
    </row>
    <row r="14985" spans="1:32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  <c r="AE14985" s="2"/>
      <c r="AF14985" s="2"/>
    </row>
    <row r="14986" spans="1:32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  <c r="AE14986" s="2"/>
      <c r="AF14986" s="2"/>
    </row>
    <row r="14987" spans="1:32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  <c r="AE14987" s="2"/>
      <c r="AF14987" s="2"/>
    </row>
    <row r="14988" spans="1:32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  <c r="AE14988" s="2"/>
      <c r="AF14988" s="2"/>
    </row>
    <row r="14989" spans="1:32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  <c r="AE14989" s="2"/>
      <c r="AF14989" s="2"/>
    </row>
    <row r="14990" spans="1:32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  <c r="AE14990" s="2"/>
      <c r="AF14990" s="2"/>
    </row>
    <row r="14991" spans="1:32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  <c r="AE14991" s="2"/>
      <c r="AF14991" s="2"/>
    </row>
    <row r="14992" spans="1:32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  <c r="AE14992" s="2"/>
      <c r="AF14992" s="2"/>
    </row>
    <row r="14993" spans="1:32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  <c r="AE14993" s="2"/>
      <c r="AF14993" s="2"/>
    </row>
    <row r="14994" spans="1:32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  <c r="AE14994" s="2"/>
      <c r="AF14994" s="2"/>
    </row>
    <row r="14995" spans="1:32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  <c r="AE14995" s="2"/>
      <c r="AF14995" s="2"/>
    </row>
    <row r="14996" spans="1:32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  <c r="AE14996" s="2"/>
      <c r="AF14996" s="2"/>
    </row>
    <row r="14997" spans="1:32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  <c r="AE14997" s="2"/>
      <c r="AF14997" s="2"/>
    </row>
    <row r="14998" spans="1:32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  <c r="AE14998" s="2"/>
      <c r="AF14998" s="2"/>
    </row>
    <row r="14999" spans="1:32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  <c r="AE14999" s="2"/>
      <c r="AF14999" s="2"/>
    </row>
    <row r="15000" spans="1:32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  <c r="AE15000" s="2"/>
      <c r="AF15000" s="2"/>
    </row>
    <row r="15001" spans="1:32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  <c r="AE15001" s="2"/>
      <c r="AF15001" s="2"/>
    </row>
    <row r="15002" spans="1:32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  <c r="AE15002" s="2"/>
      <c r="AF15002" s="2"/>
    </row>
    <row r="15003" spans="1:32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  <c r="AE15003" s="2"/>
      <c r="AF15003" s="2"/>
    </row>
    <row r="15004" spans="1:32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  <c r="AE15004" s="2"/>
      <c r="AF15004" s="2"/>
    </row>
    <row r="15005" spans="1:32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  <c r="AE15005" s="2"/>
      <c r="AF15005" s="2"/>
    </row>
    <row r="15006" spans="1:32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  <c r="AE15006" s="2"/>
      <c r="AF15006" s="2"/>
    </row>
    <row r="15007" spans="1:32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  <c r="AE15007" s="2"/>
      <c r="AF15007" s="2"/>
    </row>
    <row r="15008" spans="1:32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  <c r="AE15008" s="2"/>
      <c r="AF15008" s="2"/>
    </row>
    <row r="15009" spans="1:32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  <c r="AE15009" s="2"/>
      <c r="AF15009" s="2"/>
    </row>
    <row r="15010" spans="1:32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  <c r="AE15010" s="2"/>
      <c r="AF15010" s="2"/>
    </row>
    <row r="15011" spans="1:32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  <c r="AE15011" s="2"/>
      <c r="AF15011" s="2"/>
    </row>
    <row r="15012" spans="1:32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  <c r="AE15012" s="2"/>
      <c r="AF15012" s="2"/>
    </row>
    <row r="15013" spans="1:32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  <c r="AE15013" s="2"/>
      <c r="AF15013" s="2"/>
    </row>
    <row r="15014" spans="1:32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  <c r="AE15014" s="2"/>
      <c r="AF15014" s="2"/>
    </row>
    <row r="15015" spans="1:32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  <c r="AE15015" s="2"/>
      <c r="AF15015" s="2"/>
    </row>
    <row r="15016" spans="1:32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  <c r="AE15016" s="2"/>
      <c r="AF15016" s="2"/>
    </row>
    <row r="15017" spans="1:32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  <c r="AE15017" s="2"/>
      <c r="AF15017" s="2"/>
    </row>
    <row r="15018" spans="1:32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  <c r="AE15018" s="2"/>
      <c r="AF15018" s="2"/>
    </row>
    <row r="15019" spans="1:32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  <c r="AE15019" s="2"/>
      <c r="AF15019" s="2"/>
    </row>
    <row r="15020" spans="1:32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  <c r="AE15020" s="2"/>
      <c r="AF15020" s="2"/>
    </row>
    <row r="15021" spans="1:32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  <c r="AE15021" s="2"/>
      <c r="AF15021" s="2"/>
    </row>
    <row r="15022" spans="1:32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  <c r="AE15022" s="2"/>
      <c r="AF15022" s="2"/>
    </row>
    <row r="15023" spans="1:32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  <c r="AE15023" s="2"/>
      <c r="AF15023" s="2"/>
    </row>
    <row r="15024" spans="1:32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  <c r="AE15024" s="2"/>
      <c r="AF15024" s="2"/>
    </row>
    <row r="15025" spans="1:32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  <c r="AE15025" s="2"/>
      <c r="AF15025" s="2"/>
    </row>
    <row r="15026" spans="1:32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  <c r="AE15026" s="2"/>
      <c r="AF15026" s="2"/>
    </row>
    <row r="15027" spans="1:32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  <c r="AE15027" s="2"/>
      <c r="AF15027" s="2"/>
    </row>
    <row r="15028" spans="1:32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  <c r="AE15028" s="2"/>
      <c r="AF15028" s="2"/>
    </row>
    <row r="15029" spans="1:32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  <c r="AE15029" s="2"/>
      <c r="AF15029" s="2"/>
    </row>
    <row r="15030" spans="1:32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  <c r="AE15030" s="2"/>
      <c r="AF15030" s="2"/>
    </row>
    <row r="15031" spans="1:32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  <c r="AE15031" s="2"/>
      <c r="AF15031" s="2"/>
    </row>
    <row r="15032" spans="1:32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  <c r="AE15032" s="2"/>
      <c r="AF15032" s="2"/>
    </row>
    <row r="15033" spans="1:32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  <c r="AE15033" s="2"/>
      <c r="AF15033" s="2"/>
    </row>
    <row r="15034" spans="1:32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  <c r="AE15034" s="2"/>
      <c r="AF15034" s="2"/>
    </row>
    <row r="15035" spans="1:32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  <c r="AE15035" s="2"/>
      <c r="AF15035" s="2"/>
    </row>
    <row r="15036" spans="1:32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  <c r="AE15036" s="2"/>
      <c r="AF15036" s="2"/>
    </row>
    <row r="15037" spans="1:32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  <c r="AE15037" s="2"/>
      <c r="AF15037" s="2"/>
    </row>
    <row r="15038" spans="1:32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  <c r="AE15038" s="2"/>
      <c r="AF15038" s="2"/>
    </row>
    <row r="15039" spans="1:32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  <c r="AE15039" s="2"/>
      <c r="AF15039" s="2"/>
    </row>
    <row r="15040" spans="1:32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  <c r="AE15040" s="2"/>
      <c r="AF15040" s="2"/>
    </row>
    <row r="15041" spans="1:32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  <c r="AE15041" s="2"/>
      <c r="AF15041" s="2"/>
    </row>
    <row r="15042" spans="1:32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  <c r="AE15042" s="2"/>
      <c r="AF15042" s="2"/>
    </row>
    <row r="15043" spans="1:32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  <c r="AE15043" s="2"/>
      <c r="AF15043" s="2"/>
    </row>
    <row r="15044" spans="1:32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  <c r="AE15044" s="2"/>
      <c r="AF15044" s="2"/>
    </row>
    <row r="15045" spans="1:32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  <c r="AE15045" s="2"/>
      <c r="AF15045" s="2"/>
    </row>
    <row r="15046" spans="1:32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  <c r="AE15046" s="2"/>
      <c r="AF15046" s="2"/>
    </row>
    <row r="15047" spans="1:32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  <c r="AE15047" s="2"/>
      <c r="AF15047" s="2"/>
    </row>
    <row r="15048" spans="1:32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  <c r="AE15048" s="2"/>
      <c r="AF15048" s="2"/>
    </row>
    <row r="15049" spans="1:32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  <c r="AE15049" s="2"/>
      <c r="AF15049" s="2"/>
    </row>
    <row r="15050" spans="1:32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  <c r="AE15050" s="2"/>
      <c r="AF15050" s="2"/>
    </row>
    <row r="15051" spans="1:32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  <c r="AE15051" s="2"/>
      <c r="AF15051" s="2"/>
    </row>
    <row r="15052" spans="1:32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  <c r="AE15052" s="2"/>
      <c r="AF15052" s="2"/>
    </row>
    <row r="15053" spans="1:32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  <c r="AE15053" s="2"/>
      <c r="AF15053" s="2"/>
    </row>
    <row r="15054" spans="1:32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  <c r="AE15054" s="2"/>
      <c r="AF15054" s="2"/>
    </row>
    <row r="15055" spans="1:32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  <c r="AE15055" s="2"/>
      <c r="AF15055" s="2"/>
    </row>
    <row r="15056" spans="1:32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  <c r="AE15056" s="2"/>
      <c r="AF15056" s="2"/>
    </row>
    <row r="15057" spans="1:32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  <c r="AE15057" s="2"/>
      <c r="AF15057" s="2"/>
    </row>
    <row r="15058" spans="1:32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  <c r="AE15058" s="2"/>
      <c r="AF15058" s="2"/>
    </row>
    <row r="15059" spans="1:32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  <c r="AE15059" s="2"/>
      <c r="AF15059" s="2"/>
    </row>
    <row r="15060" spans="1:32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  <c r="AE15060" s="2"/>
      <c r="AF15060" s="2"/>
    </row>
    <row r="15061" spans="1:32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  <c r="AE15061" s="2"/>
      <c r="AF15061" s="2"/>
    </row>
    <row r="15062" spans="1:32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  <c r="AE15062" s="2"/>
      <c r="AF15062" s="2"/>
    </row>
    <row r="15063" spans="1:32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  <c r="AE15063" s="2"/>
      <c r="AF15063" s="2"/>
    </row>
    <row r="15064" spans="1:32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  <c r="AE15064" s="2"/>
      <c r="AF15064" s="2"/>
    </row>
    <row r="15065" spans="1:32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  <c r="AE15065" s="2"/>
      <c r="AF15065" s="2"/>
    </row>
    <row r="15066" spans="1:32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  <c r="AE15066" s="2"/>
      <c r="AF15066" s="2"/>
    </row>
    <row r="15067" spans="1:32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  <c r="AE15067" s="2"/>
      <c r="AF15067" s="2"/>
    </row>
    <row r="15068" spans="1:32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  <c r="AE15068" s="2"/>
      <c r="AF15068" s="2"/>
    </row>
    <row r="15069" spans="1:32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  <c r="AE15069" s="2"/>
      <c r="AF15069" s="2"/>
    </row>
    <row r="15070" spans="1:32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  <c r="AE15070" s="2"/>
      <c r="AF15070" s="2"/>
    </row>
    <row r="15071" spans="1:32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  <c r="AE15071" s="2"/>
      <c r="AF15071" s="2"/>
    </row>
    <row r="15072" spans="1:32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  <c r="AE15072" s="2"/>
      <c r="AF15072" s="2"/>
    </row>
    <row r="15073" spans="1:32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  <c r="AE15073" s="2"/>
      <c r="AF15073" s="2"/>
    </row>
    <row r="15074" spans="1:32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  <c r="AE15074" s="2"/>
      <c r="AF15074" s="2"/>
    </row>
    <row r="15075" spans="1:32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  <c r="AE15075" s="2"/>
      <c r="AF15075" s="2"/>
    </row>
    <row r="15076" spans="1:32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  <c r="AE15076" s="2"/>
      <c r="AF15076" s="2"/>
    </row>
    <row r="15077" spans="1:32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  <c r="AE15077" s="2"/>
      <c r="AF15077" s="2"/>
    </row>
    <row r="15078" spans="1:32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  <c r="AE15078" s="2"/>
      <c r="AF15078" s="2"/>
    </row>
    <row r="15079" spans="1:32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  <c r="AE15079" s="2"/>
      <c r="AF15079" s="2"/>
    </row>
    <row r="15080" spans="1:32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  <c r="AE15080" s="2"/>
      <c r="AF15080" s="2"/>
    </row>
    <row r="15081" spans="1:32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  <c r="AE15081" s="2"/>
      <c r="AF15081" s="2"/>
    </row>
    <row r="15082" spans="1:32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  <c r="AE15082" s="2"/>
      <c r="AF15082" s="2"/>
    </row>
    <row r="15083" spans="1:32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  <c r="AE15083" s="2"/>
      <c r="AF15083" s="2"/>
    </row>
    <row r="15084" spans="1:32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  <c r="AE15084" s="2"/>
      <c r="AF15084" s="2"/>
    </row>
    <row r="15085" spans="1:32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  <c r="AE15085" s="2"/>
      <c r="AF15085" s="2"/>
    </row>
    <row r="15086" spans="1:32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  <c r="AC15086" s="2"/>
      <c r="AD15086" s="2"/>
      <c r="AE15086" s="2"/>
      <c r="AF15086" s="2"/>
    </row>
    <row r="15087" spans="1:32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  <c r="AC15087" s="2"/>
      <c r="AD15087" s="2"/>
      <c r="AE15087" s="2"/>
      <c r="AF15087" s="2"/>
    </row>
    <row r="15088" spans="1:32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  <c r="AC15088" s="2"/>
      <c r="AD15088" s="2"/>
      <c r="AE15088" s="2"/>
      <c r="AF15088" s="2"/>
    </row>
    <row r="15089" spans="1:32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  <c r="AC15089" s="2"/>
      <c r="AD15089" s="2"/>
      <c r="AE15089" s="2"/>
      <c r="AF15089" s="2"/>
    </row>
    <row r="15090" spans="1:32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  <c r="AC15090" s="2"/>
      <c r="AD15090" s="2"/>
      <c r="AE15090" s="2"/>
      <c r="AF15090" s="2"/>
    </row>
    <row r="15091" spans="1:32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  <c r="AC15091" s="2"/>
      <c r="AD15091" s="2"/>
      <c r="AE15091" s="2"/>
      <c r="AF15091" s="2"/>
    </row>
    <row r="15092" spans="1:32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  <c r="AC15092" s="2"/>
      <c r="AD15092" s="2"/>
      <c r="AE15092" s="2"/>
      <c r="AF15092" s="2"/>
    </row>
    <row r="15093" spans="1:32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  <c r="AC15093" s="2"/>
      <c r="AD15093" s="2"/>
      <c r="AE15093" s="2"/>
      <c r="AF15093" s="2"/>
    </row>
    <row r="15094" spans="1:32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  <c r="AC15094" s="2"/>
      <c r="AD15094" s="2"/>
      <c r="AE15094" s="2"/>
      <c r="AF15094" s="2"/>
    </row>
    <row r="15095" spans="1:32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  <c r="AC15095" s="2"/>
      <c r="AD15095" s="2"/>
      <c r="AE15095" s="2"/>
      <c r="AF15095" s="2"/>
    </row>
    <row r="15096" spans="1:32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  <c r="AC15096" s="2"/>
      <c r="AD15096" s="2"/>
      <c r="AE15096" s="2"/>
      <c r="AF15096" s="2"/>
    </row>
    <row r="15097" spans="1:32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  <c r="AC15097" s="2"/>
      <c r="AD15097" s="2"/>
      <c r="AE15097" s="2"/>
      <c r="AF15097" s="2"/>
    </row>
    <row r="15098" spans="1:32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  <c r="AC15098" s="2"/>
      <c r="AD15098" s="2"/>
      <c r="AE15098" s="2"/>
      <c r="AF15098" s="2"/>
    </row>
    <row r="15099" spans="1:32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  <c r="AC15099" s="2"/>
      <c r="AD15099" s="2"/>
      <c r="AE15099" s="2"/>
      <c r="AF15099" s="2"/>
    </row>
    <row r="15100" spans="1:32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  <c r="AC15100" s="2"/>
      <c r="AD15100" s="2"/>
      <c r="AE15100" s="2"/>
      <c r="AF15100" s="2"/>
    </row>
    <row r="15101" spans="1:32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  <c r="AC15101" s="2"/>
      <c r="AD15101" s="2"/>
      <c r="AE15101" s="2"/>
      <c r="AF15101" s="2"/>
    </row>
    <row r="15102" spans="1:32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  <c r="AC15102" s="2"/>
      <c r="AD15102" s="2"/>
      <c r="AE15102" s="2"/>
      <c r="AF15102" s="2"/>
    </row>
    <row r="15103" spans="1:32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  <c r="AC15103" s="2"/>
      <c r="AD15103" s="2"/>
      <c r="AE15103" s="2"/>
      <c r="AF15103" s="2"/>
    </row>
    <row r="15104" spans="1:32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  <c r="AC15104" s="2"/>
      <c r="AD15104" s="2"/>
      <c r="AE15104" s="2"/>
      <c r="AF15104" s="2"/>
    </row>
    <row r="15105" spans="1:32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  <c r="AC15105" s="2"/>
      <c r="AD15105" s="2"/>
      <c r="AE15105" s="2"/>
      <c r="AF15105" s="2"/>
    </row>
    <row r="15106" spans="1:32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  <c r="AC15106" s="2"/>
      <c r="AD15106" s="2"/>
      <c r="AE15106" s="2"/>
      <c r="AF15106" s="2"/>
    </row>
    <row r="15107" spans="1:32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  <c r="AC15107" s="2"/>
      <c r="AD15107" s="2"/>
      <c r="AE15107" s="2"/>
      <c r="AF15107" s="2"/>
    </row>
    <row r="15108" spans="1:32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  <c r="AC15108" s="2"/>
      <c r="AD15108" s="2"/>
      <c r="AE15108" s="2"/>
      <c r="AF15108" s="2"/>
    </row>
    <row r="15109" spans="1:32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  <c r="AC15109" s="2"/>
      <c r="AD15109" s="2"/>
      <c r="AE15109" s="2"/>
      <c r="AF15109" s="2"/>
    </row>
    <row r="15110" spans="1:32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  <c r="AC15110" s="2"/>
      <c r="AD15110" s="2"/>
      <c r="AE15110" s="2"/>
      <c r="AF15110" s="2"/>
    </row>
    <row r="15111" spans="1:32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  <c r="AC15111" s="2"/>
      <c r="AD15111" s="2"/>
      <c r="AE15111" s="2"/>
      <c r="AF15111" s="2"/>
    </row>
    <row r="15112" spans="1:32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  <c r="AC15112" s="2"/>
      <c r="AD15112" s="2"/>
      <c r="AE15112" s="2"/>
      <c r="AF15112" s="2"/>
    </row>
    <row r="15113" spans="1:32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  <c r="AC15113" s="2"/>
      <c r="AD15113" s="2"/>
      <c r="AE15113" s="2"/>
      <c r="AF15113" s="2"/>
    </row>
    <row r="15114" spans="1:32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  <c r="AC15114" s="2"/>
      <c r="AD15114" s="2"/>
      <c r="AE15114" s="2"/>
      <c r="AF15114" s="2"/>
    </row>
    <row r="15115" spans="1:32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  <c r="AC15115" s="2"/>
      <c r="AD15115" s="2"/>
      <c r="AE15115" s="2"/>
      <c r="AF15115" s="2"/>
    </row>
    <row r="15116" spans="1:32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  <c r="AC15116" s="2"/>
      <c r="AD15116" s="2"/>
      <c r="AE15116" s="2"/>
      <c r="AF15116" s="2"/>
    </row>
    <row r="15117" spans="1:32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  <c r="AC15117" s="2"/>
      <c r="AD15117" s="2"/>
      <c r="AE15117" s="2"/>
      <c r="AF15117" s="2"/>
    </row>
    <row r="15118" spans="1:32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  <c r="AC15118" s="2"/>
      <c r="AD15118" s="2"/>
      <c r="AE15118" s="2"/>
      <c r="AF15118" s="2"/>
    </row>
    <row r="15119" spans="1:32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  <c r="AC15119" s="2"/>
      <c r="AD15119" s="2"/>
      <c r="AE15119" s="2"/>
      <c r="AF15119" s="2"/>
    </row>
    <row r="15120" spans="1:32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  <c r="AC15120" s="2"/>
      <c r="AD15120" s="2"/>
      <c r="AE15120" s="2"/>
      <c r="AF15120" s="2"/>
    </row>
    <row r="15121" spans="1:32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  <c r="AC15121" s="2"/>
      <c r="AD15121" s="2"/>
      <c r="AE15121" s="2"/>
      <c r="AF15121" s="2"/>
    </row>
    <row r="15122" spans="1:32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  <c r="AC15122" s="2"/>
      <c r="AD15122" s="2"/>
      <c r="AE15122" s="2"/>
      <c r="AF15122" s="2"/>
    </row>
    <row r="15123" spans="1:32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  <c r="AC15123" s="2"/>
      <c r="AD15123" s="2"/>
      <c r="AE15123" s="2"/>
      <c r="AF15123" s="2"/>
    </row>
    <row r="15124" spans="1:32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  <c r="AC15124" s="2"/>
      <c r="AD15124" s="2"/>
      <c r="AE15124" s="2"/>
      <c r="AF15124" s="2"/>
    </row>
    <row r="15125" spans="1:32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  <c r="AC15125" s="2"/>
      <c r="AD15125" s="2"/>
      <c r="AE15125" s="2"/>
      <c r="AF15125" s="2"/>
    </row>
    <row r="15126" spans="1:32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  <c r="AC15126" s="2"/>
      <c r="AD15126" s="2"/>
      <c r="AE15126" s="2"/>
      <c r="AF15126" s="2"/>
    </row>
    <row r="15127" spans="1:32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  <c r="AC15127" s="2"/>
      <c r="AD15127" s="2"/>
      <c r="AE15127" s="2"/>
      <c r="AF15127" s="2"/>
    </row>
    <row r="15128" spans="1:32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  <c r="AC15128" s="2"/>
      <c r="AD15128" s="2"/>
      <c r="AE15128" s="2"/>
      <c r="AF15128" s="2"/>
    </row>
    <row r="15129" spans="1:32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  <c r="AC15129" s="2"/>
      <c r="AD15129" s="2"/>
      <c r="AE15129" s="2"/>
      <c r="AF15129" s="2"/>
    </row>
    <row r="15130" spans="1:32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  <c r="AC15130" s="2"/>
      <c r="AD15130" s="2"/>
      <c r="AE15130" s="2"/>
      <c r="AF15130" s="2"/>
    </row>
    <row r="15131" spans="1:32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  <c r="AC15131" s="2"/>
      <c r="AD15131" s="2"/>
      <c r="AE15131" s="2"/>
      <c r="AF15131" s="2"/>
    </row>
    <row r="15132" spans="1:32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  <c r="AC15132" s="2"/>
      <c r="AD15132" s="2"/>
      <c r="AE15132" s="2"/>
      <c r="AF15132" s="2"/>
    </row>
    <row r="15133" spans="1:32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  <c r="AC15133" s="2"/>
      <c r="AD15133" s="2"/>
      <c r="AE15133" s="2"/>
      <c r="AF15133" s="2"/>
    </row>
    <row r="15134" spans="1:32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  <c r="AC15134" s="2"/>
      <c r="AD15134" s="2"/>
      <c r="AE15134" s="2"/>
      <c r="AF15134" s="2"/>
    </row>
    <row r="15135" spans="1:32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  <c r="AC15135" s="2"/>
      <c r="AD15135" s="2"/>
      <c r="AE15135" s="2"/>
      <c r="AF15135" s="2"/>
    </row>
    <row r="15136" spans="1:32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  <c r="AC15136" s="2"/>
      <c r="AD15136" s="2"/>
      <c r="AE15136" s="2"/>
      <c r="AF15136" s="2"/>
    </row>
    <row r="15137" spans="1:32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  <c r="AC15137" s="2"/>
      <c r="AD15137" s="2"/>
      <c r="AE15137" s="2"/>
      <c r="AF15137" s="2"/>
    </row>
    <row r="15138" spans="1:32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  <c r="AC15138" s="2"/>
      <c r="AD15138" s="2"/>
      <c r="AE15138" s="2"/>
      <c r="AF15138" s="2"/>
    </row>
    <row r="15139" spans="1:32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  <c r="AC15139" s="2"/>
      <c r="AD15139" s="2"/>
      <c r="AE15139" s="2"/>
      <c r="AF15139" s="2"/>
    </row>
    <row r="15140" spans="1:32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  <c r="AC15140" s="2"/>
      <c r="AD15140" s="2"/>
      <c r="AE15140" s="2"/>
      <c r="AF15140" s="2"/>
    </row>
    <row r="15141" spans="1:32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  <c r="AC15141" s="2"/>
      <c r="AD15141" s="2"/>
      <c r="AE15141" s="2"/>
      <c r="AF15141" s="2"/>
    </row>
    <row r="15142" spans="1:32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  <c r="AC15142" s="2"/>
      <c r="AD15142" s="2"/>
      <c r="AE15142" s="2"/>
      <c r="AF15142" s="2"/>
    </row>
    <row r="15143" spans="1:32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  <c r="AC15143" s="2"/>
      <c r="AD15143" s="2"/>
      <c r="AE15143" s="2"/>
      <c r="AF15143" s="2"/>
    </row>
    <row r="15144" spans="1:32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  <c r="AC15144" s="2"/>
      <c r="AD15144" s="2"/>
      <c r="AE15144" s="2"/>
      <c r="AF15144" s="2"/>
    </row>
    <row r="15145" spans="1:32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  <c r="AC15145" s="2"/>
      <c r="AD15145" s="2"/>
      <c r="AE15145" s="2"/>
      <c r="AF15145" s="2"/>
    </row>
    <row r="15146" spans="1:32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  <c r="AC15146" s="2"/>
      <c r="AD15146" s="2"/>
      <c r="AE15146" s="2"/>
      <c r="AF15146" s="2"/>
    </row>
    <row r="15147" spans="1:32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  <c r="AC15147" s="2"/>
      <c r="AD15147" s="2"/>
      <c r="AE15147" s="2"/>
      <c r="AF15147" s="2"/>
    </row>
    <row r="15148" spans="1:32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  <c r="AC15148" s="2"/>
      <c r="AD15148" s="2"/>
      <c r="AE15148" s="2"/>
      <c r="AF15148" s="2"/>
    </row>
    <row r="15149" spans="1:32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  <c r="AC15149" s="2"/>
      <c r="AD15149" s="2"/>
      <c r="AE15149" s="2"/>
      <c r="AF15149" s="2"/>
    </row>
    <row r="15150" spans="1:32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  <c r="AC15150" s="2"/>
      <c r="AD15150" s="2"/>
      <c r="AE15150" s="2"/>
      <c r="AF15150" s="2"/>
    </row>
    <row r="15151" spans="1:32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  <c r="AC15151" s="2"/>
      <c r="AD15151" s="2"/>
      <c r="AE15151" s="2"/>
      <c r="AF15151" s="2"/>
    </row>
    <row r="15152" spans="1:32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  <c r="AC15152" s="2"/>
      <c r="AD15152" s="2"/>
      <c r="AE15152" s="2"/>
      <c r="AF15152" s="2"/>
    </row>
    <row r="15153" spans="1:32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  <c r="AC15153" s="2"/>
      <c r="AD15153" s="2"/>
      <c r="AE15153" s="2"/>
      <c r="AF15153" s="2"/>
    </row>
    <row r="15154" spans="1:32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  <c r="AC15154" s="2"/>
      <c r="AD15154" s="2"/>
      <c r="AE15154" s="2"/>
      <c r="AF15154" s="2"/>
    </row>
    <row r="15155" spans="1:32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  <c r="AC15155" s="2"/>
      <c r="AD15155" s="2"/>
      <c r="AE15155" s="2"/>
      <c r="AF15155" s="2"/>
    </row>
    <row r="15156" spans="1:32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  <c r="AC15156" s="2"/>
      <c r="AD15156" s="2"/>
      <c r="AE15156" s="2"/>
      <c r="AF15156" s="2"/>
    </row>
    <row r="15157" spans="1:32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  <c r="AC15157" s="2"/>
      <c r="AD15157" s="2"/>
      <c r="AE15157" s="2"/>
      <c r="AF15157" s="2"/>
    </row>
    <row r="15158" spans="1:32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  <c r="AC15158" s="2"/>
      <c r="AD15158" s="2"/>
      <c r="AE15158" s="2"/>
      <c r="AF15158" s="2"/>
    </row>
    <row r="15159" spans="1:32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  <c r="AC15159" s="2"/>
      <c r="AD15159" s="2"/>
      <c r="AE15159" s="2"/>
      <c r="AF15159" s="2"/>
    </row>
    <row r="15160" spans="1:32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  <c r="AC15160" s="2"/>
      <c r="AD15160" s="2"/>
      <c r="AE15160" s="2"/>
      <c r="AF15160" s="2"/>
    </row>
    <row r="15161" spans="1:32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  <c r="AC15161" s="2"/>
      <c r="AD15161" s="2"/>
      <c r="AE15161" s="2"/>
      <c r="AF15161" s="2"/>
    </row>
    <row r="15162" spans="1:32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  <c r="AC15162" s="2"/>
      <c r="AD15162" s="2"/>
      <c r="AE15162" s="2"/>
      <c r="AF15162" s="2"/>
    </row>
    <row r="15163" spans="1:32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  <c r="AC15163" s="2"/>
      <c r="AD15163" s="2"/>
      <c r="AE15163" s="2"/>
      <c r="AF15163" s="2"/>
    </row>
    <row r="15164" spans="1:32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  <c r="AC15164" s="2"/>
      <c r="AD15164" s="2"/>
      <c r="AE15164" s="2"/>
      <c r="AF15164" s="2"/>
    </row>
    <row r="15165" spans="1:32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  <c r="AC15165" s="2"/>
      <c r="AD15165" s="2"/>
      <c r="AE15165" s="2"/>
      <c r="AF15165" s="2"/>
    </row>
    <row r="15166" spans="1:32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  <c r="AC15166" s="2"/>
      <c r="AD15166" s="2"/>
      <c r="AE15166" s="2"/>
      <c r="AF15166" s="2"/>
    </row>
    <row r="15167" spans="1:32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  <c r="AC15167" s="2"/>
      <c r="AD15167" s="2"/>
      <c r="AE15167" s="2"/>
      <c r="AF15167" s="2"/>
    </row>
    <row r="15168" spans="1:32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  <c r="AC15168" s="2"/>
      <c r="AD15168" s="2"/>
      <c r="AE15168" s="2"/>
      <c r="AF15168" s="2"/>
    </row>
    <row r="15169" spans="1:32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  <c r="AC15169" s="2"/>
      <c r="AD15169" s="2"/>
      <c r="AE15169" s="2"/>
      <c r="AF15169" s="2"/>
    </row>
    <row r="15170" spans="1:32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  <c r="AC15170" s="2"/>
      <c r="AD15170" s="2"/>
      <c r="AE15170" s="2"/>
      <c r="AF15170" s="2"/>
    </row>
    <row r="15171" spans="1:32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  <c r="AC15171" s="2"/>
      <c r="AD15171" s="2"/>
      <c r="AE15171" s="2"/>
      <c r="AF15171" s="2"/>
    </row>
    <row r="15172" spans="1:32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  <c r="AC15172" s="2"/>
      <c r="AD15172" s="2"/>
      <c r="AE15172" s="2"/>
      <c r="AF15172" s="2"/>
    </row>
    <row r="15173" spans="1:32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  <c r="AC15173" s="2"/>
      <c r="AD15173" s="2"/>
      <c r="AE15173" s="2"/>
      <c r="AF15173" s="2"/>
    </row>
    <row r="15174" spans="1:32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  <c r="AC15174" s="2"/>
      <c r="AD15174" s="2"/>
      <c r="AE15174" s="2"/>
      <c r="AF15174" s="2"/>
    </row>
    <row r="15175" spans="1:32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  <c r="AC15175" s="2"/>
      <c r="AD15175" s="2"/>
      <c r="AE15175" s="2"/>
      <c r="AF15175" s="2"/>
    </row>
    <row r="15176" spans="1:32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  <c r="AC15176" s="2"/>
      <c r="AD15176" s="2"/>
      <c r="AE15176" s="2"/>
      <c r="AF15176" s="2"/>
    </row>
    <row r="15177" spans="1:32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  <c r="AC15177" s="2"/>
      <c r="AD15177" s="2"/>
      <c r="AE15177" s="2"/>
      <c r="AF15177" s="2"/>
    </row>
    <row r="15178" spans="1:32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  <c r="AC15178" s="2"/>
      <c r="AD15178" s="2"/>
      <c r="AE15178" s="2"/>
      <c r="AF15178" s="2"/>
    </row>
    <row r="15179" spans="1:32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  <c r="AC15179" s="2"/>
      <c r="AD15179" s="2"/>
      <c r="AE15179" s="2"/>
      <c r="AF15179" s="2"/>
    </row>
    <row r="15180" spans="1:32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  <c r="AC15180" s="2"/>
      <c r="AD15180" s="2"/>
      <c r="AE15180" s="2"/>
      <c r="AF15180" s="2"/>
    </row>
    <row r="15181" spans="1:32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  <c r="AC15181" s="2"/>
      <c r="AD15181" s="2"/>
      <c r="AE15181" s="2"/>
      <c r="AF15181" s="2"/>
    </row>
    <row r="15182" spans="1:32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  <c r="AC15182" s="2"/>
      <c r="AD15182" s="2"/>
      <c r="AE15182" s="2"/>
      <c r="AF15182" s="2"/>
    </row>
    <row r="15183" spans="1:32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  <c r="AC15183" s="2"/>
      <c r="AD15183" s="2"/>
      <c r="AE15183" s="2"/>
      <c r="AF15183" s="2"/>
    </row>
    <row r="15184" spans="1:32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  <c r="AC15184" s="2"/>
      <c r="AD15184" s="2"/>
      <c r="AE15184" s="2"/>
      <c r="AF15184" s="2"/>
    </row>
    <row r="15185" spans="1:32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  <c r="AC15185" s="2"/>
      <c r="AD15185" s="2"/>
      <c r="AE15185" s="2"/>
      <c r="AF15185" s="2"/>
    </row>
    <row r="15186" spans="1:32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  <c r="AC15186" s="2"/>
      <c r="AD15186" s="2"/>
      <c r="AE15186" s="2"/>
      <c r="AF15186" s="2"/>
    </row>
    <row r="15187" spans="1:32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  <c r="AC15187" s="2"/>
      <c r="AD15187" s="2"/>
      <c r="AE15187" s="2"/>
      <c r="AF15187" s="2"/>
    </row>
    <row r="15188" spans="1:32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  <c r="AC15188" s="2"/>
      <c r="AD15188" s="2"/>
      <c r="AE15188" s="2"/>
      <c r="AF15188" s="2"/>
    </row>
    <row r="15189" spans="1:32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  <c r="AC15189" s="2"/>
      <c r="AD15189" s="2"/>
      <c r="AE15189" s="2"/>
      <c r="AF15189" s="2"/>
    </row>
    <row r="15190" spans="1:32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  <c r="AC15190" s="2"/>
      <c r="AD15190" s="2"/>
      <c r="AE15190" s="2"/>
      <c r="AF15190" s="2"/>
    </row>
    <row r="15191" spans="1:32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  <c r="AC15191" s="2"/>
      <c r="AD15191" s="2"/>
      <c r="AE15191" s="2"/>
      <c r="AF15191" s="2"/>
    </row>
    <row r="15192" spans="1:32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  <c r="AC15192" s="2"/>
      <c r="AD15192" s="2"/>
      <c r="AE15192" s="2"/>
      <c r="AF15192" s="2"/>
    </row>
    <row r="15193" spans="1:32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  <c r="AC15193" s="2"/>
      <c r="AD15193" s="2"/>
      <c r="AE15193" s="2"/>
      <c r="AF15193" s="2"/>
    </row>
    <row r="15194" spans="1:32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  <c r="AC15194" s="2"/>
      <c r="AD15194" s="2"/>
      <c r="AE15194" s="2"/>
      <c r="AF15194" s="2"/>
    </row>
    <row r="15195" spans="1:32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  <c r="AC15195" s="2"/>
      <c r="AD15195" s="2"/>
      <c r="AE15195" s="2"/>
      <c r="AF15195" s="2"/>
    </row>
    <row r="15196" spans="1:32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  <c r="AC15196" s="2"/>
      <c r="AD15196" s="2"/>
      <c r="AE15196" s="2"/>
      <c r="AF15196" s="2"/>
    </row>
    <row r="15197" spans="1:32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  <c r="AC15197" s="2"/>
      <c r="AD15197" s="2"/>
      <c r="AE15197" s="2"/>
      <c r="AF15197" s="2"/>
    </row>
    <row r="15198" spans="1:32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  <c r="AC15198" s="2"/>
      <c r="AD15198" s="2"/>
      <c r="AE15198" s="2"/>
      <c r="AF15198" s="2"/>
    </row>
    <row r="15199" spans="1:32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  <c r="AC15199" s="2"/>
      <c r="AD15199" s="2"/>
      <c r="AE15199" s="2"/>
      <c r="AF15199" s="2"/>
    </row>
    <row r="15200" spans="1:32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  <c r="AC15200" s="2"/>
      <c r="AD15200" s="2"/>
      <c r="AE15200" s="2"/>
      <c r="AF15200" s="2"/>
    </row>
    <row r="15201" spans="1:32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  <c r="AC15201" s="2"/>
      <c r="AD15201" s="2"/>
      <c r="AE15201" s="2"/>
      <c r="AF15201" s="2"/>
    </row>
    <row r="15202" spans="1:32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  <c r="AC15202" s="2"/>
      <c r="AD15202" s="2"/>
      <c r="AE15202" s="2"/>
      <c r="AF15202" s="2"/>
    </row>
    <row r="15203" spans="1:32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  <c r="AC15203" s="2"/>
      <c r="AD15203" s="2"/>
      <c r="AE15203" s="2"/>
      <c r="AF15203" s="2"/>
    </row>
    <row r="15204" spans="1:32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  <c r="AC15204" s="2"/>
      <c r="AD15204" s="2"/>
      <c r="AE15204" s="2"/>
      <c r="AF15204" s="2"/>
    </row>
    <row r="15205" spans="1:32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  <c r="AC15205" s="2"/>
      <c r="AD15205" s="2"/>
      <c r="AE15205" s="2"/>
      <c r="AF15205" s="2"/>
    </row>
    <row r="15206" spans="1:32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  <c r="AC15206" s="2"/>
      <c r="AD15206" s="2"/>
      <c r="AE15206" s="2"/>
      <c r="AF15206" s="2"/>
    </row>
    <row r="15207" spans="1:32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  <c r="AC15207" s="2"/>
      <c r="AD15207" s="2"/>
      <c r="AE15207" s="2"/>
      <c r="AF15207" s="2"/>
    </row>
    <row r="15208" spans="1:32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  <c r="AC15208" s="2"/>
      <c r="AD15208" s="2"/>
      <c r="AE15208" s="2"/>
      <c r="AF15208" s="2"/>
    </row>
    <row r="15209" spans="1:32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  <c r="AC15209" s="2"/>
      <c r="AD15209" s="2"/>
      <c r="AE15209" s="2"/>
      <c r="AF15209" s="2"/>
    </row>
    <row r="15210" spans="1:32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  <c r="AC15210" s="2"/>
      <c r="AD15210" s="2"/>
      <c r="AE15210" s="2"/>
      <c r="AF15210" s="2"/>
    </row>
    <row r="15211" spans="1:32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  <c r="AC15211" s="2"/>
      <c r="AD15211" s="2"/>
      <c r="AE15211" s="2"/>
      <c r="AF15211" s="2"/>
    </row>
    <row r="15212" spans="1:32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  <c r="AC15212" s="2"/>
      <c r="AD15212" s="2"/>
      <c r="AE15212" s="2"/>
      <c r="AF15212" s="2"/>
    </row>
    <row r="15213" spans="1:32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  <c r="AC15213" s="2"/>
      <c r="AD15213" s="2"/>
      <c r="AE15213" s="2"/>
      <c r="AF15213" s="2"/>
    </row>
    <row r="15214" spans="1:32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  <c r="AC15214" s="2"/>
      <c r="AD15214" s="2"/>
      <c r="AE15214" s="2"/>
      <c r="AF15214" s="2"/>
    </row>
    <row r="15215" spans="1:32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  <c r="AC15215" s="2"/>
      <c r="AD15215" s="2"/>
      <c r="AE15215" s="2"/>
      <c r="AF15215" s="2"/>
    </row>
    <row r="15216" spans="1:32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  <c r="AC15216" s="2"/>
      <c r="AD15216" s="2"/>
      <c r="AE15216" s="2"/>
      <c r="AF15216" s="2"/>
    </row>
    <row r="15217" spans="1:32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  <c r="AC15217" s="2"/>
      <c r="AD15217" s="2"/>
      <c r="AE15217" s="2"/>
      <c r="AF15217" s="2"/>
    </row>
    <row r="15218" spans="1:32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  <c r="AC15218" s="2"/>
      <c r="AD15218" s="2"/>
      <c r="AE15218" s="2"/>
      <c r="AF15218" s="2"/>
    </row>
    <row r="15219" spans="1:32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  <c r="AC15219" s="2"/>
      <c r="AD15219" s="2"/>
      <c r="AE15219" s="2"/>
      <c r="AF15219" s="2"/>
    </row>
    <row r="15220" spans="1:32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  <c r="AC15220" s="2"/>
      <c r="AD15220" s="2"/>
      <c r="AE15220" s="2"/>
      <c r="AF15220" s="2"/>
    </row>
    <row r="15221" spans="1:32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  <c r="AC15221" s="2"/>
      <c r="AD15221" s="2"/>
      <c r="AE15221" s="2"/>
      <c r="AF15221" s="2"/>
    </row>
    <row r="15222" spans="1:32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  <c r="AC15222" s="2"/>
      <c r="AD15222" s="2"/>
      <c r="AE15222" s="2"/>
      <c r="AF15222" s="2"/>
    </row>
    <row r="15223" spans="1:32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  <c r="AC15223" s="2"/>
      <c r="AD15223" s="2"/>
      <c r="AE15223" s="2"/>
      <c r="AF15223" s="2"/>
    </row>
    <row r="15224" spans="1:32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  <c r="AC15224" s="2"/>
      <c r="AD15224" s="2"/>
      <c r="AE15224" s="2"/>
      <c r="AF15224" s="2"/>
    </row>
    <row r="15225" spans="1:32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  <c r="AC15225" s="2"/>
      <c r="AD15225" s="2"/>
      <c r="AE15225" s="2"/>
      <c r="AF15225" s="2"/>
    </row>
    <row r="15226" spans="1:32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  <c r="AC15226" s="2"/>
      <c r="AD15226" s="2"/>
      <c r="AE15226" s="2"/>
      <c r="AF15226" s="2"/>
    </row>
    <row r="15227" spans="1:32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  <c r="AC15227" s="2"/>
      <c r="AD15227" s="2"/>
      <c r="AE15227" s="2"/>
      <c r="AF15227" s="2"/>
    </row>
    <row r="15228" spans="1:32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  <c r="AC15228" s="2"/>
      <c r="AD15228" s="2"/>
      <c r="AE15228" s="2"/>
      <c r="AF15228" s="2"/>
    </row>
    <row r="15229" spans="1:32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  <c r="AC15229" s="2"/>
      <c r="AD15229" s="2"/>
      <c r="AE15229" s="2"/>
      <c r="AF15229" s="2"/>
    </row>
    <row r="15230" spans="1:32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  <c r="AC15230" s="2"/>
      <c r="AD15230" s="2"/>
      <c r="AE15230" s="2"/>
      <c r="AF15230" s="2"/>
    </row>
    <row r="15231" spans="1:32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  <c r="AC15231" s="2"/>
      <c r="AD15231" s="2"/>
      <c r="AE15231" s="2"/>
      <c r="AF15231" s="2"/>
    </row>
    <row r="15232" spans="1:32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  <c r="AC15232" s="2"/>
      <c r="AD15232" s="2"/>
      <c r="AE15232" s="2"/>
      <c r="AF15232" s="2"/>
    </row>
    <row r="15233" spans="1:32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  <c r="AC15233" s="2"/>
      <c r="AD15233" s="2"/>
      <c r="AE15233" s="2"/>
      <c r="AF15233" s="2"/>
    </row>
    <row r="15234" spans="1:32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  <c r="AC15234" s="2"/>
      <c r="AD15234" s="2"/>
      <c r="AE15234" s="2"/>
      <c r="AF15234" s="2"/>
    </row>
    <row r="15235" spans="1:32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  <c r="AC15235" s="2"/>
      <c r="AD15235" s="2"/>
      <c r="AE15235" s="2"/>
      <c r="AF15235" s="2"/>
    </row>
    <row r="15236" spans="1:32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  <c r="AC15236" s="2"/>
      <c r="AD15236" s="2"/>
      <c r="AE15236" s="2"/>
      <c r="AF15236" s="2"/>
    </row>
    <row r="15237" spans="1:32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  <c r="AC15237" s="2"/>
      <c r="AD15237" s="2"/>
      <c r="AE15237" s="2"/>
      <c r="AF15237" s="2"/>
    </row>
    <row r="15238" spans="1:32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  <c r="AC15238" s="2"/>
      <c r="AD15238" s="2"/>
      <c r="AE15238" s="2"/>
      <c r="AF15238" s="2"/>
    </row>
    <row r="15239" spans="1:32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  <c r="AC15239" s="2"/>
      <c r="AD15239" s="2"/>
      <c r="AE15239" s="2"/>
      <c r="AF15239" s="2"/>
    </row>
    <row r="15240" spans="1:32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  <c r="AC15240" s="2"/>
      <c r="AD15240" s="2"/>
      <c r="AE15240" s="2"/>
      <c r="AF15240" s="2"/>
    </row>
    <row r="15241" spans="1:32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  <c r="AC15241" s="2"/>
      <c r="AD15241" s="2"/>
      <c r="AE15241" s="2"/>
      <c r="AF15241" s="2"/>
    </row>
    <row r="15242" spans="1:32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  <c r="AC15242" s="2"/>
      <c r="AD15242" s="2"/>
      <c r="AE15242" s="2"/>
      <c r="AF15242" s="2"/>
    </row>
    <row r="15243" spans="1:32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  <c r="AC15243" s="2"/>
      <c r="AD15243" s="2"/>
      <c r="AE15243" s="2"/>
      <c r="AF15243" s="2"/>
    </row>
    <row r="15244" spans="1:32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  <c r="AC15244" s="2"/>
      <c r="AD15244" s="2"/>
      <c r="AE15244" s="2"/>
      <c r="AF15244" s="2"/>
    </row>
    <row r="15245" spans="1:32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  <c r="AC15245" s="2"/>
      <c r="AD15245" s="2"/>
      <c r="AE15245" s="2"/>
      <c r="AF15245" s="2"/>
    </row>
    <row r="15246" spans="1:32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  <c r="AC15246" s="2"/>
      <c r="AD15246" s="2"/>
      <c r="AE15246" s="2"/>
      <c r="AF15246" s="2"/>
    </row>
    <row r="15247" spans="1:32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  <c r="AC15247" s="2"/>
      <c r="AD15247" s="2"/>
      <c r="AE15247" s="2"/>
      <c r="AF15247" s="2"/>
    </row>
    <row r="15248" spans="1:32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  <c r="AC15248" s="2"/>
      <c r="AD15248" s="2"/>
      <c r="AE15248" s="2"/>
      <c r="AF15248" s="2"/>
    </row>
    <row r="15249" spans="1:32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  <c r="AC15249" s="2"/>
      <c r="AD15249" s="2"/>
      <c r="AE15249" s="2"/>
      <c r="AF15249" s="2"/>
    </row>
    <row r="15250" spans="1:32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  <c r="AC15250" s="2"/>
      <c r="AD15250" s="2"/>
      <c r="AE15250" s="2"/>
      <c r="AF15250" s="2"/>
    </row>
    <row r="15251" spans="1:32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  <c r="AC15251" s="2"/>
      <c r="AD15251" s="2"/>
      <c r="AE15251" s="2"/>
      <c r="AF15251" s="2"/>
    </row>
    <row r="15252" spans="1:32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  <c r="AC15252" s="2"/>
      <c r="AD15252" s="2"/>
      <c r="AE15252" s="2"/>
      <c r="AF15252" s="2"/>
    </row>
    <row r="15253" spans="1:32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  <c r="AC15253" s="2"/>
      <c r="AD15253" s="2"/>
      <c r="AE15253" s="2"/>
      <c r="AF15253" s="2"/>
    </row>
    <row r="15254" spans="1:32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  <c r="AC15254" s="2"/>
      <c r="AD15254" s="2"/>
      <c r="AE15254" s="2"/>
      <c r="AF15254" s="2"/>
    </row>
    <row r="15255" spans="1:32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  <c r="AC15255" s="2"/>
      <c r="AD15255" s="2"/>
      <c r="AE15255" s="2"/>
      <c r="AF15255" s="2"/>
    </row>
    <row r="15256" spans="1:32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  <c r="AC15256" s="2"/>
      <c r="AD15256" s="2"/>
      <c r="AE15256" s="2"/>
      <c r="AF15256" s="2"/>
    </row>
    <row r="15257" spans="1:32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  <c r="AC15257" s="2"/>
      <c r="AD15257" s="2"/>
      <c r="AE15257" s="2"/>
      <c r="AF15257" s="2"/>
    </row>
    <row r="15258" spans="1:32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  <c r="AC15258" s="2"/>
      <c r="AD15258" s="2"/>
      <c r="AE15258" s="2"/>
      <c r="AF15258" s="2"/>
    </row>
    <row r="15259" spans="1:32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  <c r="AC15259" s="2"/>
      <c r="AD15259" s="2"/>
      <c r="AE15259" s="2"/>
      <c r="AF15259" s="2"/>
    </row>
    <row r="15260" spans="1:32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  <c r="AC15260" s="2"/>
      <c r="AD15260" s="2"/>
      <c r="AE15260" s="2"/>
      <c r="AF15260" s="2"/>
    </row>
    <row r="15261" spans="1:32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  <c r="AC15261" s="2"/>
      <c r="AD15261" s="2"/>
      <c r="AE15261" s="2"/>
      <c r="AF15261" s="2"/>
    </row>
    <row r="15262" spans="1:32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  <c r="AC15262" s="2"/>
      <c r="AD15262" s="2"/>
      <c r="AE15262" s="2"/>
      <c r="AF15262" s="2"/>
    </row>
    <row r="15263" spans="1:32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  <c r="AC15263" s="2"/>
      <c r="AD15263" s="2"/>
      <c r="AE15263" s="2"/>
      <c r="AF15263" s="2"/>
    </row>
    <row r="15264" spans="1:32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  <c r="AC15264" s="2"/>
      <c r="AD15264" s="2"/>
      <c r="AE15264" s="2"/>
      <c r="AF15264" s="2"/>
    </row>
    <row r="15265" spans="1:32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  <c r="AC15265" s="2"/>
      <c r="AD15265" s="2"/>
      <c r="AE15265" s="2"/>
      <c r="AF15265" s="2"/>
    </row>
    <row r="15266" spans="1:32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  <c r="AC15266" s="2"/>
      <c r="AD15266" s="2"/>
      <c r="AE15266" s="2"/>
      <c r="AF15266" s="2"/>
    </row>
    <row r="15267" spans="1:32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  <c r="AC15267" s="2"/>
      <c r="AD15267" s="2"/>
      <c r="AE15267" s="2"/>
      <c r="AF15267" s="2"/>
    </row>
    <row r="15268" spans="1:32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  <c r="AC15268" s="2"/>
      <c r="AD15268" s="2"/>
      <c r="AE15268" s="2"/>
      <c r="AF15268" s="2"/>
    </row>
    <row r="15269" spans="1:32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  <c r="AC15269" s="2"/>
      <c r="AD15269" s="2"/>
      <c r="AE15269" s="2"/>
      <c r="AF15269" s="2"/>
    </row>
    <row r="15270" spans="1:32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  <c r="AC15270" s="2"/>
      <c r="AD15270" s="2"/>
      <c r="AE15270" s="2"/>
      <c r="AF15270" s="2"/>
    </row>
    <row r="15271" spans="1:32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  <c r="AC15271" s="2"/>
      <c r="AD15271" s="2"/>
      <c r="AE15271" s="2"/>
      <c r="AF15271" s="2"/>
    </row>
    <row r="15272" spans="1:32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  <c r="AC15272" s="2"/>
      <c r="AD15272" s="2"/>
      <c r="AE15272" s="2"/>
      <c r="AF15272" s="2"/>
    </row>
    <row r="15273" spans="1:32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  <c r="AC15273" s="2"/>
      <c r="AD15273" s="2"/>
      <c r="AE15273" s="2"/>
      <c r="AF15273" s="2"/>
    </row>
    <row r="15274" spans="1:32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  <c r="AC15274" s="2"/>
      <c r="AD15274" s="2"/>
      <c r="AE15274" s="2"/>
      <c r="AF15274" s="2"/>
    </row>
    <row r="15275" spans="1:32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  <c r="AC15275" s="2"/>
      <c r="AD15275" s="2"/>
      <c r="AE15275" s="2"/>
      <c r="AF15275" s="2"/>
    </row>
    <row r="15276" spans="1:32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  <c r="AC15276" s="2"/>
      <c r="AD15276" s="2"/>
      <c r="AE15276" s="2"/>
      <c r="AF15276" s="2"/>
    </row>
    <row r="15277" spans="1:32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  <c r="AC15277" s="2"/>
      <c r="AD15277" s="2"/>
      <c r="AE15277" s="2"/>
      <c r="AF15277" s="2"/>
    </row>
    <row r="15278" spans="1:32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  <c r="AC15278" s="2"/>
      <c r="AD15278" s="2"/>
      <c r="AE15278" s="2"/>
      <c r="AF15278" s="2"/>
    </row>
    <row r="15279" spans="1:32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  <c r="AC15279" s="2"/>
      <c r="AD15279" s="2"/>
      <c r="AE15279" s="2"/>
      <c r="AF15279" s="2"/>
    </row>
    <row r="15280" spans="1:32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  <c r="AC15280" s="2"/>
      <c r="AD15280" s="2"/>
      <c r="AE15280" s="2"/>
      <c r="AF15280" s="2"/>
    </row>
    <row r="15281" spans="1:32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  <c r="AC15281" s="2"/>
      <c r="AD15281" s="2"/>
      <c r="AE15281" s="2"/>
      <c r="AF15281" s="2"/>
    </row>
    <row r="15282" spans="1:32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  <c r="AC15282" s="2"/>
      <c r="AD15282" s="2"/>
      <c r="AE15282" s="2"/>
      <c r="AF15282" s="2"/>
    </row>
    <row r="15283" spans="1:32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  <c r="AC15283" s="2"/>
      <c r="AD15283" s="2"/>
      <c r="AE15283" s="2"/>
      <c r="AF15283" s="2"/>
    </row>
    <row r="15284" spans="1:32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  <c r="AC15284" s="2"/>
      <c r="AD15284" s="2"/>
      <c r="AE15284" s="2"/>
      <c r="AF15284" s="2"/>
    </row>
    <row r="15285" spans="1:32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  <c r="AC15285" s="2"/>
      <c r="AD15285" s="2"/>
      <c r="AE15285" s="2"/>
      <c r="AF15285" s="2"/>
    </row>
    <row r="15286" spans="1:32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  <c r="AC15286" s="2"/>
      <c r="AD15286" s="2"/>
      <c r="AE15286" s="2"/>
      <c r="AF15286" s="2"/>
    </row>
    <row r="15287" spans="1:32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  <c r="AC15287" s="2"/>
      <c r="AD15287" s="2"/>
      <c r="AE15287" s="2"/>
      <c r="AF15287" s="2"/>
    </row>
    <row r="15288" spans="1:32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  <c r="AC15288" s="2"/>
      <c r="AD15288" s="2"/>
      <c r="AE15288" s="2"/>
      <c r="AF15288" s="2"/>
    </row>
    <row r="15289" spans="1:32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  <c r="AC15289" s="2"/>
      <c r="AD15289" s="2"/>
      <c r="AE15289" s="2"/>
      <c r="AF15289" s="2"/>
    </row>
    <row r="15290" spans="1:32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  <c r="AC15290" s="2"/>
      <c r="AD15290" s="2"/>
      <c r="AE15290" s="2"/>
      <c r="AF15290" s="2"/>
    </row>
    <row r="15291" spans="1:32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  <c r="AC15291" s="2"/>
      <c r="AD15291" s="2"/>
      <c r="AE15291" s="2"/>
      <c r="AF15291" s="2"/>
    </row>
    <row r="15292" spans="1:32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  <c r="AC15292" s="2"/>
      <c r="AD15292" s="2"/>
      <c r="AE15292" s="2"/>
      <c r="AF15292" s="2"/>
    </row>
    <row r="15293" spans="1:32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  <c r="AC15293" s="2"/>
      <c r="AD15293" s="2"/>
      <c r="AE15293" s="2"/>
      <c r="AF15293" s="2"/>
    </row>
    <row r="15294" spans="1:32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  <c r="AC15294" s="2"/>
      <c r="AD15294" s="2"/>
      <c r="AE15294" s="2"/>
      <c r="AF15294" s="2"/>
    </row>
    <row r="15295" spans="1:32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  <c r="AC15295" s="2"/>
      <c r="AD15295" s="2"/>
      <c r="AE15295" s="2"/>
      <c r="AF15295" s="2"/>
    </row>
    <row r="15296" spans="1:32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  <c r="AC15296" s="2"/>
      <c r="AD15296" s="2"/>
      <c r="AE15296" s="2"/>
      <c r="AF15296" s="2"/>
    </row>
    <row r="15297" spans="1:32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  <c r="AC15297" s="2"/>
      <c r="AD15297" s="2"/>
      <c r="AE15297" s="2"/>
      <c r="AF15297" s="2"/>
    </row>
    <row r="15298" spans="1:32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  <c r="AC15298" s="2"/>
      <c r="AD15298" s="2"/>
      <c r="AE15298" s="2"/>
      <c r="AF15298" s="2"/>
    </row>
    <row r="15299" spans="1:32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  <c r="AC15299" s="2"/>
      <c r="AD15299" s="2"/>
      <c r="AE15299" s="2"/>
      <c r="AF15299" s="2"/>
    </row>
    <row r="15300" spans="1:32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  <c r="AC15300" s="2"/>
      <c r="AD15300" s="2"/>
      <c r="AE15300" s="2"/>
      <c r="AF15300" s="2"/>
    </row>
    <row r="15301" spans="1:32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  <c r="AC15301" s="2"/>
      <c r="AD15301" s="2"/>
      <c r="AE15301" s="2"/>
      <c r="AF15301" s="2"/>
    </row>
    <row r="15302" spans="1:32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  <c r="AC15302" s="2"/>
      <c r="AD15302" s="2"/>
      <c r="AE15302" s="2"/>
      <c r="AF15302" s="2"/>
    </row>
    <row r="15303" spans="1:32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  <c r="AC15303" s="2"/>
      <c r="AD15303" s="2"/>
      <c r="AE15303" s="2"/>
      <c r="AF15303" s="2"/>
    </row>
    <row r="15304" spans="1:32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  <c r="AC15304" s="2"/>
      <c r="AD15304" s="2"/>
      <c r="AE15304" s="2"/>
      <c r="AF15304" s="2"/>
    </row>
    <row r="15305" spans="1:32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  <c r="AC15305" s="2"/>
      <c r="AD15305" s="2"/>
      <c r="AE15305" s="2"/>
      <c r="AF15305" s="2"/>
    </row>
    <row r="15306" spans="1:32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  <c r="AC15306" s="2"/>
      <c r="AD15306" s="2"/>
      <c r="AE15306" s="2"/>
      <c r="AF15306" s="2"/>
    </row>
    <row r="15307" spans="1:32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  <c r="AC15307" s="2"/>
      <c r="AD15307" s="2"/>
      <c r="AE15307" s="2"/>
      <c r="AF15307" s="2"/>
    </row>
    <row r="15308" spans="1:32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  <c r="AC15308" s="2"/>
      <c r="AD15308" s="2"/>
      <c r="AE15308" s="2"/>
      <c r="AF15308" s="2"/>
    </row>
    <row r="15309" spans="1:32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  <c r="AC15309" s="2"/>
      <c r="AD15309" s="2"/>
      <c r="AE15309" s="2"/>
      <c r="AF15309" s="2"/>
    </row>
    <row r="15310" spans="1:32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  <c r="AC15310" s="2"/>
      <c r="AD15310" s="2"/>
      <c r="AE15310" s="2"/>
      <c r="AF15310" s="2"/>
    </row>
    <row r="15311" spans="1:32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  <c r="AC15311" s="2"/>
      <c r="AD15311" s="2"/>
      <c r="AE15311" s="2"/>
      <c r="AF15311" s="2"/>
    </row>
    <row r="15312" spans="1:32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  <c r="AC15312" s="2"/>
      <c r="AD15312" s="2"/>
      <c r="AE15312" s="2"/>
      <c r="AF15312" s="2"/>
    </row>
    <row r="15313" spans="1:32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  <c r="AC15313" s="2"/>
      <c r="AD15313" s="2"/>
      <c r="AE15313" s="2"/>
      <c r="AF15313" s="2"/>
    </row>
    <row r="15314" spans="1:32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  <c r="AC15314" s="2"/>
      <c r="AD15314" s="2"/>
      <c r="AE15314" s="2"/>
      <c r="AF15314" s="2"/>
    </row>
    <row r="15315" spans="1:32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  <c r="AC15315" s="2"/>
      <c r="AD15315" s="2"/>
      <c r="AE15315" s="2"/>
      <c r="AF15315" s="2"/>
    </row>
    <row r="15316" spans="1:32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  <c r="AC15316" s="2"/>
      <c r="AD15316" s="2"/>
      <c r="AE15316" s="2"/>
      <c r="AF15316" s="2"/>
    </row>
    <row r="15317" spans="1:32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  <c r="AC15317" s="2"/>
      <c r="AD15317" s="2"/>
      <c r="AE15317" s="2"/>
      <c r="AF15317" s="2"/>
    </row>
    <row r="15318" spans="1:32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  <c r="AC15318" s="2"/>
      <c r="AD15318" s="2"/>
      <c r="AE15318" s="2"/>
      <c r="AF15318" s="2"/>
    </row>
    <row r="15319" spans="1:32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  <c r="AC15319" s="2"/>
      <c r="AD15319" s="2"/>
      <c r="AE15319" s="2"/>
      <c r="AF15319" s="2"/>
    </row>
    <row r="15320" spans="1:32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  <c r="AC15320" s="2"/>
      <c r="AD15320" s="2"/>
      <c r="AE15320" s="2"/>
      <c r="AF15320" s="2"/>
    </row>
    <row r="15321" spans="1:32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  <c r="AC15321" s="2"/>
      <c r="AD15321" s="2"/>
      <c r="AE15321" s="2"/>
      <c r="AF15321" s="2"/>
    </row>
    <row r="15322" spans="1:32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  <c r="AC15322" s="2"/>
      <c r="AD15322" s="2"/>
      <c r="AE15322" s="2"/>
      <c r="AF15322" s="2"/>
    </row>
    <row r="15323" spans="1:32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  <c r="AC15323" s="2"/>
      <c r="AD15323" s="2"/>
      <c r="AE15323" s="2"/>
      <c r="AF15323" s="2"/>
    </row>
    <row r="15324" spans="1:32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  <c r="AC15324" s="2"/>
      <c r="AD15324" s="2"/>
      <c r="AE15324" s="2"/>
      <c r="AF15324" s="2"/>
    </row>
    <row r="15325" spans="1:32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  <c r="AC15325" s="2"/>
      <c r="AD15325" s="2"/>
      <c r="AE15325" s="2"/>
      <c r="AF15325" s="2"/>
    </row>
    <row r="15326" spans="1:32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  <c r="AC15326" s="2"/>
      <c r="AD15326" s="2"/>
      <c r="AE15326" s="2"/>
      <c r="AF15326" s="2"/>
    </row>
    <row r="15327" spans="1:32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  <c r="AC15327" s="2"/>
      <c r="AD15327" s="2"/>
      <c r="AE15327" s="2"/>
      <c r="AF15327" s="2"/>
    </row>
    <row r="15328" spans="1:32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  <c r="AC15328" s="2"/>
      <c r="AD15328" s="2"/>
      <c r="AE15328" s="2"/>
      <c r="AF15328" s="2"/>
    </row>
    <row r="15329" spans="1:32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  <c r="AC15329" s="2"/>
      <c r="AD15329" s="2"/>
      <c r="AE15329" s="2"/>
      <c r="AF15329" s="2"/>
    </row>
    <row r="15330" spans="1:32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  <c r="AC15330" s="2"/>
      <c r="AD15330" s="2"/>
      <c r="AE15330" s="2"/>
      <c r="AF15330" s="2"/>
    </row>
    <row r="15331" spans="1:32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  <c r="AC15331" s="2"/>
      <c r="AD15331" s="2"/>
      <c r="AE15331" s="2"/>
      <c r="AF15331" s="2"/>
    </row>
    <row r="15332" spans="1:32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  <c r="AC15332" s="2"/>
      <c r="AD15332" s="2"/>
      <c r="AE15332" s="2"/>
      <c r="AF15332" s="2"/>
    </row>
    <row r="15333" spans="1:32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  <c r="AC15333" s="2"/>
      <c r="AD15333" s="2"/>
      <c r="AE15333" s="2"/>
      <c r="AF15333" s="2"/>
    </row>
    <row r="15334" spans="1:32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  <c r="AC15334" s="2"/>
      <c r="AD15334" s="2"/>
      <c r="AE15334" s="2"/>
      <c r="AF15334" s="2"/>
    </row>
    <row r="15335" spans="1:32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  <c r="AC15335" s="2"/>
      <c r="AD15335" s="2"/>
      <c r="AE15335" s="2"/>
      <c r="AF15335" s="2"/>
    </row>
    <row r="15336" spans="1:32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  <c r="AC15336" s="2"/>
      <c r="AD15336" s="2"/>
      <c r="AE15336" s="2"/>
      <c r="AF15336" s="2"/>
    </row>
    <row r="15337" spans="1:32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  <c r="AC15337" s="2"/>
      <c r="AD15337" s="2"/>
      <c r="AE15337" s="2"/>
      <c r="AF15337" s="2"/>
    </row>
    <row r="15338" spans="1:32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  <c r="AC15338" s="2"/>
      <c r="AD15338" s="2"/>
      <c r="AE15338" s="2"/>
      <c r="AF15338" s="2"/>
    </row>
    <row r="15339" spans="1:32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  <c r="AC15339" s="2"/>
      <c r="AD15339" s="2"/>
      <c r="AE15339" s="2"/>
      <c r="AF15339" s="2"/>
    </row>
    <row r="15340" spans="1:32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  <c r="AC15340" s="2"/>
      <c r="AD15340" s="2"/>
      <c r="AE15340" s="2"/>
      <c r="AF15340" s="2"/>
    </row>
    <row r="15341" spans="1:32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  <c r="AC15341" s="2"/>
      <c r="AD15341" s="2"/>
      <c r="AE15341" s="2"/>
      <c r="AF15341" s="2"/>
    </row>
    <row r="15342" spans="1:32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  <c r="AC15342" s="2"/>
      <c r="AD15342" s="2"/>
      <c r="AE15342" s="2"/>
      <c r="AF15342" s="2"/>
    </row>
    <row r="15343" spans="1:32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  <c r="AC15343" s="2"/>
      <c r="AD15343" s="2"/>
      <c r="AE15343" s="2"/>
      <c r="AF15343" s="2"/>
    </row>
    <row r="15344" spans="1:32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  <c r="AC15344" s="2"/>
      <c r="AD15344" s="2"/>
      <c r="AE15344" s="2"/>
      <c r="AF15344" s="2"/>
    </row>
    <row r="15345" spans="1:32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  <c r="AC15345" s="2"/>
      <c r="AD15345" s="2"/>
      <c r="AE15345" s="2"/>
      <c r="AF15345" s="2"/>
    </row>
    <row r="15346" spans="1:32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  <c r="AC15346" s="2"/>
      <c r="AD15346" s="2"/>
      <c r="AE15346" s="2"/>
      <c r="AF15346" s="2"/>
    </row>
    <row r="15347" spans="1:32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  <c r="AA15347" s="2"/>
      <c r="AB15347" s="2"/>
      <c r="AC15347" s="2"/>
      <c r="AD15347" s="2"/>
      <c r="AE15347" s="2"/>
      <c r="AF15347" s="2"/>
    </row>
    <row r="15348" spans="1:32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  <c r="AA15348" s="2"/>
      <c r="AB15348" s="2"/>
      <c r="AC15348" s="2"/>
      <c r="AD15348" s="2"/>
      <c r="AE15348" s="2"/>
      <c r="AF15348" s="2"/>
    </row>
    <row r="15349" spans="1:32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  <c r="AA15349" s="2"/>
      <c r="AB15349" s="2"/>
      <c r="AC15349" s="2"/>
      <c r="AD15349" s="2"/>
      <c r="AE15349" s="2"/>
      <c r="AF15349" s="2"/>
    </row>
    <row r="15350" spans="1:32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  <c r="AA15350" s="2"/>
      <c r="AB15350" s="2"/>
      <c r="AC15350" s="2"/>
      <c r="AD15350" s="2"/>
      <c r="AE15350" s="2"/>
      <c r="AF15350" s="2"/>
    </row>
    <row r="15351" spans="1:32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  <c r="AA15351" s="2"/>
      <c r="AB15351" s="2"/>
      <c r="AC15351" s="2"/>
      <c r="AD15351" s="2"/>
      <c r="AE15351" s="2"/>
      <c r="AF15351" s="2"/>
    </row>
    <row r="15352" spans="1:32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  <c r="AA15352" s="2"/>
      <c r="AB15352" s="2"/>
      <c r="AC15352" s="2"/>
      <c r="AD15352" s="2"/>
      <c r="AE15352" s="2"/>
      <c r="AF15352" s="2"/>
    </row>
    <row r="15353" spans="1:32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  <c r="AA15353" s="2"/>
      <c r="AB15353" s="2"/>
      <c r="AC15353" s="2"/>
      <c r="AD15353" s="2"/>
      <c r="AE15353" s="2"/>
      <c r="AF15353" s="2"/>
    </row>
    <row r="15354" spans="1:32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  <c r="AA15354" s="2"/>
      <c r="AB15354" s="2"/>
      <c r="AC15354" s="2"/>
      <c r="AD15354" s="2"/>
      <c r="AE15354" s="2"/>
      <c r="AF15354" s="2"/>
    </row>
    <row r="15355" spans="1:32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  <c r="AA15355" s="2"/>
      <c r="AB15355" s="2"/>
      <c r="AC15355" s="2"/>
      <c r="AD15355" s="2"/>
      <c r="AE15355" s="2"/>
      <c r="AF15355" s="2"/>
    </row>
    <row r="15356" spans="1:32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  <c r="AA15356" s="2"/>
      <c r="AB15356" s="2"/>
      <c r="AC15356" s="2"/>
      <c r="AD15356" s="2"/>
      <c r="AE15356" s="2"/>
      <c r="AF15356" s="2"/>
    </row>
    <row r="15357" spans="1:32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  <c r="AA15357" s="2"/>
      <c r="AB15357" s="2"/>
      <c r="AC15357" s="2"/>
      <c r="AD15357" s="2"/>
      <c r="AE15357" s="2"/>
      <c r="AF15357" s="2"/>
    </row>
    <row r="15358" spans="1:32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  <c r="AA15358" s="2"/>
      <c r="AB15358" s="2"/>
      <c r="AC15358" s="2"/>
      <c r="AD15358" s="2"/>
      <c r="AE15358" s="2"/>
      <c r="AF15358" s="2"/>
    </row>
    <row r="15359" spans="1:32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  <c r="AA15359" s="2"/>
      <c r="AB15359" s="2"/>
      <c r="AC15359" s="2"/>
      <c r="AD15359" s="2"/>
      <c r="AE15359" s="2"/>
      <c r="AF15359" s="2"/>
    </row>
    <row r="15360" spans="1:32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  <c r="AA15360" s="2"/>
      <c r="AB15360" s="2"/>
      <c r="AC15360" s="2"/>
      <c r="AD15360" s="2"/>
      <c r="AE15360" s="2"/>
      <c r="AF15360" s="2"/>
    </row>
    <row r="15361" spans="1:32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  <c r="AA15361" s="2"/>
      <c r="AB15361" s="2"/>
      <c r="AC15361" s="2"/>
      <c r="AD15361" s="2"/>
      <c r="AE15361" s="2"/>
      <c r="AF15361" s="2"/>
    </row>
    <row r="15362" spans="1:32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  <c r="AA15362" s="2"/>
      <c r="AB15362" s="2"/>
      <c r="AC15362" s="2"/>
      <c r="AD15362" s="2"/>
      <c r="AE15362" s="2"/>
      <c r="AF15362" s="2"/>
    </row>
    <row r="15363" spans="1:32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  <c r="AA15363" s="2"/>
      <c r="AB15363" s="2"/>
      <c r="AC15363" s="2"/>
      <c r="AD15363" s="2"/>
      <c r="AE15363" s="2"/>
      <c r="AF15363" s="2"/>
    </row>
    <row r="15364" spans="1:32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  <c r="AA15364" s="2"/>
      <c r="AB15364" s="2"/>
      <c r="AC15364" s="2"/>
      <c r="AD15364" s="2"/>
      <c r="AE15364" s="2"/>
      <c r="AF15364" s="2"/>
    </row>
    <row r="15365" spans="1:32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  <c r="AA15365" s="2"/>
      <c r="AB15365" s="2"/>
      <c r="AC15365" s="2"/>
      <c r="AD15365" s="2"/>
      <c r="AE15365" s="2"/>
      <c r="AF15365" s="2"/>
    </row>
    <row r="15366" spans="1:32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  <c r="AA15366" s="2"/>
      <c r="AB15366" s="2"/>
      <c r="AC15366" s="2"/>
      <c r="AD15366" s="2"/>
      <c r="AE15366" s="2"/>
      <c r="AF15366" s="2"/>
    </row>
    <row r="15367" spans="1:32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  <c r="AA15367" s="2"/>
      <c r="AB15367" s="2"/>
      <c r="AC15367" s="2"/>
      <c r="AD15367" s="2"/>
      <c r="AE15367" s="2"/>
      <c r="AF15367" s="2"/>
    </row>
    <row r="15368" spans="1:32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  <c r="AA15368" s="2"/>
      <c r="AB15368" s="2"/>
      <c r="AC15368" s="2"/>
      <c r="AD15368" s="2"/>
      <c r="AE15368" s="2"/>
      <c r="AF15368" s="2"/>
    </row>
    <row r="15369" spans="1:32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  <c r="AA15369" s="2"/>
      <c r="AB15369" s="2"/>
      <c r="AC15369" s="2"/>
      <c r="AD15369" s="2"/>
      <c r="AE15369" s="2"/>
      <c r="AF15369" s="2"/>
    </row>
    <row r="15370" spans="1:32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  <c r="AA15370" s="2"/>
      <c r="AB15370" s="2"/>
      <c r="AC15370" s="2"/>
      <c r="AD15370" s="2"/>
      <c r="AE15370" s="2"/>
      <c r="AF15370" s="2"/>
    </row>
    <row r="15371" spans="1:32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  <c r="AA15371" s="2"/>
      <c r="AB15371" s="2"/>
      <c r="AC15371" s="2"/>
      <c r="AD15371" s="2"/>
      <c r="AE15371" s="2"/>
      <c r="AF15371" s="2"/>
    </row>
    <row r="15372" spans="1:32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  <c r="AA15372" s="2"/>
      <c r="AB15372" s="2"/>
      <c r="AC15372" s="2"/>
      <c r="AD15372" s="2"/>
      <c r="AE15372" s="2"/>
      <c r="AF15372" s="2"/>
    </row>
    <row r="15373" spans="1:32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  <c r="AA15373" s="2"/>
      <c r="AB15373" s="2"/>
      <c r="AC15373" s="2"/>
      <c r="AD15373" s="2"/>
      <c r="AE15373" s="2"/>
      <c r="AF15373" s="2"/>
    </row>
    <row r="15374" spans="1:32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  <c r="AA15374" s="2"/>
      <c r="AB15374" s="2"/>
      <c r="AC15374" s="2"/>
      <c r="AD15374" s="2"/>
      <c r="AE15374" s="2"/>
      <c r="AF15374" s="2"/>
    </row>
    <row r="15375" spans="1:32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  <c r="AA15375" s="2"/>
      <c r="AB15375" s="2"/>
      <c r="AC15375" s="2"/>
      <c r="AD15375" s="2"/>
      <c r="AE15375" s="2"/>
      <c r="AF15375" s="2"/>
    </row>
    <row r="15376" spans="1:32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  <c r="AA15376" s="2"/>
      <c r="AB15376" s="2"/>
      <c r="AC15376" s="2"/>
      <c r="AD15376" s="2"/>
      <c r="AE15376" s="2"/>
      <c r="AF15376" s="2"/>
    </row>
    <row r="15377" spans="1:32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  <c r="AA15377" s="2"/>
      <c r="AB15377" s="2"/>
      <c r="AC15377" s="2"/>
      <c r="AD15377" s="2"/>
      <c r="AE15377" s="2"/>
      <c r="AF15377" s="2"/>
    </row>
    <row r="15378" spans="1:32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  <c r="AA15378" s="2"/>
      <c r="AB15378" s="2"/>
      <c r="AC15378" s="2"/>
      <c r="AD15378" s="2"/>
      <c r="AE15378" s="2"/>
      <c r="AF15378" s="2"/>
    </row>
    <row r="15379" spans="1:32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  <c r="AA15379" s="2"/>
      <c r="AB15379" s="2"/>
      <c r="AC15379" s="2"/>
      <c r="AD15379" s="2"/>
      <c r="AE15379" s="2"/>
      <c r="AF15379" s="2"/>
    </row>
    <row r="15380" spans="1:32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  <c r="AA15380" s="2"/>
      <c r="AB15380" s="2"/>
      <c r="AC15380" s="2"/>
      <c r="AD15380" s="2"/>
      <c r="AE15380" s="2"/>
      <c r="AF15380" s="2"/>
    </row>
    <row r="15381" spans="1:32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  <c r="AA15381" s="2"/>
      <c r="AB15381" s="2"/>
      <c r="AC15381" s="2"/>
      <c r="AD15381" s="2"/>
      <c r="AE15381" s="2"/>
      <c r="AF15381" s="2"/>
    </row>
    <row r="15382" spans="1:32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  <c r="AA15382" s="2"/>
      <c r="AB15382" s="2"/>
      <c r="AC15382" s="2"/>
      <c r="AD15382" s="2"/>
      <c r="AE15382" s="2"/>
      <c r="AF15382" s="2"/>
    </row>
    <row r="15383" spans="1:32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  <c r="AA15383" s="2"/>
      <c r="AB15383" s="2"/>
      <c r="AC15383" s="2"/>
      <c r="AD15383" s="2"/>
      <c r="AE15383" s="2"/>
      <c r="AF15383" s="2"/>
    </row>
    <row r="15384" spans="1:32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  <c r="AA15384" s="2"/>
      <c r="AB15384" s="2"/>
      <c r="AC15384" s="2"/>
      <c r="AD15384" s="2"/>
      <c r="AE15384" s="2"/>
      <c r="AF15384" s="2"/>
    </row>
    <row r="15385" spans="1:32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  <c r="AA15385" s="2"/>
      <c r="AB15385" s="2"/>
      <c r="AC15385" s="2"/>
      <c r="AD15385" s="2"/>
      <c r="AE15385" s="2"/>
      <c r="AF15385" s="2"/>
    </row>
    <row r="15386" spans="1:32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  <c r="AA15386" s="2"/>
      <c r="AB15386" s="2"/>
      <c r="AC15386" s="2"/>
      <c r="AD15386" s="2"/>
      <c r="AE15386" s="2"/>
      <c r="AF15386" s="2"/>
    </row>
    <row r="15387" spans="1:32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  <c r="AA15387" s="2"/>
      <c r="AB15387" s="2"/>
      <c r="AC15387" s="2"/>
      <c r="AD15387" s="2"/>
      <c r="AE15387" s="2"/>
      <c r="AF15387" s="2"/>
    </row>
    <row r="15388" spans="1:32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  <c r="AA15388" s="2"/>
      <c r="AB15388" s="2"/>
      <c r="AC15388" s="2"/>
      <c r="AD15388" s="2"/>
      <c r="AE15388" s="2"/>
      <c r="AF15388" s="2"/>
    </row>
    <row r="15389" spans="1:32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  <c r="AA15389" s="2"/>
      <c r="AB15389" s="2"/>
      <c r="AC15389" s="2"/>
      <c r="AD15389" s="2"/>
      <c r="AE15389" s="2"/>
      <c r="AF15389" s="2"/>
    </row>
    <row r="15390" spans="1:32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  <c r="AA15390" s="2"/>
      <c r="AB15390" s="2"/>
      <c r="AC15390" s="2"/>
      <c r="AD15390" s="2"/>
      <c r="AE15390" s="2"/>
      <c r="AF15390" s="2"/>
    </row>
    <row r="15391" spans="1:32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  <c r="AA15391" s="2"/>
      <c r="AB15391" s="2"/>
      <c r="AC15391" s="2"/>
      <c r="AD15391" s="2"/>
      <c r="AE15391" s="2"/>
      <c r="AF15391" s="2"/>
    </row>
    <row r="15392" spans="1:32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  <c r="AA15392" s="2"/>
      <c r="AB15392" s="2"/>
      <c r="AC15392" s="2"/>
      <c r="AD15392" s="2"/>
      <c r="AE15392" s="2"/>
      <c r="AF15392" s="2"/>
    </row>
    <row r="15393" spans="1:32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  <c r="AA15393" s="2"/>
      <c r="AB15393" s="2"/>
      <c r="AC15393" s="2"/>
      <c r="AD15393" s="2"/>
      <c r="AE15393" s="2"/>
      <c r="AF15393" s="2"/>
    </row>
    <row r="15394" spans="1:32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  <c r="AA15394" s="2"/>
      <c r="AB15394" s="2"/>
      <c r="AC15394" s="2"/>
      <c r="AD15394" s="2"/>
      <c r="AE15394" s="2"/>
      <c r="AF15394" s="2"/>
    </row>
    <row r="15395" spans="1:32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  <c r="AA15395" s="2"/>
      <c r="AB15395" s="2"/>
      <c r="AC15395" s="2"/>
      <c r="AD15395" s="2"/>
      <c r="AE15395" s="2"/>
      <c r="AF15395" s="2"/>
    </row>
    <row r="15396" spans="1:32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  <c r="AA15396" s="2"/>
      <c r="AB15396" s="2"/>
      <c r="AC15396" s="2"/>
      <c r="AD15396" s="2"/>
      <c r="AE15396" s="2"/>
      <c r="AF15396" s="2"/>
    </row>
    <row r="15397" spans="1:32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  <c r="AA15397" s="2"/>
      <c r="AB15397" s="2"/>
      <c r="AC15397" s="2"/>
      <c r="AD15397" s="2"/>
      <c r="AE15397" s="2"/>
      <c r="AF15397" s="2"/>
    </row>
    <row r="15398" spans="1:32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  <c r="AA15398" s="2"/>
      <c r="AB15398" s="2"/>
      <c r="AC15398" s="2"/>
      <c r="AD15398" s="2"/>
      <c r="AE15398" s="2"/>
      <c r="AF15398" s="2"/>
    </row>
    <row r="15399" spans="1:32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  <c r="AA15399" s="2"/>
      <c r="AB15399" s="2"/>
      <c r="AC15399" s="2"/>
      <c r="AD15399" s="2"/>
      <c r="AE15399" s="2"/>
      <c r="AF15399" s="2"/>
    </row>
    <row r="15400" spans="1:32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  <c r="AA15400" s="2"/>
      <c r="AB15400" s="2"/>
      <c r="AC15400" s="2"/>
      <c r="AD15400" s="2"/>
      <c r="AE15400" s="2"/>
      <c r="AF15400" s="2"/>
    </row>
    <row r="15401" spans="1:32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  <c r="AA15401" s="2"/>
      <c r="AB15401" s="2"/>
      <c r="AC15401" s="2"/>
      <c r="AD15401" s="2"/>
      <c r="AE15401" s="2"/>
      <c r="AF15401" s="2"/>
    </row>
    <row r="15402" spans="1:32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  <c r="AA15402" s="2"/>
      <c r="AB15402" s="2"/>
      <c r="AC15402" s="2"/>
      <c r="AD15402" s="2"/>
      <c r="AE15402" s="2"/>
      <c r="AF15402" s="2"/>
    </row>
    <row r="15403" spans="1:32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  <c r="AA15403" s="2"/>
      <c r="AB15403" s="2"/>
      <c r="AC15403" s="2"/>
      <c r="AD15403" s="2"/>
      <c r="AE15403" s="2"/>
      <c r="AF15403" s="2"/>
    </row>
    <row r="15404" spans="1:32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  <c r="AA15404" s="2"/>
      <c r="AB15404" s="2"/>
      <c r="AC15404" s="2"/>
      <c r="AD15404" s="2"/>
      <c r="AE15404" s="2"/>
      <c r="AF15404" s="2"/>
    </row>
    <row r="15405" spans="1:32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  <c r="AA15405" s="2"/>
      <c r="AB15405" s="2"/>
      <c r="AC15405" s="2"/>
      <c r="AD15405" s="2"/>
      <c r="AE15405" s="2"/>
      <c r="AF15405" s="2"/>
    </row>
    <row r="15406" spans="1:32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  <c r="AA15406" s="2"/>
      <c r="AB15406" s="2"/>
      <c r="AC15406" s="2"/>
      <c r="AD15406" s="2"/>
      <c r="AE15406" s="2"/>
      <c r="AF15406" s="2"/>
    </row>
    <row r="15407" spans="1:32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  <c r="AA15407" s="2"/>
      <c r="AB15407" s="2"/>
      <c r="AC15407" s="2"/>
      <c r="AD15407" s="2"/>
      <c r="AE15407" s="2"/>
      <c r="AF15407" s="2"/>
    </row>
    <row r="15408" spans="1:32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  <c r="AA15408" s="2"/>
      <c r="AB15408" s="2"/>
      <c r="AC15408" s="2"/>
      <c r="AD15408" s="2"/>
      <c r="AE15408" s="2"/>
      <c r="AF15408" s="2"/>
    </row>
    <row r="15409" spans="1:32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  <c r="AA15409" s="2"/>
      <c r="AB15409" s="2"/>
      <c r="AC15409" s="2"/>
      <c r="AD15409" s="2"/>
      <c r="AE15409" s="2"/>
      <c r="AF15409" s="2"/>
    </row>
    <row r="15410" spans="1:32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  <c r="AA15410" s="2"/>
      <c r="AB15410" s="2"/>
      <c r="AC15410" s="2"/>
      <c r="AD15410" s="2"/>
      <c r="AE15410" s="2"/>
      <c r="AF15410" s="2"/>
    </row>
    <row r="15411" spans="1:32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  <c r="AA15411" s="2"/>
      <c r="AB15411" s="2"/>
      <c r="AC15411" s="2"/>
      <c r="AD15411" s="2"/>
      <c r="AE15411" s="2"/>
      <c r="AF15411" s="2"/>
    </row>
    <row r="15412" spans="1:32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  <c r="AA15412" s="2"/>
      <c r="AB15412" s="2"/>
      <c r="AC15412" s="2"/>
      <c r="AD15412" s="2"/>
      <c r="AE15412" s="2"/>
      <c r="AF15412" s="2"/>
    </row>
    <row r="15413" spans="1:32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  <c r="AA15413" s="2"/>
      <c r="AB15413" s="2"/>
      <c r="AC15413" s="2"/>
      <c r="AD15413" s="2"/>
      <c r="AE15413" s="2"/>
      <c r="AF15413" s="2"/>
    </row>
    <row r="15414" spans="1:32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  <c r="AA15414" s="2"/>
      <c r="AB15414" s="2"/>
      <c r="AC15414" s="2"/>
      <c r="AD15414" s="2"/>
      <c r="AE15414" s="2"/>
      <c r="AF15414" s="2"/>
    </row>
    <row r="15415" spans="1:32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  <c r="AA15415" s="2"/>
      <c r="AB15415" s="2"/>
      <c r="AC15415" s="2"/>
      <c r="AD15415" s="2"/>
      <c r="AE15415" s="2"/>
      <c r="AF15415" s="2"/>
    </row>
    <row r="15416" spans="1:32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  <c r="AA15416" s="2"/>
      <c r="AB15416" s="2"/>
      <c r="AC15416" s="2"/>
      <c r="AD15416" s="2"/>
      <c r="AE15416" s="2"/>
      <c r="AF15416" s="2"/>
    </row>
    <row r="15417" spans="1:32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  <c r="AA15417" s="2"/>
      <c r="AB15417" s="2"/>
      <c r="AC15417" s="2"/>
      <c r="AD15417" s="2"/>
      <c r="AE15417" s="2"/>
      <c r="AF15417" s="2"/>
    </row>
    <row r="15418" spans="1:32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  <c r="AA15418" s="2"/>
      <c r="AB15418" s="2"/>
      <c r="AC15418" s="2"/>
      <c r="AD15418" s="2"/>
      <c r="AE15418" s="2"/>
      <c r="AF15418" s="2"/>
    </row>
    <row r="15419" spans="1:32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  <c r="AA15419" s="2"/>
      <c r="AB15419" s="2"/>
      <c r="AC15419" s="2"/>
      <c r="AD15419" s="2"/>
      <c r="AE15419" s="2"/>
      <c r="AF15419" s="2"/>
    </row>
    <row r="15420" spans="1:32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  <c r="AA15420" s="2"/>
      <c r="AB15420" s="2"/>
      <c r="AC15420" s="2"/>
      <c r="AD15420" s="2"/>
      <c r="AE15420" s="2"/>
      <c r="AF15420" s="2"/>
    </row>
    <row r="15421" spans="1:32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  <c r="AA15421" s="2"/>
      <c r="AB15421" s="2"/>
      <c r="AC15421" s="2"/>
      <c r="AD15421" s="2"/>
      <c r="AE15421" s="2"/>
      <c r="AF15421" s="2"/>
    </row>
    <row r="15422" spans="1:32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  <c r="AA15422" s="2"/>
      <c r="AB15422" s="2"/>
      <c r="AC15422" s="2"/>
      <c r="AD15422" s="2"/>
      <c r="AE15422" s="2"/>
      <c r="AF15422" s="2"/>
    </row>
    <row r="15423" spans="1:32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  <c r="AA15423" s="2"/>
      <c r="AB15423" s="2"/>
      <c r="AC15423" s="2"/>
      <c r="AD15423" s="2"/>
      <c r="AE15423" s="2"/>
      <c r="AF15423" s="2"/>
    </row>
    <row r="15424" spans="1:32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  <c r="AA15424" s="2"/>
      <c r="AB15424" s="2"/>
      <c r="AC15424" s="2"/>
      <c r="AD15424" s="2"/>
      <c r="AE15424" s="2"/>
      <c r="AF15424" s="2"/>
    </row>
    <row r="15425" spans="1:32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  <c r="AA15425" s="2"/>
      <c r="AB15425" s="2"/>
      <c r="AC15425" s="2"/>
      <c r="AD15425" s="2"/>
      <c r="AE15425" s="2"/>
      <c r="AF15425" s="2"/>
    </row>
    <row r="15426" spans="1:32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  <c r="AA15426" s="2"/>
      <c r="AB15426" s="2"/>
      <c r="AC15426" s="2"/>
      <c r="AD15426" s="2"/>
      <c r="AE15426" s="2"/>
      <c r="AF15426" s="2"/>
    </row>
    <row r="15427" spans="1:32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  <c r="AA15427" s="2"/>
      <c r="AB15427" s="2"/>
      <c r="AC15427" s="2"/>
      <c r="AD15427" s="2"/>
      <c r="AE15427" s="2"/>
      <c r="AF15427" s="2"/>
    </row>
    <row r="15428" spans="1:32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  <c r="AA15428" s="2"/>
      <c r="AB15428" s="2"/>
      <c r="AC15428" s="2"/>
      <c r="AD15428" s="2"/>
      <c r="AE15428" s="2"/>
      <c r="AF15428" s="2"/>
    </row>
    <row r="15429" spans="1:32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  <c r="AA15429" s="2"/>
      <c r="AB15429" s="2"/>
      <c r="AC15429" s="2"/>
      <c r="AD15429" s="2"/>
      <c r="AE15429" s="2"/>
      <c r="AF15429" s="2"/>
    </row>
    <row r="15430" spans="1:32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  <c r="AA15430" s="2"/>
      <c r="AB15430" s="2"/>
      <c r="AC15430" s="2"/>
      <c r="AD15430" s="2"/>
      <c r="AE15430" s="2"/>
      <c r="AF15430" s="2"/>
    </row>
    <row r="15431" spans="1:32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  <c r="AA15431" s="2"/>
      <c r="AB15431" s="2"/>
      <c r="AC15431" s="2"/>
      <c r="AD15431" s="2"/>
      <c r="AE15431" s="2"/>
      <c r="AF15431" s="2"/>
    </row>
    <row r="15432" spans="1:32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  <c r="AA15432" s="2"/>
      <c r="AB15432" s="2"/>
      <c r="AC15432" s="2"/>
      <c r="AD15432" s="2"/>
      <c r="AE15432" s="2"/>
      <c r="AF15432" s="2"/>
    </row>
    <row r="15433" spans="1:32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  <c r="AA15433" s="2"/>
      <c r="AB15433" s="2"/>
      <c r="AC15433" s="2"/>
      <c r="AD15433" s="2"/>
      <c r="AE15433" s="2"/>
      <c r="AF15433" s="2"/>
    </row>
    <row r="15434" spans="1:32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  <c r="AA15434" s="2"/>
      <c r="AB15434" s="2"/>
      <c r="AC15434" s="2"/>
      <c r="AD15434" s="2"/>
      <c r="AE15434" s="2"/>
      <c r="AF15434" s="2"/>
    </row>
    <row r="15435" spans="1:32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  <c r="AA15435" s="2"/>
      <c r="AB15435" s="2"/>
      <c r="AC15435" s="2"/>
      <c r="AD15435" s="2"/>
      <c r="AE15435" s="2"/>
      <c r="AF15435" s="2"/>
    </row>
    <row r="15436" spans="1:32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  <c r="AA15436" s="2"/>
      <c r="AB15436" s="2"/>
      <c r="AC15436" s="2"/>
      <c r="AD15436" s="2"/>
      <c r="AE15436" s="2"/>
      <c r="AF15436" s="2"/>
    </row>
    <row r="15437" spans="1:32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  <c r="AA15437" s="2"/>
      <c r="AB15437" s="2"/>
      <c r="AC15437" s="2"/>
      <c r="AD15437" s="2"/>
      <c r="AE15437" s="2"/>
      <c r="AF15437" s="2"/>
    </row>
    <row r="15438" spans="1:32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  <c r="AA15438" s="2"/>
      <c r="AB15438" s="2"/>
      <c r="AC15438" s="2"/>
      <c r="AD15438" s="2"/>
      <c r="AE15438" s="2"/>
      <c r="AF15438" s="2"/>
    </row>
    <row r="15439" spans="1:32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  <c r="AA15439" s="2"/>
      <c r="AB15439" s="2"/>
      <c r="AC15439" s="2"/>
      <c r="AD15439" s="2"/>
      <c r="AE15439" s="2"/>
      <c r="AF15439" s="2"/>
    </row>
    <row r="15440" spans="1:32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  <c r="AA15440" s="2"/>
      <c r="AB15440" s="2"/>
      <c r="AC15440" s="2"/>
      <c r="AD15440" s="2"/>
      <c r="AE15440" s="2"/>
      <c r="AF15440" s="2"/>
    </row>
    <row r="15441" spans="1:32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  <c r="AA15441" s="2"/>
      <c r="AB15441" s="2"/>
      <c r="AC15441" s="2"/>
      <c r="AD15441" s="2"/>
      <c r="AE15441" s="2"/>
      <c r="AF15441" s="2"/>
    </row>
    <row r="15442" spans="1:32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  <c r="AA15442" s="2"/>
      <c r="AB15442" s="2"/>
      <c r="AC15442" s="2"/>
      <c r="AD15442" s="2"/>
      <c r="AE15442" s="2"/>
      <c r="AF15442" s="2"/>
    </row>
    <row r="15443" spans="1:32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  <c r="AA15443" s="2"/>
      <c r="AB15443" s="2"/>
      <c r="AC15443" s="2"/>
      <c r="AD15443" s="2"/>
      <c r="AE15443" s="2"/>
      <c r="AF15443" s="2"/>
    </row>
    <row r="15444" spans="1:32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  <c r="AA15444" s="2"/>
      <c r="AB15444" s="2"/>
      <c r="AC15444" s="2"/>
      <c r="AD15444" s="2"/>
      <c r="AE15444" s="2"/>
      <c r="AF15444" s="2"/>
    </row>
    <row r="15445" spans="1:32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  <c r="AA15445" s="2"/>
      <c r="AB15445" s="2"/>
      <c r="AC15445" s="2"/>
      <c r="AD15445" s="2"/>
      <c r="AE15445" s="2"/>
      <c r="AF15445" s="2"/>
    </row>
    <row r="15446" spans="1:32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  <c r="AA15446" s="2"/>
      <c r="AB15446" s="2"/>
      <c r="AC15446" s="2"/>
      <c r="AD15446" s="2"/>
      <c r="AE15446" s="2"/>
      <c r="AF15446" s="2"/>
    </row>
    <row r="15447" spans="1:32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  <c r="AA15447" s="2"/>
      <c r="AB15447" s="2"/>
      <c r="AC15447" s="2"/>
      <c r="AD15447" s="2"/>
      <c r="AE15447" s="2"/>
      <c r="AF15447" s="2"/>
    </row>
    <row r="15448" spans="1:32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  <c r="AA15448" s="2"/>
      <c r="AB15448" s="2"/>
      <c r="AC15448" s="2"/>
      <c r="AD15448" s="2"/>
      <c r="AE15448" s="2"/>
      <c r="AF15448" s="2"/>
    </row>
    <row r="15449" spans="1:32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  <c r="AA15449" s="2"/>
      <c r="AB15449" s="2"/>
      <c r="AC15449" s="2"/>
      <c r="AD15449" s="2"/>
      <c r="AE15449" s="2"/>
      <c r="AF15449" s="2"/>
    </row>
    <row r="15450" spans="1:32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  <c r="AA15450" s="2"/>
      <c r="AB15450" s="2"/>
      <c r="AC15450" s="2"/>
      <c r="AD15450" s="2"/>
      <c r="AE15450" s="2"/>
      <c r="AF15450" s="2"/>
    </row>
    <row r="15451" spans="1:32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  <c r="AA15451" s="2"/>
      <c r="AB15451" s="2"/>
      <c r="AC15451" s="2"/>
      <c r="AD15451" s="2"/>
      <c r="AE15451" s="2"/>
      <c r="AF15451" s="2"/>
    </row>
    <row r="15452" spans="1:32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  <c r="AA15452" s="2"/>
      <c r="AB15452" s="2"/>
      <c r="AC15452" s="2"/>
      <c r="AD15452" s="2"/>
      <c r="AE15452" s="2"/>
      <c r="AF15452" s="2"/>
    </row>
    <row r="15453" spans="1:32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  <c r="AA15453" s="2"/>
      <c r="AB15453" s="2"/>
      <c r="AC15453" s="2"/>
      <c r="AD15453" s="2"/>
      <c r="AE15453" s="2"/>
      <c r="AF15453" s="2"/>
    </row>
    <row r="15454" spans="1:32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  <c r="AA15454" s="2"/>
      <c r="AB15454" s="2"/>
      <c r="AC15454" s="2"/>
      <c r="AD15454" s="2"/>
      <c r="AE15454" s="2"/>
      <c r="AF15454" s="2"/>
    </row>
    <row r="15455" spans="1:32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  <c r="AA15455" s="2"/>
      <c r="AB15455" s="2"/>
      <c r="AC15455" s="2"/>
      <c r="AD15455" s="2"/>
      <c r="AE15455" s="2"/>
      <c r="AF15455" s="2"/>
    </row>
    <row r="15456" spans="1:32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  <c r="AA15456" s="2"/>
      <c r="AB15456" s="2"/>
      <c r="AC15456" s="2"/>
      <c r="AD15456" s="2"/>
      <c r="AE15456" s="2"/>
      <c r="AF15456" s="2"/>
    </row>
    <row r="15457" spans="1:32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  <c r="AA15457" s="2"/>
      <c r="AB15457" s="2"/>
      <c r="AC15457" s="2"/>
      <c r="AD15457" s="2"/>
      <c r="AE15457" s="2"/>
      <c r="AF15457" s="2"/>
    </row>
    <row r="15458" spans="1:32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  <c r="AA15458" s="2"/>
      <c r="AB15458" s="2"/>
      <c r="AC15458" s="2"/>
      <c r="AD15458" s="2"/>
      <c r="AE15458" s="2"/>
      <c r="AF15458" s="2"/>
    </row>
    <row r="15459" spans="1:32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  <c r="AA15459" s="2"/>
      <c r="AB15459" s="2"/>
      <c r="AC15459" s="2"/>
      <c r="AD15459" s="2"/>
      <c r="AE15459" s="2"/>
      <c r="AF15459" s="2"/>
    </row>
    <row r="15460" spans="1:32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  <c r="AA15460" s="2"/>
      <c r="AB15460" s="2"/>
      <c r="AC15460" s="2"/>
      <c r="AD15460" s="2"/>
      <c r="AE15460" s="2"/>
      <c r="AF15460" s="2"/>
    </row>
    <row r="15461" spans="1:32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  <c r="AA15461" s="2"/>
      <c r="AB15461" s="2"/>
      <c r="AC15461" s="2"/>
      <c r="AD15461" s="2"/>
      <c r="AE15461" s="2"/>
      <c r="AF15461" s="2"/>
    </row>
    <row r="15462" spans="1:32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  <c r="AA15462" s="2"/>
      <c r="AB15462" s="2"/>
      <c r="AC15462" s="2"/>
      <c r="AD15462" s="2"/>
      <c r="AE15462" s="2"/>
      <c r="AF15462" s="2"/>
    </row>
    <row r="15463" spans="1:32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  <c r="AA15463" s="2"/>
      <c r="AB15463" s="2"/>
      <c r="AC15463" s="2"/>
      <c r="AD15463" s="2"/>
      <c r="AE15463" s="2"/>
      <c r="AF15463" s="2"/>
    </row>
    <row r="15464" spans="1:32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  <c r="AA15464" s="2"/>
      <c r="AB15464" s="2"/>
      <c r="AC15464" s="2"/>
      <c r="AD15464" s="2"/>
      <c r="AE15464" s="2"/>
      <c r="AF15464" s="2"/>
    </row>
    <row r="15465" spans="1:32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  <c r="AA15465" s="2"/>
      <c r="AB15465" s="2"/>
      <c r="AC15465" s="2"/>
      <c r="AD15465" s="2"/>
      <c r="AE15465" s="2"/>
      <c r="AF15465" s="2"/>
    </row>
    <row r="15466" spans="1:32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  <c r="AA15466" s="2"/>
      <c r="AB15466" s="2"/>
      <c r="AC15466" s="2"/>
      <c r="AD15466" s="2"/>
      <c r="AE15466" s="2"/>
      <c r="AF15466" s="2"/>
    </row>
    <row r="15467" spans="1:32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  <c r="AA15467" s="2"/>
      <c r="AB15467" s="2"/>
      <c r="AC15467" s="2"/>
      <c r="AD15467" s="2"/>
      <c r="AE15467" s="2"/>
      <c r="AF15467" s="2"/>
    </row>
    <row r="15468" spans="1:32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  <c r="AA15468" s="2"/>
      <c r="AB15468" s="2"/>
      <c r="AC15468" s="2"/>
      <c r="AD15468" s="2"/>
      <c r="AE15468" s="2"/>
      <c r="AF15468" s="2"/>
    </row>
    <row r="15469" spans="1:32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  <c r="AA15469" s="2"/>
      <c r="AB15469" s="2"/>
      <c r="AC15469" s="2"/>
      <c r="AD15469" s="2"/>
      <c r="AE15469" s="2"/>
      <c r="AF15469" s="2"/>
    </row>
    <row r="15470" spans="1:32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  <c r="AA15470" s="2"/>
      <c r="AB15470" s="2"/>
      <c r="AC15470" s="2"/>
      <c r="AD15470" s="2"/>
      <c r="AE15470" s="2"/>
      <c r="AF15470" s="2"/>
    </row>
    <row r="15471" spans="1:32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  <c r="AA15471" s="2"/>
      <c r="AB15471" s="2"/>
      <c r="AC15471" s="2"/>
      <c r="AD15471" s="2"/>
      <c r="AE15471" s="2"/>
      <c r="AF15471" s="2"/>
    </row>
    <row r="15472" spans="1:32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  <c r="AA15472" s="2"/>
      <c r="AB15472" s="2"/>
      <c r="AC15472" s="2"/>
      <c r="AD15472" s="2"/>
      <c r="AE15472" s="2"/>
      <c r="AF15472" s="2"/>
    </row>
    <row r="15473" spans="1:32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  <c r="AA15473" s="2"/>
      <c r="AB15473" s="2"/>
      <c r="AC15473" s="2"/>
      <c r="AD15473" s="2"/>
      <c r="AE15473" s="2"/>
      <c r="AF15473" s="2"/>
    </row>
    <row r="15474" spans="1:32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  <c r="AA15474" s="2"/>
      <c r="AB15474" s="2"/>
      <c r="AC15474" s="2"/>
      <c r="AD15474" s="2"/>
      <c r="AE15474" s="2"/>
      <c r="AF15474" s="2"/>
    </row>
    <row r="15475" spans="1:32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  <c r="AA15475" s="2"/>
      <c r="AB15475" s="2"/>
      <c r="AC15475" s="2"/>
      <c r="AD15475" s="2"/>
      <c r="AE15475" s="2"/>
      <c r="AF15475" s="2"/>
    </row>
    <row r="15476" spans="1:32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  <c r="AA15476" s="2"/>
      <c r="AB15476" s="2"/>
      <c r="AC15476" s="2"/>
      <c r="AD15476" s="2"/>
      <c r="AE15476" s="2"/>
      <c r="AF15476" s="2"/>
    </row>
    <row r="15477" spans="1:32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  <c r="AA15477" s="2"/>
      <c r="AB15477" s="2"/>
      <c r="AC15477" s="2"/>
      <c r="AD15477" s="2"/>
      <c r="AE15477" s="2"/>
      <c r="AF15477" s="2"/>
    </row>
    <row r="15478" spans="1:32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  <c r="AA15478" s="2"/>
      <c r="AB15478" s="2"/>
      <c r="AC15478" s="2"/>
      <c r="AD15478" s="2"/>
      <c r="AE15478" s="2"/>
      <c r="AF15478" s="2"/>
    </row>
    <row r="15479" spans="1:32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  <c r="AA15479" s="2"/>
      <c r="AB15479" s="2"/>
      <c r="AC15479" s="2"/>
      <c r="AD15479" s="2"/>
      <c r="AE15479" s="2"/>
      <c r="AF15479" s="2"/>
    </row>
    <row r="15480" spans="1:32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  <c r="AA15480" s="2"/>
      <c r="AB15480" s="2"/>
      <c r="AC15480" s="2"/>
      <c r="AD15480" s="2"/>
      <c r="AE15480" s="2"/>
      <c r="AF15480" s="2"/>
    </row>
    <row r="15481" spans="1:32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  <c r="AA15481" s="2"/>
      <c r="AB15481" s="2"/>
      <c r="AC15481" s="2"/>
      <c r="AD15481" s="2"/>
      <c r="AE15481" s="2"/>
      <c r="AF15481" s="2"/>
    </row>
    <row r="15482" spans="1:32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  <c r="AA15482" s="2"/>
      <c r="AB15482" s="2"/>
      <c r="AC15482" s="2"/>
      <c r="AD15482" s="2"/>
      <c r="AE15482" s="2"/>
      <c r="AF15482" s="2"/>
    </row>
    <row r="15483" spans="1:32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  <c r="AA15483" s="2"/>
      <c r="AB15483" s="2"/>
      <c r="AC15483" s="2"/>
      <c r="AD15483" s="2"/>
      <c r="AE15483" s="2"/>
      <c r="AF15483" s="2"/>
    </row>
    <row r="15484" spans="1:32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  <c r="AA15484" s="2"/>
      <c r="AB15484" s="2"/>
      <c r="AC15484" s="2"/>
      <c r="AD15484" s="2"/>
      <c r="AE15484" s="2"/>
      <c r="AF15484" s="2"/>
    </row>
    <row r="15485" spans="1:32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  <c r="AA15485" s="2"/>
      <c r="AB15485" s="2"/>
      <c r="AC15485" s="2"/>
      <c r="AD15485" s="2"/>
      <c r="AE15485" s="2"/>
      <c r="AF15485" s="2"/>
    </row>
    <row r="15486" spans="1:32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  <c r="AA15486" s="2"/>
      <c r="AB15486" s="2"/>
      <c r="AC15486" s="2"/>
      <c r="AD15486" s="2"/>
      <c r="AE15486" s="2"/>
      <c r="AF15486" s="2"/>
    </row>
    <row r="15487" spans="1:32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  <c r="AA15487" s="2"/>
      <c r="AB15487" s="2"/>
      <c r="AC15487" s="2"/>
      <c r="AD15487" s="2"/>
      <c r="AE15487" s="2"/>
      <c r="AF15487" s="2"/>
    </row>
    <row r="15488" spans="1:32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  <c r="AA15488" s="2"/>
      <c r="AB15488" s="2"/>
      <c r="AC15488" s="2"/>
      <c r="AD15488" s="2"/>
      <c r="AE15488" s="2"/>
      <c r="AF15488" s="2"/>
    </row>
    <row r="15489" spans="1:32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  <c r="AA15489" s="2"/>
      <c r="AB15489" s="2"/>
      <c r="AC15489" s="2"/>
      <c r="AD15489" s="2"/>
      <c r="AE15489" s="2"/>
      <c r="AF15489" s="2"/>
    </row>
    <row r="15490" spans="1:32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  <c r="AA15490" s="2"/>
      <c r="AB15490" s="2"/>
      <c r="AC15490" s="2"/>
      <c r="AD15490" s="2"/>
      <c r="AE15490" s="2"/>
      <c r="AF15490" s="2"/>
    </row>
    <row r="15491" spans="1:32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  <c r="AA15491" s="2"/>
      <c r="AB15491" s="2"/>
      <c r="AC15491" s="2"/>
      <c r="AD15491" s="2"/>
      <c r="AE15491" s="2"/>
      <c r="AF15491" s="2"/>
    </row>
    <row r="15492" spans="1:32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  <c r="AA15492" s="2"/>
      <c r="AB15492" s="2"/>
      <c r="AC15492" s="2"/>
      <c r="AD15492" s="2"/>
      <c r="AE15492" s="2"/>
      <c r="AF15492" s="2"/>
    </row>
    <row r="15493" spans="1:32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  <c r="AA15493" s="2"/>
      <c r="AB15493" s="2"/>
      <c r="AC15493" s="2"/>
      <c r="AD15493" s="2"/>
      <c r="AE15493" s="2"/>
      <c r="AF15493" s="2"/>
    </row>
    <row r="15494" spans="1:32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  <c r="AA15494" s="2"/>
      <c r="AB15494" s="2"/>
      <c r="AC15494" s="2"/>
      <c r="AD15494" s="2"/>
      <c r="AE15494" s="2"/>
      <c r="AF15494" s="2"/>
    </row>
    <row r="15495" spans="1:32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  <c r="AA15495" s="2"/>
      <c r="AB15495" s="2"/>
      <c r="AC15495" s="2"/>
      <c r="AD15495" s="2"/>
      <c r="AE15495" s="2"/>
      <c r="AF15495" s="2"/>
    </row>
    <row r="15496" spans="1:32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  <c r="AA15496" s="2"/>
      <c r="AB15496" s="2"/>
      <c r="AC15496" s="2"/>
      <c r="AD15496" s="2"/>
      <c r="AE15496" s="2"/>
      <c r="AF15496" s="2"/>
    </row>
    <row r="15497" spans="1:32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  <c r="AA15497" s="2"/>
      <c r="AB15497" s="2"/>
      <c r="AC15497" s="2"/>
      <c r="AD15497" s="2"/>
      <c r="AE15497" s="2"/>
      <c r="AF15497" s="2"/>
    </row>
    <row r="15498" spans="1:32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  <c r="AA15498" s="2"/>
      <c r="AB15498" s="2"/>
      <c r="AC15498" s="2"/>
      <c r="AD15498" s="2"/>
      <c r="AE15498" s="2"/>
      <c r="AF15498" s="2"/>
    </row>
    <row r="15499" spans="1:32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  <c r="AA15499" s="2"/>
      <c r="AB15499" s="2"/>
      <c r="AC15499" s="2"/>
      <c r="AD15499" s="2"/>
      <c r="AE15499" s="2"/>
      <c r="AF15499" s="2"/>
    </row>
    <row r="15500" spans="1:32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  <c r="AA15500" s="2"/>
      <c r="AB15500" s="2"/>
      <c r="AC15500" s="2"/>
      <c r="AD15500" s="2"/>
      <c r="AE15500" s="2"/>
      <c r="AF15500" s="2"/>
    </row>
    <row r="15501" spans="1:32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  <c r="AA15501" s="2"/>
      <c r="AB15501" s="2"/>
      <c r="AC15501" s="2"/>
      <c r="AD15501" s="2"/>
      <c r="AE15501" s="2"/>
      <c r="AF15501" s="2"/>
    </row>
    <row r="15502" spans="1:32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  <c r="AA15502" s="2"/>
      <c r="AB15502" s="2"/>
      <c r="AC15502" s="2"/>
      <c r="AD15502" s="2"/>
      <c r="AE15502" s="2"/>
      <c r="AF15502" s="2"/>
    </row>
    <row r="15503" spans="1:32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  <c r="AA15503" s="2"/>
      <c r="AB15503" s="2"/>
      <c r="AC15503" s="2"/>
      <c r="AD15503" s="2"/>
      <c r="AE15503" s="2"/>
      <c r="AF15503" s="2"/>
    </row>
    <row r="15504" spans="1:32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  <c r="AA15504" s="2"/>
      <c r="AB15504" s="2"/>
      <c r="AC15504" s="2"/>
      <c r="AD15504" s="2"/>
      <c r="AE15504" s="2"/>
      <c r="AF15504" s="2"/>
    </row>
    <row r="15505" spans="1:32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  <c r="AA15505" s="2"/>
      <c r="AB15505" s="2"/>
      <c r="AC15505" s="2"/>
      <c r="AD15505" s="2"/>
      <c r="AE15505" s="2"/>
      <c r="AF15505" s="2"/>
    </row>
    <row r="15506" spans="1:32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  <c r="AA15506" s="2"/>
      <c r="AB15506" s="2"/>
      <c r="AC15506" s="2"/>
      <c r="AD15506" s="2"/>
      <c r="AE15506" s="2"/>
      <c r="AF15506" s="2"/>
    </row>
    <row r="15507" spans="1:32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  <c r="AA15507" s="2"/>
      <c r="AB15507" s="2"/>
      <c r="AC15507" s="2"/>
      <c r="AD15507" s="2"/>
      <c r="AE15507" s="2"/>
      <c r="AF15507" s="2"/>
    </row>
    <row r="15508" spans="1:32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  <c r="AA15508" s="2"/>
      <c r="AB15508" s="2"/>
      <c r="AC15508" s="2"/>
      <c r="AD15508" s="2"/>
      <c r="AE15508" s="2"/>
      <c r="AF15508" s="2"/>
    </row>
    <row r="15509" spans="1:32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  <c r="AA15509" s="2"/>
      <c r="AB15509" s="2"/>
      <c r="AC15509" s="2"/>
      <c r="AD15509" s="2"/>
      <c r="AE15509" s="2"/>
      <c r="AF15509" s="2"/>
    </row>
    <row r="15510" spans="1:32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  <c r="AA15510" s="2"/>
      <c r="AB15510" s="2"/>
      <c r="AC15510" s="2"/>
      <c r="AD15510" s="2"/>
      <c r="AE15510" s="2"/>
      <c r="AF15510" s="2"/>
    </row>
    <row r="15511" spans="1:32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  <c r="AA15511" s="2"/>
      <c r="AB15511" s="2"/>
      <c r="AC15511" s="2"/>
      <c r="AD15511" s="2"/>
      <c r="AE15511" s="2"/>
      <c r="AF15511" s="2"/>
    </row>
    <row r="15512" spans="1:32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  <c r="AA15512" s="2"/>
      <c r="AB15512" s="2"/>
      <c r="AC15512" s="2"/>
      <c r="AD15512" s="2"/>
      <c r="AE15512" s="2"/>
      <c r="AF15512" s="2"/>
    </row>
    <row r="15513" spans="1:32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  <c r="AA15513" s="2"/>
      <c r="AB15513" s="2"/>
      <c r="AC15513" s="2"/>
      <c r="AD15513" s="2"/>
      <c r="AE15513" s="2"/>
      <c r="AF15513" s="2"/>
    </row>
    <row r="15514" spans="1:32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  <c r="AA15514" s="2"/>
      <c r="AB15514" s="2"/>
      <c r="AC15514" s="2"/>
      <c r="AD15514" s="2"/>
      <c r="AE15514" s="2"/>
      <c r="AF15514" s="2"/>
    </row>
    <row r="15515" spans="1:32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  <c r="AA15515" s="2"/>
      <c r="AB15515" s="2"/>
      <c r="AC15515" s="2"/>
      <c r="AD15515" s="2"/>
      <c r="AE15515" s="2"/>
      <c r="AF15515" s="2"/>
    </row>
    <row r="15516" spans="1:32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  <c r="AA15516" s="2"/>
      <c r="AB15516" s="2"/>
      <c r="AC15516" s="2"/>
      <c r="AD15516" s="2"/>
      <c r="AE15516" s="2"/>
      <c r="AF15516" s="2"/>
    </row>
    <row r="15517" spans="1:32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  <c r="AA15517" s="2"/>
      <c r="AB15517" s="2"/>
      <c r="AC15517" s="2"/>
      <c r="AD15517" s="2"/>
      <c r="AE15517" s="2"/>
      <c r="AF15517" s="2"/>
    </row>
    <row r="15518" spans="1:32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  <c r="AA15518" s="2"/>
      <c r="AB15518" s="2"/>
      <c r="AC15518" s="2"/>
      <c r="AD15518" s="2"/>
      <c r="AE15518" s="2"/>
      <c r="AF15518" s="2"/>
    </row>
    <row r="15519" spans="1:32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  <c r="AA15519" s="2"/>
      <c r="AB15519" s="2"/>
      <c r="AC15519" s="2"/>
      <c r="AD15519" s="2"/>
      <c r="AE15519" s="2"/>
      <c r="AF15519" s="2"/>
    </row>
    <row r="15520" spans="1:32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  <c r="AA15520" s="2"/>
      <c r="AB15520" s="2"/>
      <c r="AC15520" s="2"/>
      <c r="AD15520" s="2"/>
      <c r="AE15520" s="2"/>
      <c r="AF15520" s="2"/>
    </row>
    <row r="15521" spans="1:32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  <c r="AA15521" s="2"/>
      <c r="AB15521" s="2"/>
      <c r="AC15521" s="2"/>
      <c r="AD15521" s="2"/>
      <c r="AE15521" s="2"/>
      <c r="AF15521" s="2"/>
    </row>
    <row r="15522" spans="1:32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  <c r="AA15522" s="2"/>
      <c r="AB15522" s="2"/>
      <c r="AC15522" s="2"/>
      <c r="AD15522" s="2"/>
      <c r="AE15522" s="2"/>
      <c r="AF15522" s="2"/>
    </row>
    <row r="15523" spans="1:32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  <c r="AA15523" s="2"/>
      <c r="AB15523" s="2"/>
      <c r="AC15523" s="2"/>
      <c r="AD15523" s="2"/>
      <c r="AE15523" s="2"/>
      <c r="AF15523" s="2"/>
    </row>
    <row r="15524" spans="1:32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  <c r="AA15524" s="2"/>
      <c r="AB15524" s="2"/>
      <c r="AC15524" s="2"/>
      <c r="AD15524" s="2"/>
      <c r="AE15524" s="2"/>
      <c r="AF15524" s="2"/>
    </row>
    <row r="15525" spans="1:32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  <c r="AA15525" s="2"/>
      <c r="AB15525" s="2"/>
      <c r="AC15525" s="2"/>
      <c r="AD15525" s="2"/>
      <c r="AE15525" s="2"/>
      <c r="AF15525" s="2"/>
    </row>
    <row r="15526" spans="1:32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  <c r="AA15526" s="2"/>
      <c r="AB15526" s="2"/>
      <c r="AC15526" s="2"/>
      <c r="AD15526" s="2"/>
      <c r="AE15526" s="2"/>
      <c r="AF15526" s="2"/>
    </row>
    <row r="15527" spans="1:32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  <c r="AA15527" s="2"/>
      <c r="AB15527" s="2"/>
      <c r="AC15527" s="2"/>
      <c r="AD15527" s="2"/>
      <c r="AE15527" s="2"/>
      <c r="AF15527" s="2"/>
    </row>
    <row r="15528" spans="1:32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  <c r="AA15528" s="2"/>
      <c r="AB15528" s="2"/>
      <c r="AC15528" s="2"/>
      <c r="AD15528" s="2"/>
      <c r="AE15528" s="2"/>
      <c r="AF15528" s="2"/>
    </row>
    <row r="15529" spans="1:32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  <c r="AA15529" s="2"/>
      <c r="AB15529" s="2"/>
      <c r="AC15529" s="2"/>
      <c r="AD15529" s="2"/>
      <c r="AE15529" s="2"/>
      <c r="AF15529" s="2"/>
    </row>
    <row r="15530" spans="1:32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  <c r="AA15530" s="2"/>
      <c r="AB15530" s="2"/>
      <c r="AC15530" s="2"/>
      <c r="AD15530" s="2"/>
      <c r="AE15530" s="2"/>
      <c r="AF15530" s="2"/>
    </row>
    <row r="15531" spans="1:32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  <c r="AA15531" s="2"/>
      <c r="AB15531" s="2"/>
      <c r="AC15531" s="2"/>
      <c r="AD15531" s="2"/>
      <c r="AE15531" s="2"/>
      <c r="AF15531" s="2"/>
    </row>
    <row r="15532" spans="1:32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  <c r="AA15532" s="2"/>
      <c r="AB15532" s="2"/>
      <c r="AC15532" s="2"/>
      <c r="AD15532" s="2"/>
      <c r="AE15532" s="2"/>
      <c r="AF15532" s="2"/>
    </row>
    <row r="15533" spans="1:32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  <c r="AA15533" s="2"/>
      <c r="AB15533" s="2"/>
      <c r="AC15533" s="2"/>
      <c r="AD15533" s="2"/>
      <c r="AE15533" s="2"/>
      <c r="AF15533" s="2"/>
    </row>
    <row r="15534" spans="1:32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  <c r="AA15534" s="2"/>
      <c r="AB15534" s="2"/>
      <c r="AC15534" s="2"/>
      <c r="AD15534" s="2"/>
      <c r="AE15534" s="2"/>
      <c r="AF15534" s="2"/>
    </row>
    <row r="15535" spans="1:32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  <c r="AA15535" s="2"/>
      <c r="AB15535" s="2"/>
      <c r="AC15535" s="2"/>
      <c r="AD15535" s="2"/>
      <c r="AE15535" s="2"/>
      <c r="AF15535" s="2"/>
    </row>
    <row r="15536" spans="1:32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  <c r="AA15536" s="2"/>
      <c r="AB15536" s="2"/>
      <c r="AC15536" s="2"/>
      <c r="AD15536" s="2"/>
      <c r="AE15536" s="2"/>
      <c r="AF15536" s="2"/>
    </row>
    <row r="15537" spans="1:32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  <c r="AA15537" s="2"/>
      <c r="AB15537" s="2"/>
      <c r="AC15537" s="2"/>
      <c r="AD15537" s="2"/>
      <c r="AE15537" s="2"/>
      <c r="AF15537" s="2"/>
    </row>
    <row r="15538" spans="1:32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  <c r="AA15538" s="2"/>
      <c r="AB15538" s="2"/>
      <c r="AC15538" s="2"/>
      <c r="AD15538" s="2"/>
      <c r="AE15538" s="2"/>
      <c r="AF15538" s="2"/>
    </row>
    <row r="15539" spans="1:32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  <c r="AA15539" s="2"/>
      <c r="AB15539" s="2"/>
      <c r="AC15539" s="2"/>
      <c r="AD15539" s="2"/>
      <c r="AE15539" s="2"/>
      <c r="AF15539" s="2"/>
    </row>
    <row r="15540" spans="1:32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  <c r="AA15540" s="2"/>
      <c r="AB15540" s="2"/>
      <c r="AC15540" s="2"/>
      <c r="AD15540" s="2"/>
      <c r="AE15540" s="2"/>
      <c r="AF15540" s="2"/>
    </row>
    <row r="15541" spans="1:32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  <c r="AA15541" s="2"/>
      <c r="AB15541" s="2"/>
      <c r="AC15541" s="2"/>
      <c r="AD15541" s="2"/>
      <c r="AE15541" s="2"/>
      <c r="AF15541" s="2"/>
    </row>
    <row r="15542" spans="1:32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  <c r="AA15542" s="2"/>
      <c r="AB15542" s="2"/>
      <c r="AC15542" s="2"/>
      <c r="AD15542" s="2"/>
      <c r="AE15542" s="2"/>
      <c r="AF15542" s="2"/>
    </row>
    <row r="15543" spans="1:32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  <c r="AA15543" s="2"/>
      <c r="AB15543" s="2"/>
      <c r="AC15543" s="2"/>
      <c r="AD15543" s="2"/>
      <c r="AE15543" s="2"/>
      <c r="AF15543" s="2"/>
    </row>
    <row r="15544" spans="1:32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  <c r="AA15544" s="2"/>
      <c r="AB15544" s="2"/>
      <c r="AC15544" s="2"/>
      <c r="AD15544" s="2"/>
      <c r="AE15544" s="2"/>
      <c r="AF15544" s="2"/>
    </row>
    <row r="15545" spans="1:32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  <c r="AA15545" s="2"/>
      <c r="AB15545" s="2"/>
      <c r="AC15545" s="2"/>
      <c r="AD15545" s="2"/>
      <c r="AE15545" s="2"/>
      <c r="AF15545" s="2"/>
    </row>
    <row r="15546" spans="1:32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  <c r="AA15546" s="2"/>
      <c r="AB15546" s="2"/>
      <c r="AC15546" s="2"/>
      <c r="AD15546" s="2"/>
      <c r="AE15546" s="2"/>
      <c r="AF15546" s="2"/>
    </row>
    <row r="15547" spans="1:32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  <c r="AA15547" s="2"/>
      <c r="AB15547" s="2"/>
      <c r="AC15547" s="2"/>
      <c r="AD15547" s="2"/>
      <c r="AE15547" s="2"/>
      <c r="AF15547" s="2"/>
    </row>
    <row r="15548" spans="1:32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  <c r="AA15548" s="2"/>
      <c r="AB15548" s="2"/>
      <c r="AC15548" s="2"/>
      <c r="AD15548" s="2"/>
      <c r="AE15548" s="2"/>
      <c r="AF15548" s="2"/>
    </row>
    <row r="15549" spans="1:32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  <c r="AA15549" s="2"/>
      <c r="AB15549" s="2"/>
      <c r="AC15549" s="2"/>
      <c r="AD15549" s="2"/>
      <c r="AE15549" s="2"/>
      <c r="AF15549" s="2"/>
    </row>
    <row r="15550" spans="1:32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  <c r="AA15550" s="2"/>
      <c r="AB15550" s="2"/>
      <c r="AC15550" s="2"/>
      <c r="AD15550" s="2"/>
      <c r="AE15550" s="2"/>
      <c r="AF15550" s="2"/>
    </row>
    <row r="15551" spans="1:32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  <c r="AA15551" s="2"/>
      <c r="AB15551" s="2"/>
      <c r="AC15551" s="2"/>
      <c r="AD15551" s="2"/>
      <c r="AE15551" s="2"/>
      <c r="AF15551" s="2"/>
    </row>
    <row r="15552" spans="1:32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  <c r="AA15552" s="2"/>
      <c r="AB15552" s="2"/>
      <c r="AC15552" s="2"/>
      <c r="AD15552" s="2"/>
      <c r="AE15552" s="2"/>
      <c r="AF15552" s="2"/>
    </row>
    <row r="15553" spans="1:32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  <c r="AA15553" s="2"/>
      <c r="AB15553" s="2"/>
      <c r="AC15553" s="2"/>
      <c r="AD15553" s="2"/>
      <c r="AE15553" s="2"/>
      <c r="AF15553" s="2"/>
    </row>
    <row r="15554" spans="1:32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  <c r="AA15554" s="2"/>
      <c r="AB15554" s="2"/>
      <c r="AC15554" s="2"/>
      <c r="AD15554" s="2"/>
      <c r="AE15554" s="2"/>
      <c r="AF15554" s="2"/>
    </row>
    <row r="15555" spans="1:32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  <c r="AA15555" s="2"/>
      <c r="AB15555" s="2"/>
      <c r="AC15555" s="2"/>
      <c r="AD15555" s="2"/>
      <c r="AE15555" s="2"/>
      <c r="AF15555" s="2"/>
    </row>
    <row r="15556" spans="1:32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  <c r="AA15556" s="2"/>
      <c r="AB15556" s="2"/>
      <c r="AC15556" s="2"/>
      <c r="AD15556" s="2"/>
      <c r="AE15556" s="2"/>
      <c r="AF15556" s="2"/>
    </row>
    <row r="15557" spans="1:32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  <c r="AA15557" s="2"/>
      <c r="AB15557" s="2"/>
      <c r="AC15557" s="2"/>
      <c r="AD15557" s="2"/>
      <c r="AE15557" s="2"/>
      <c r="AF15557" s="2"/>
    </row>
    <row r="15558" spans="1:32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  <c r="AA15558" s="2"/>
      <c r="AB15558" s="2"/>
      <c r="AC15558" s="2"/>
      <c r="AD15558" s="2"/>
      <c r="AE15558" s="2"/>
      <c r="AF15558" s="2"/>
    </row>
    <row r="15559" spans="1:32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  <c r="AA15559" s="2"/>
      <c r="AB15559" s="2"/>
      <c r="AC15559" s="2"/>
      <c r="AD15559" s="2"/>
      <c r="AE15559" s="2"/>
      <c r="AF15559" s="2"/>
    </row>
    <row r="15560" spans="1:32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  <c r="AA15560" s="2"/>
      <c r="AB15560" s="2"/>
      <c r="AC15560" s="2"/>
      <c r="AD15560" s="2"/>
      <c r="AE15560" s="2"/>
      <c r="AF15560" s="2"/>
    </row>
    <row r="15561" spans="1:32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  <c r="AA15561" s="2"/>
      <c r="AB15561" s="2"/>
      <c r="AC15561" s="2"/>
      <c r="AD15561" s="2"/>
      <c r="AE15561" s="2"/>
      <c r="AF15561" s="2"/>
    </row>
    <row r="15562" spans="1:32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  <c r="AA15562" s="2"/>
      <c r="AB15562" s="2"/>
      <c r="AC15562" s="2"/>
      <c r="AD15562" s="2"/>
      <c r="AE15562" s="2"/>
      <c r="AF15562" s="2"/>
    </row>
    <row r="15563" spans="1:32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  <c r="AA15563" s="2"/>
      <c r="AB15563" s="2"/>
      <c r="AC15563" s="2"/>
      <c r="AD15563" s="2"/>
      <c r="AE15563" s="2"/>
      <c r="AF15563" s="2"/>
    </row>
    <row r="15564" spans="1:32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  <c r="AA15564" s="2"/>
      <c r="AB15564" s="2"/>
      <c r="AC15564" s="2"/>
      <c r="AD15564" s="2"/>
      <c r="AE15564" s="2"/>
      <c r="AF15564" s="2"/>
    </row>
    <row r="15565" spans="1:32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  <c r="AA15565" s="2"/>
      <c r="AB15565" s="2"/>
      <c r="AC15565" s="2"/>
      <c r="AD15565" s="2"/>
      <c r="AE15565" s="2"/>
      <c r="AF15565" s="2"/>
    </row>
    <row r="15566" spans="1:32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  <c r="AA15566" s="2"/>
      <c r="AB15566" s="2"/>
      <c r="AC15566" s="2"/>
      <c r="AD15566" s="2"/>
      <c r="AE15566" s="2"/>
      <c r="AF15566" s="2"/>
    </row>
    <row r="15567" spans="1:32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  <c r="AA15567" s="2"/>
      <c r="AB15567" s="2"/>
      <c r="AC15567" s="2"/>
      <c r="AD15567" s="2"/>
      <c r="AE15567" s="2"/>
      <c r="AF15567" s="2"/>
    </row>
    <row r="15568" spans="1:32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  <c r="AA15568" s="2"/>
      <c r="AB15568" s="2"/>
      <c r="AC15568" s="2"/>
      <c r="AD15568" s="2"/>
      <c r="AE15568" s="2"/>
      <c r="AF15568" s="2"/>
    </row>
    <row r="15569" spans="1:32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  <c r="AA15569" s="2"/>
      <c r="AB15569" s="2"/>
      <c r="AC15569" s="2"/>
      <c r="AD15569" s="2"/>
      <c r="AE15569" s="2"/>
      <c r="AF15569" s="2"/>
    </row>
    <row r="15570" spans="1:32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  <c r="AA15570" s="2"/>
      <c r="AB15570" s="2"/>
      <c r="AC15570" s="2"/>
      <c r="AD15570" s="2"/>
      <c r="AE15570" s="2"/>
      <c r="AF15570" s="2"/>
    </row>
    <row r="15571" spans="1:32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  <c r="AA15571" s="2"/>
      <c r="AB15571" s="2"/>
      <c r="AC15571" s="2"/>
      <c r="AD15571" s="2"/>
      <c r="AE15571" s="2"/>
      <c r="AF15571" s="2"/>
    </row>
    <row r="15572" spans="1:32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  <c r="AA15572" s="2"/>
      <c r="AB15572" s="2"/>
      <c r="AC15572" s="2"/>
      <c r="AD15572" s="2"/>
      <c r="AE15572" s="2"/>
      <c r="AF15572" s="2"/>
    </row>
    <row r="15573" spans="1:32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  <c r="AA15573" s="2"/>
      <c r="AB15573" s="2"/>
      <c r="AC15573" s="2"/>
      <c r="AD15573" s="2"/>
      <c r="AE15573" s="2"/>
      <c r="AF15573" s="2"/>
    </row>
    <row r="15574" spans="1:32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  <c r="AA15574" s="2"/>
      <c r="AB15574" s="2"/>
      <c r="AC15574" s="2"/>
      <c r="AD15574" s="2"/>
      <c r="AE15574" s="2"/>
      <c r="AF15574" s="2"/>
    </row>
    <row r="15575" spans="1:32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/>
      <c r="AF15575" s="2"/>
    </row>
    <row r="15576" spans="1:32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/>
      <c r="AF15576" s="2"/>
    </row>
    <row r="15577" spans="1:32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  <c r="AC15577" s="2"/>
      <c r="AD15577" s="2"/>
      <c r="AE15577" s="2"/>
      <c r="AF15577" s="2"/>
    </row>
    <row r="15578" spans="1:32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/>
      <c r="AF15578" s="2"/>
    </row>
    <row r="15579" spans="1:32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  <c r="AC15579" s="2"/>
      <c r="AD15579" s="2"/>
      <c r="AE15579" s="2"/>
      <c r="AF15579" s="2"/>
    </row>
    <row r="15580" spans="1:32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  <c r="AC15580" s="2"/>
      <c r="AD15580" s="2"/>
      <c r="AE15580" s="2"/>
      <c r="AF15580" s="2"/>
    </row>
    <row r="15581" spans="1:32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  <c r="AC15581" s="2"/>
      <c r="AD15581" s="2"/>
      <c r="AE15581" s="2"/>
      <c r="AF15581" s="2"/>
    </row>
    <row r="15582" spans="1:32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  <c r="AC15582" s="2"/>
      <c r="AD15582" s="2"/>
      <c r="AE15582" s="2"/>
      <c r="AF15582" s="2"/>
    </row>
    <row r="15583" spans="1:32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  <c r="AC15583" s="2"/>
      <c r="AD15583" s="2"/>
      <c r="AE15583" s="2"/>
      <c r="AF15583" s="2"/>
    </row>
    <row r="15584" spans="1:32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/>
      <c r="AF15584" s="2"/>
    </row>
    <row r="15585" spans="1:32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/>
      <c r="AF15585" s="2"/>
    </row>
    <row r="15586" spans="1:32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/>
      <c r="AF15586" s="2"/>
    </row>
    <row r="15587" spans="1:32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/>
      <c r="AF15587" s="2"/>
    </row>
    <row r="15588" spans="1:32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  <c r="AC15588" s="2"/>
      <c r="AD15588" s="2"/>
      <c r="AE15588" s="2"/>
      <c r="AF15588" s="2"/>
    </row>
    <row r="15589" spans="1:32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  <c r="AC15589" s="2"/>
      <c r="AD15589" s="2"/>
      <c r="AE15589" s="2"/>
      <c r="AF15589" s="2"/>
    </row>
    <row r="15590" spans="1:32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  <c r="AC15590" s="2"/>
      <c r="AD15590" s="2"/>
      <c r="AE15590" s="2"/>
      <c r="AF15590" s="2"/>
    </row>
    <row r="15591" spans="1:32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  <c r="AC15591" s="2"/>
      <c r="AD15591" s="2"/>
      <c r="AE15591" s="2"/>
      <c r="AF15591" s="2"/>
    </row>
    <row r="15592" spans="1:32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  <c r="AC15592" s="2"/>
      <c r="AD15592" s="2"/>
      <c r="AE15592" s="2"/>
      <c r="AF15592" s="2"/>
    </row>
    <row r="15593" spans="1:32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  <c r="AC15593" s="2"/>
      <c r="AD15593" s="2"/>
      <c r="AE15593" s="2"/>
      <c r="AF15593" s="2"/>
    </row>
    <row r="15594" spans="1:32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/>
      <c r="AF15594" s="2"/>
    </row>
    <row r="15595" spans="1:32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  <c r="AC15595" s="2"/>
      <c r="AD15595" s="2"/>
      <c r="AE15595" s="2"/>
      <c r="AF15595" s="2"/>
    </row>
    <row r="15596" spans="1:32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/>
      <c r="AF15596" s="2"/>
    </row>
    <row r="15597" spans="1:32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/>
      <c r="AF15597" s="2"/>
    </row>
    <row r="15598" spans="1:32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/>
      <c r="AF15598" s="2"/>
    </row>
    <row r="15599" spans="1:32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/>
      <c r="AF15599" s="2"/>
    </row>
    <row r="15600" spans="1:32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/>
      <c r="AF15600" s="2"/>
    </row>
    <row r="15601" spans="1:32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/>
      <c r="AF15601" s="2"/>
    </row>
    <row r="15602" spans="1:32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  <c r="AC15602" s="2"/>
      <c r="AD15602" s="2"/>
      <c r="AE15602" s="2"/>
      <c r="AF15602" s="2"/>
    </row>
    <row r="15603" spans="1:32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  <c r="AC15603" s="2"/>
      <c r="AD15603" s="2"/>
      <c r="AE15603" s="2"/>
      <c r="AF15603" s="2"/>
    </row>
    <row r="15604" spans="1:32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/>
      <c r="AF15604" s="2"/>
    </row>
    <row r="15605" spans="1:32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  <c r="AC15605" s="2"/>
      <c r="AD15605" s="2"/>
      <c r="AE15605" s="2"/>
      <c r="AF15605" s="2"/>
    </row>
    <row r="15606" spans="1:32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  <c r="AC15606" s="2"/>
      <c r="AD15606" s="2"/>
      <c r="AE15606" s="2"/>
      <c r="AF15606" s="2"/>
    </row>
    <row r="15607" spans="1:32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  <c r="AC15607" s="2"/>
      <c r="AD15607" s="2"/>
      <c r="AE15607" s="2"/>
      <c r="AF15607" s="2"/>
    </row>
    <row r="15608" spans="1:32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/>
      <c r="AF15608" s="2"/>
    </row>
    <row r="15609" spans="1:32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  <c r="AC15609" s="2"/>
      <c r="AD15609" s="2"/>
      <c r="AE15609" s="2"/>
      <c r="AF15609" s="2"/>
    </row>
    <row r="15610" spans="1:32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  <c r="AA15610" s="2"/>
      <c r="AB15610" s="2"/>
      <c r="AC15610" s="2"/>
      <c r="AD15610" s="2"/>
      <c r="AE15610" s="2"/>
      <c r="AF15610" s="2"/>
    </row>
    <row r="15611" spans="1:32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  <c r="AA15611" s="2"/>
      <c r="AB15611" s="2"/>
      <c r="AC15611" s="2"/>
      <c r="AD15611" s="2"/>
      <c r="AE15611" s="2"/>
      <c r="AF15611" s="2"/>
    </row>
    <row r="15612" spans="1:32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  <c r="AC15612" s="2"/>
      <c r="AD15612" s="2"/>
      <c r="AE15612" s="2"/>
      <c r="AF15612" s="2"/>
    </row>
    <row r="15613" spans="1:32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  <c r="AC15613" s="2"/>
      <c r="AD15613" s="2"/>
      <c r="AE15613" s="2"/>
      <c r="AF15613" s="2"/>
    </row>
    <row r="15614" spans="1:32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  <c r="AC15614" s="2"/>
      <c r="AD15614" s="2"/>
      <c r="AE15614" s="2"/>
      <c r="AF15614" s="2"/>
    </row>
    <row r="15615" spans="1:32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/>
      <c r="AF15615" s="2"/>
    </row>
    <row r="15616" spans="1:32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/>
      <c r="AF15616" s="2"/>
    </row>
    <row r="15617" spans="1:32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/>
      <c r="AF15617" s="2"/>
    </row>
    <row r="15618" spans="1:32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  <c r="AC15618" s="2"/>
      <c r="AD15618" s="2"/>
      <c r="AE15618" s="2"/>
      <c r="AF15618" s="2"/>
    </row>
    <row r="15619" spans="1:32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/>
      <c r="AF15619" s="2"/>
    </row>
    <row r="15620" spans="1:32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  <c r="AC15620" s="2"/>
      <c r="AD15620" s="2"/>
      <c r="AE15620" s="2"/>
      <c r="AF15620" s="2"/>
    </row>
    <row r="15621" spans="1:32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  <c r="AC15621" s="2"/>
      <c r="AD15621" s="2"/>
      <c r="AE15621" s="2"/>
      <c r="AF15621" s="2"/>
    </row>
    <row r="15622" spans="1:32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  <c r="AC15622" s="2"/>
      <c r="AD15622" s="2"/>
      <c r="AE15622" s="2"/>
      <c r="AF15622" s="2"/>
    </row>
    <row r="15623" spans="1:32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  <c r="AC15623" s="2"/>
      <c r="AD15623" s="2"/>
      <c r="AE15623" s="2"/>
      <c r="AF15623" s="2"/>
    </row>
    <row r="15624" spans="1:32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/>
      <c r="AF15624" s="2"/>
    </row>
    <row r="15625" spans="1:32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/>
      <c r="AF15625" s="2"/>
    </row>
    <row r="15626" spans="1:32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/>
      <c r="AF15626" s="2"/>
    </row>
    <row r="15627" spans="1:32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/>
      <c r="AF15627" s="2"/>
    </row>
    <row r="15628" spans="1:32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  <c r="AC15628" s="2"/>
      <c r="AD15628" s="2"/>
      <c r="AE15628" s="2"/>
      <c r="AF15628" s="2"/>
    </row>
    <row r="15629" spans="1:32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/>
      <c r="AF15629" s="2"/>
    </row>
    <row r="15630" spans="1:32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/>
      <c r="AF15630" s="2"/>
    </row>
    <row r="15631" spans="1:32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/>
      <c r="AF15631" s="2"/>
    </row>
    <row r="15632" spans="1:32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  <c r="AC15632" s="2"/>
      <c r="AD15632" s="2"/>
      <c r="AE15632" s="2"/>
      <c r="AF15632" s="2"/>
    </row>
    <row r="15633" spans="1:32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/>
      <c r="AF15633" s="2"/>
    </row>
    <row r="15634" spans="1:32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/>
      <c r="AF15634" s="2"/>
    </row>
    <row r="15635" spans="1:32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/>
      <c r="AF15635" s="2"/>
    </row>
    <row r="15636" spans="1:32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/>
      <c r="AF15636" s="2"/>
    </row>
    <row r="15637" spans="1:32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  <c r="AF15637" s="2"/>
    </row>
    <row r="15638" spans="1:32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/>
      <c r="AF15638" s="2"/>
    </row>
    <row r="15639" spans="1:32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/>
      <c r="AF15639" s="2"/>
    </row>
    <row r="15640" spans="1:32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/>
      <c r="AF15640" s="2"/>
    </row>
    <row r="15641" spans="1:32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/>
      <c r="AF15641" s="2"/>
    </row>
    <row r="15642" spans="1:32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/>
      <c r="AF15642" s="2"/>
    </row>
    <row r="15643" spans="1:32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/>
      <c r="AF15643" s="2"/>
    </row>
    <row r="15644" spans="1:32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/>
      <c r="AF15644" s="2"/>
    </row>
    <row r="15645" spans="1:32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/>
      <c r="AF15645" s="2"/>
    </row>
    <row r="15646" spans="1:32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/>
      <c r="AF15646" s="2"/>
    </row>
    <row r="15647" spans="1:32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/>
      <c r="AF15647" s="2"/>
    </row>
    <row r="15648" spans="1:32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/>
      <c r="AF15648" s="2"/>
    </row>
    <row r="15649" spans="1:32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/>
      <c r="AF15649" s="2"/>
    </row>
    <row r="15650" spans="1:32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/>
      <c r="AF15650" s="2"/>
    </row>
    <row r="15651" spans="1:32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/>
      <c r="AF15651" s="2"/>
    </row>
    <row r="15652" spans="1:32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/>
      <c r="AF15652" s="2"/>
    </row>
    <row r="15653" spans="1:32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/>
      <c r="AF15653" s="2"/>
    </row>
    <row r="15654" spans="1:32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/>
      <c r="AF15654" s="2"/>
    </row>
    <row r="15655" spans="1:32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/>
      <c r="AF15655" s="2"/>
    </row>
    <row r="15656" spans="1:32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  <c r="AC15656" s="2"/>
      <c r="AD15656" s="2"/>
      <c r="AE15656" s="2"/>
      <c r="AF15656" s="2"/>
    </row>
    <row r="15657" spans="1:32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/>
      <c r="AF15657" s="2"/>
    </row>
    <row r="15658" spans="1:32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  <c r="AC15658" s="2"/>
      <c r="AD15658" s="2"/>
      <c r="AE15658" s="2"/>
      <c r="AF15658" s="2"/>
    </row>
    <row r="15659" spans="1:32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/>
      <c r="AF15659" s="2"/>
    </row>
    <row r="15660" spans="1:32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/>
      <c r="AF15660" s="2"/>
    </row>
    <row r="15661" spans="1:32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/>
      <c r="AF15661" s="2"/>
    </row>
    <row r="15662" spans="1:32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/>
      <c r="AF15662" s="2"/>
    </row>
    <row r="15663" spans="1:32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/>
      <c r="AF15663" s="2"/>
    </row>
    <row r="15664" spans="1:32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/>
      <c r="AF15664" s="2"/>
    </row>
    <row r="15665" spans="1:32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/>
      <c r="AF15665" s="2"/>
    </row>
    <row r="15666" spans="1:32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/>
      <c r="AF15666" s="2"/>
    </row>
    <row r="15667" spans="1:32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/>
      <c r="AF15667" s="2"/>
    </row>
    <row r="15668" spans="1:32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/>
      <c r="AF15668" s="2"/>
    </row>
    <row r="15669" spans="1:32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/>
      <c r="AF15669" s="2"/>
    </row>
    <row r="15670" spans="1:32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/>
      <c r="AF15670" s="2"/>
    </row>
    <row r="15671" spans="1:32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/>
      <c r="AF15671" s="2"/>
    </row>
    <row r="15672" spans="1:32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/>
      <c r="AF15672" s="2"/>
    </row>
    <row r="15673" spans="1:32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/>
      <c r="AF15673" s="2"/>
    </row>
    <row r="15674" spans="1:32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/>
      <c r="AF15674" s="2"/>
    </row>
    <row r="15675" spans="1:32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/>
      <c r="AF15675" s="2"/>
    </row>
    <row r="15676" spans="1:32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/>
      <c r="AF15676" s="2"/>
    </row>
    <row r="15677" spans="1:32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/>
      <c r="AF15677" s="2"/>
    </row>
    <row r="15678" spans="1:32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/>
      <c r="AF15678" s="2"/>
    </row>
    <row r="15679" spans="1:32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/>
      <c r="AF15679" s="2"/>
    </row>
    <row r="15680" spans="1:32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/>
      <c r="AF15680" s="2"/>
    </row>
    <row r="15681" spans="1:32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/>
      <c r="AF15681" s="2"/>
    </row>
    <row r="15682" spans="1:32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/>
      <c r="AF15682" s="2"/>
    </row>
    <row r="15683" spans="1:32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/>
      <c r="AF15683" s="2"/>
    </row>
    <row r="15684" spans="1:32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/>
      <c r="AF15684" s="2"/>
    </row>
    <row r="15685" spans="1:32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/>
      <c r="AF15685" s="2"/>
    </row>
    <row r="15686" spans="1:32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/>
      <c r="AF15686" s="2"/>
    </row>
    <row r="15687" spans="1:32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/>
      <c r="AF15687" s="2"/>
    </row>
    <row r="15688" spans="1:32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  <c r="AC15688" s="2"/>
      <c r="AD15688" s="2"/>
      <c r="AE15688" s="2"/>
      <c r="AF15688" s="2"/>
    </row>
    <row r="15689" spans="1:32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/>
      <c r="AF15689" s="2"/>
    </row>
    <row r="15690" spans="1:32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  <c r="AC15690" s="2"/>
      <c r="AD15690" s="2"/>
      <c r="AE15690" s="2"/>
      <c r="AF15690" s="2"/>
    </row>
    <row r="15691" spans="1:32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/>
      <c r="AF15691" s="2"/>
    </row>
    <row r="15692" spans="1:32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/>
      <c r="AF15692" s="2"/>
    </row>
    <row r="15693" spans="1:32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/>
      <c r="AF15693" s="2"/>
    </row>
    <row r="15694" spans="1:32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/>
      <c r="AF15694" s="2"/>
    </row>
    <row r="15695" spans="1:32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/>
      <c r="AF15695" s="2"/>
    </row>
    <row r="15696" spans="1:32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/>
      <c r="AF15696" s="2"/>
    </row>
    <row r="15697" spans="1:32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/>
      <c r="AF15697" s="2"/>
    </row>
    <row r="15698" spans="1:32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/>
      <c r="AF15698" s="2"/>
    </row>
    <row r="15699" spans="1:32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/>
      <c r="AF15699" s="2"/>
    </row>
    <row r="15700" spans="1:32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/>
      <c r="AF15700" s="2"/>
    </row>
    <row r="15701" spans="1:32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/>
      <c r="AF15701" s="2"/>
    </row>
    <row r="15702" spans="1:32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/>
      <c r="AF15702" s="2"/>
    </row>
    <row r="15703" spans="1:32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/>
      <c r="AF15703" s="2"/>
    </row>
    <row r="15704" spans="1:32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/>
      <c r="AF15704" s="2"/>
    </row>
    <row r="15705" spans="1:32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/>
      <c r="AF15705" s="2"/>
    </row>
    <row r="15706" spans="1:32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/>
      <c r="AF15706" s="2"/>
    </row>
    <row r="15707" spans="1:32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  <c r="AC15707" s="2"/>
      <c r="AD15707" s="2"/>
      <c r="AE15707" s="2"/>
      <c r="AF15707" s="2"/>
    </row>
    <row r="15708" spans="1:32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  <c r="AF15708" s="2"/>
    </row>
    <row r="15709" spans="1:32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/>
      <c r="AF15709" s="2"/>
    </row>
    <row r="15710" spans="1:32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/>
      <c r="AF15710" s="2"/>
    </row>
    <row r="15711" spans="1:32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/>
      <c r="AF15711" s="2"/>
    </row>
    <row r="15712" spans="1:32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/>
      <c r="AF15712" s="2"/>
    </row>
    <row r="15713" spans="1:32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/>
      <c r="AF15713" s="2"/>
    </row>
    <row r="15714" spans="1:32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/>
      <c r="AF15714" s="2"/>
    </row>
    <row r="15715" spans="1:32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  <c r="AC15715" s="2"/>
      <c r="AD15715" s="2"/>
      <c r="AE15715" s="2"/>
      <c r="AF15715" s="2"/>
    </row>
    <row r="15716" spans="1:32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/>
      <c r="AF15716" s="2"/>
    </row>
    <row r="15717" spans="1:32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/>
      <c r="AF15717" s="2"/>
    </row>
    <row r="15718" spans="1:32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/>
      <c r="AF15718" s="2"/>
    </row>
    <row r="15719" spans="1:32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/>
      <c r="AF15719" s="2"/>
    </row>
    <row r="15720" spans="1:32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/>
      <c r="AF15720" s="2"/>
    </row>
    <row r="15721" spans="1:32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/>
      <c r="AF15721" s="2"/>
    </row>
    <row r="15722" spans="1:32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/>
      <c r="AF15722" s="2"/>
    </row>
    <row r="15723" spans="1:32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/>
      <c r="AF15723" s="2"/>
    </row>
    <row r="15724" spans="1:32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  <c r="AC15724" s="2"/>
      <c r="AD15724" s="2"/>
      <c r="AE15724" s="2"/>
      <c r="AF15724" s="2"/>
    </row>
    <row r="15725" spans="1:32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/>
      <c r="AF15725" s="2"/>
    </row>
    <row r="15726" spans="1:32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/>
      <c r="AF15726" s="2"/>
    </row>
    <row r="15727" spans="1:32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/>
      <c r="AF15727" s="2"/>
    </row>
    <row r="15728" spans="1:32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/>
      <c r="AF15728" s="2"/>
    </row>
    <row r="15729" spans="1:32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/>
      <c r="AF15729" s="2"/>
    </row>
    <row r="15730" spans="1:32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/>
      <c r="AF15730" s="2"/>
    </row>
    <row r="15731" spans="1:32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/>
      <c r="AF15731" s="2"/>
    </row>
    <row r="15732" spans="1:32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/>
      <c r="AF15732" s="2"/>
    </row>
    <row r="15733" spans="1:32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/>
      <c r="AF15733" s="2"/>
    </row>
    <row r="15734" spans="1:32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/>
      <c r="AF15734" s="2"/>
    </row>
    <row r="15735" spans="1:32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/>
      <c r="AF15735" s="2"/>
    </row>
    <row r="15736" spans="1:32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/>
      <c r="AF15736" s="2"/>
    </row>
    <row r="15737" spans="1:32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  <c r="AC15737" s="2"/>
      <c r="AD15737" s="2"/>
      <c r="AE15737" s="2"/>
      <c r="AF15737" s="2"/>
    </row>
    <row r="15738" spans="1:32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/>
      <c r="AF15738" s="2"/>
    </row>
    <row r="15739" spans="1:32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/>
      <c r="AF15739" s="2"/>
    </row>
    <row r="15740" spans="1:32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/>
      <c r="AF15740" s="2"/>
    </row>
    <row r="15741" spans="1:32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/>
      <c r="AF15741" s="2"/>
    </row>
    <row r="15742" spans="1:32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/>
      <c r="AF15742" s="2"/>
    </row>
    <row r="15743" spans="1:32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/>
      <c r="AF15743" s="2"/>
    </row>
    <row r="15744" spans="1:32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/>
      <c r="AF15744" s="2"/>
    </row>
    <row r="15745" spans="1:32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/>
      <c r="AF15745" s="2"/>
    </row>
    <row r="15746" spans="1:32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/>
      <c r="AF15746" s="2"/>
    </row>
    <row r="15747" spans="1:32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/>
      <c r="AF15747" s="2"/>
    </row>
    <row r="15748" spans="1:32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/>
      <c r="AF15748" s="2"/>
    </row>
    <row r="15749" spans="1:32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/>
      <c r="AF15749" s="2"/>
    </row>
    <row r="15750" spans="1:32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/>
      <c r="AF15750" s="2"/>
    </row>
    <row r="15751" spans="1:32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/>
      <c r="AF15751" s="2"/>
    </row>
    <row r="15752" spans="1:32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  <c r="AC15752" s="2"/>
      <c r="AD15752" s="2"/>
      <c r="AE15752" s="2"/>
      <c r="AF15752" s="2"/>
    </row>
    <row r="15753" spans="1:32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/>
      <c r="AF15753" s="2"/>
    </row>
    <row r="15754" spans="1:32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/>
      <c r="AF15754" s="2"/>
    </row>
    <row r="15755" spans="1:32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  <c r="AC15755" s="2"/>
      <c r="AD15755" s="2"/>
      <c r="AE15755" s="2"/>
      <c r="AF15755" s="2"/>
    </row>
    <row r="15756" spans="1:32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/>
      <c r="AF15756" s="2"/>
    </row>
    <row r="15757" spans="1:32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/>
      <c r="AF15757" s="2"/>
    </row>
    <row r="15758" spans="1:32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/>
      <c r="AF15758" s="2"/>
    </row>
    <row r="15759" spans="1:32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/>
      <c r="AF15759" s="2"/>
    </row>
    <row r="15760" spans="1:32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/>
      <c r="AF15760" s="2"/>
    </row>
    <row r="15761" spans="1:32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/>
      <c r="AF15761" s="2"/>
    </row>
    <row r="15762" spans="1:32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/>
      <c r="AF15762" s="2"/>
    </row>
    <row r="15763" spans="1:32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/>
      <c r="AF15763" s="2"/>
    </row>
    <row r="15764" spans="1:32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/>
      <c r="AF15764" s="2"/>
    </row>
    <row r="15765" spans="1:32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/>
      <c r="AF15765" s="2"/>
    </row>
    <row r="15766" spans="1:32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/>
      <c r="AF15766" s="2"/>
    </row>
    <row r="15767" spans="1:32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/>
      <c r="AF15767" s="2"/>
    </row>
    <row r="15768" spans="1:32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/>
      <c r="AF15768" s="2"/>
    </row>
    <row r="15769" spans="1:32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  <c r="AC15769" s="2"/>
      <c r="AD15769" s="2"/>
      <c r="AE15769" s="2"/>
      <c r="AF15769" s="2"/>
    </row>
    <row r="15770" spans="1:32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/>
      <c r="AF15770" s="2"/>
    </row>
    <row r="15771" spans="1:32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  <c r="AC15771" s="2"/>
      <c r="AD15771" s="2"/>
      <c r="AE15771" s="2"/>
      <c r="AF15771" s="2"/>
    </row>
    <row r="15772" spans="1:32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  <c r="AC15772" s="2"/>
      <c r="AD15772" s="2"/>
      <c r="AE15772" s="2"/>
      <c r="AF15772" s="2"/>
    </row>
    <row r="15773" spans="1:32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  <c r="AA15773" s="2"/>
      <c r="AB15773" s="2"/>
      <c r="AC15773" s="2"/>
      <c r="AD15773" s="2"/>
      <c r="AE15773" s="2"/>
      <c r="AF15773" s="2"/>
    </row>
    <row r="15774" spans="1:32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/>
      <c r="AF15774" s="2"/>
    </row>
    <row r="15775" spans="1:32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  <c r="AC15775" s="2"/>
      <c r="AD15775" s="2"/>
      <c r="AE15775" s="2"/>
      <c r="AF15775" s="2"/>
    </row>
    <row r="15776" spans="1:32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  <c r="AC15776" s="2"/>
      <c r="AD15776" s="2"/>
      <c r="AE15776" s="2"/>
      <c r="AF15776" s="2"/>
    </row>
    <row r="15777" spans="1:32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/>
      <c r="AF15777" s="2"/>
    </row>
    <row r="15778" spans="1:32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/>
      <c r="AF15778" s="2"/>
    </row>
    <row r="15779" spans="1:32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  <c r="AA15779" s="2"/>
      <c r="AB15779" s="2"/>
      <c r="AC15779" s="2"/>
      <c r="AD15779" s="2"/>
      <c r="AE15779" s="2"/>
      <c r="AF15779" s="2"/>
    </row>
    <row r="15780" spans="1:32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  <c r="AC15780" s="2"/>
      <c r="AD15780" s="2"/>
      <c r="AE15780" s="2"/>
      <c r="AF15780" s="2"/>
    </row>
    <row r="15781" spans="1:32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  <c r="AC15781" s="2"/>
      <c r="AD15781" s="2"/>
      <c r="AE15781" s="2"/>
      <c r="AF15781" s="2"/>
    </row>
    <row r="15782" spans="1:32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/>
      <c r="AF15782" s="2"/>
    </row>
    <row r="15783" spans="1:32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  <c r="AC15783" s="2"/>
      <c r="AD15783" s="2"/>
      <c r="AE15783" s="2"/>
      <c r="AF15783" s="2"/>
    </row>
    <row r="15784" spans="1:32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  <c r="AC15784" s="2"/>
      <c r="AD15784" s="2"/>
      <c r="AE15784" s="2"/>
      <c r="AF15784" s="2"/>
    </row>
    <row r="15785" spans="1:32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/>
      <c r="AF15785" s="2"/>
    </row>
    <row r="15786" spans="1:32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/>
      <c r="AF15786" s="2"/>
    </row>
    <row r="15787" spans="1:32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  <c r="AC15787" s="2"/>
      <c r="AD15787" s="2"/>
      <c r="AE15787" s="2"/>
      <c r="AF15787" s="2"/>
    </row>
    <row r="15788" spans="1:32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  <c r="AC15788" s="2"/>
      <c r="AD15788" s="2"/>
      <c r="AE15788" s="2"/>
      <c r="AF15788" s="2"/>
    </row>
    <row r="15789" spans="1:32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  <c r="AA15789" s="2"/>
      <c r="AB15789" s="2"/>
      <c r="AC15789" s="2"/>
      <c r="AD15789" s="2"/>
      <c r="AE15789" s="2"/>
      <c r="AF15789" s="2"/>
    </row>
    <row r="15790" spans="1:32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  <c r="AA15790" s="2"/>
      <c r="AB15790" s="2"/>
      <c r="AC15790" s="2"/>
      <c r="AD15790" s="2"/>
      <c r="AE15790" s="2"/>
      <c r="AF15790" s="2"/>
    </row>
    <row r="15791" spans="1:32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/>
      <c r="AF15791" s="2"/>
    </row>
    <row r="15792" spans="1:32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/>
      <c r="AF15792" s="2"/>
    </row>
    <row r="15793" spans="1:32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  <c r="AC15793" s="2"/>
      <c r="AD15793" s="2"/>
      <c r="AE15793" s="2"/>
      <c r="AF15793" s="2"/>
    </row>
    <row r="15794" spans="1:32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/>
      <c r="AF15794" s="2"/>
    </row>
    <row r="15795" spans="1:32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/>
      <c r="AF15795" s="2"/>
    </row>
    <row r="15796" spans="1:32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/>
      <c r="AF15796" s="2"/>
    </row>
    <row r="15797" spans="1:32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/>
      <c r="AF15797" s="2"/>
    </row>
    <row r="15798" spans="1:32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/>
      <c r="AF15798" s="2"/>
    </row>
    <row r="15799" spans="1:32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/>
      <c r="AF15799" s="2"/>
    </row>
    <row r="15800" spans="1:32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/>
      <c r="AF15800" s="2"/>
    </row>
    <row r="15801" spans="1:32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/>
      <c r="AF15801" s="2"/>
    </row>
    <row r="15802" spans="1:32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/>
      <c r="AF15802" s="2"/>
    </row>
    <row r="15803" spans="1:32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/>
      <c r="AF15803" s="2"/>
    </row>
    <row r="15804" spans="1:32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/>
      <c r="AF15804" s="2"/>
    </row>
    <row r="15805" spans="1:32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/>
      <c r="AF15805" s="2"/>
    </row>
    <row r="15806" spans="1:32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/>
      <c r="AF15806" s="2"/>
    </row>
    <row r="15807" spans="1:32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/>
      <c r="AF15807" s="2"/>
    </row>
    <row r="15808" spans="1:32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/>
      <c r="AF15808" s="2"/>
    </row>
    <row r="15809" spans="1:32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/>
      <c r="AF15809" s="2"/>
    </row>
    <row r="15810" spans="1:32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/>
      <c r="AF15810" s="2"/>
    </row>
    <row r="15811" spans="1:32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/>
      <c r="AF15811" s="2"/>
    </row>
    <row r="15812" spans="1:32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/>
      <c r="AF15812" s="2"/>
    </row>
    <row r="15813" spans="1:32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/>
      <c r="AF15813" s="2"/>
    </row>
    <row r="15814" spans="1:32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/>
      <c r="AF15814" s="2"/>
    </row>
    <row r="15815" spans="1:32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/>
      <c r="AF15815" s="2"/>
    </row>
    <row r="15816" spans="1:32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  <c r="AC15816" s="2"/>
      <c r="AD15816" s="2"/>
      <c r="AE15816" s="2"/>
      <c r="AF15816" s="2"/>
    </row>
    <row r="15817" spans="1:32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  <c r="AC15817" s="2"/>
      <c r="AD15817" s="2"/>
      <c r="AE15817" s="2"/>
      <c r="AF15817" s="2"/>
    </row>
    <row r="15818" spans="1:32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/>
      <c r="AF15818" s="2"/>
    </row>
    <row r="15819" spans="1:32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  <c r="AC15819" s="2"/>
      <c r="AD15819" s="2"/>
      <c r="AE15819" s="2"/>
      <c r="AF15819" s="2"/>
    </row>
    <row r="15820" spans="1:32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/>
      <c r="AF15820" s="2"/>
    </row>
    <row r="15821" spans="1:32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/>
      <c r="AF15821" s="2"/>
    </row>
    <row r="15822" spans="1:32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/>
      <c r="AF15822" s="2"/>
    </row>
    <row r="15823" spans="1:32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/>
      <c r="AF15823" s="2"/>
    </row>
    <row r="15824" spans="1:32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/>
      <c r="AF15824" s="2"/>
    </row>
    <row r="15825" spans="1:32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/>
      <c r="AF15825" s="2"/>
    </row>
    <row r="15826" spans="1:32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/>
      <c r="AF15826" s="2"/>
    </row>
    <row r="15827" spans="1:32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/>
      <c r="AF15827" s="2"/>
    </row>
    <row r="15828" spans="1:32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/>
      <c r="AF15828" s="2"/>
    </row>
    <row r="15829" spans="1:32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/>
      <c r="AF15829" s="2"/>
    </row>
    <row r="15830" spans="1:32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/>
      <c r="AF15830" s="2"/>
    </row>
    <row r="15831" spans="1:32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/>
      <c r="AF15831" s="2"/>
    </row>
    <row r="15832" spans="1:32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/>
      <c r="AF15832" s="2"/>
    </row>
    <row r="15833" spans="1:32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/>
      <c r="AF15833" s="2"/>
    </row>
    <row r="15834" spans="1:32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/>
      <c r="AF15834" s="2"/>
    </row>
    <row r="15835" spans="1:32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/>
      <c r="AF15835" s="2"/>
    </row>
    <row r="15836" spans="1:32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/>
      <c r="AF15836" s="2"/>
    </row>
    <row r="15837" spans="1:32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/>
      <c r="AF15837" s="2"/>
    </row>
    <row r="15838" spans="1:32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/>
      <c r="AF15838" s="2"/>
    </row>
    <row r="15839" spans="1:32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/>
      <c r="AF15839" s="2"/>
    </row>
    <row r="15840" spans="1:32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/>
      <c r="AF15840" s="2"/>
    </row>
    <row r="15841" spans="1:32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/>
      <c r="AF15841" s="2"/>
    </row>
    <row r="15842" spans="1:32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/>
      <c r="AF15842" s="2"/>
    </row>
    <row r="15843" spans="1:32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/>
      <c r="AF15843" s="2"/>
    </row>
    <row r="15844" spans="1:32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/>
      <c r="AF15844" s="2"/>
    </row>
    <row r="15845" spans="1:32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/>
      <c r="AF15845" s="2"/>
    </row>
    <row r="15846" spans="1:32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/>
      <c r="AF15846" s="2"/>
    </row>
    <row r="15847" spans="1:32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/>
      <c r="AF15847" s="2"/>
    </row>
    <row r="15848" spans="1:32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/>
      <c r="AF15848" s="2"/>
    </row>
    <row r="15849" spans="1:32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  <c r="AF15849" s="2"/>
    </row>
    <row r="15850" spans="1:32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/>
      <c r="AF15850" s="2"/>
    </row>
    <row r="15851" spans="1:32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  <c r="AC15851" s="2"/>
      <c r="AD15851" s="2"/>
      <c r="AE15851" s="2"/>
      <c r="AF15851" s="2"/>
    </row>
    <row r="15852" spans="1:32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/>
      <c r="AF15852" s="2"/>
    </row>
    <row r="15853" spans="1:32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/>
      <c r="AF15853" s="2"/>
    </row>
    <row r="15854" spans="1:32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/>
      <c r="AF15854" s="2"/>
    </row>
    <row r="15855" spans="1:32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/>
      <c r="AF15855" s="2"/>
    </row>
    <row r="15856" spans="1:32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/>
      <c r="AF15856" s="2"/>
    </row>
    <row r="15857" spans="1:32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/>
      <c r="AF15857" s="2"/>
    </row>
    <row r="15858" spans="1:32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  <c r="AC15858" s="2"/>
      <c r="AD15858" s="2"/>
      <c r="AE15858" s="2"/>
      <c r="AF15858" s="2"/>
    </row>
    <row r="15859" spans="1:32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/>
      <c r="AF15859" s="2"/>
    </row>
    <row r="15860" spans="1:32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/>
      <c r="AF15860" s="2"/>
    </row>
    <row r="15861" spans="1:32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/>
      <c r="AF15861" s="2"/>
    </row>
    <row r="15862" spans="1:32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/>
      <c r="AF15862" s="2"/>
    </row>
    <row r="15863" spans="1:32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/>
      <c r="AF15863" s="2"/>
    </row>
    <row r="15864" spans="1:32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/>
      <c r="AF15864" s="2"/>
    </row>
    <row r="15865" spans="1:32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/>
      <c r="AF15865" s="2"/>
    </row>
    <row r="15866" spans="1:32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/>
      <c r="AF15866" s="2"/>
    </row>
    <row r="15867" spans="1:32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/>
      <c r="AF15867" s="2"/>
    </row>
    <row r="15868" spans="1:32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/>
      <c r="AF15868" s="2"/>
    </row>
    <row r="15869" spans="1:32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/>
      <c r="AF15869" s="2"/>
    </row>
    <row r="15870" spans="1:32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/>
      <c r="AF15870" s="2"/>
    </row>
    <row r="15871" spans="1:32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/>
      <c r="AF15871" s="2"/>
    </row>
    <row r="15872" spans="1:32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/>
      <c r="AF15872" s="2"/>
    </row>
    <row r="15873" spans="1:32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/>
      <c r="AF15873" s="2"/>
    </row>
    <row r="15874" spans="1:32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/>
      <c r="AF15874" s="2"/>
    </row>
    <row r="15875" spans="1:32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/>
      <c r="AF15875" s="2"/>
    </row>
    <row r="15876" spans="1:32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/>
      <c r="AF15876" s="2"/>
    </row>
    <row r="15877" spans="1:32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/>
      <c r="AF15877" s="2"/>
    </row>
    <row r="15878" spans="1:32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/>
      <c r="AF15878" s="2"/>
    </row>
    <row r="15879" spans="1:32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/>
      <c r="AF15879" s="2"/>
    </row>
    <row r="15880" spans="1:32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/>
      <c r="AF15880" s="2"/>
    </row>
    <row r="15881" spans="1:32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/>
      <c r="AF15881" s="2"/>
    </row>
    <row r="15882" spans="1:32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/>
      <c r="AF15882" s="2"/>
    </row>
    <row r="15883" spans="1:32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/>
      <c r="AF15883" s="2"/>
    </row>
    <row r="15884" spans="1:32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  <c r="AC15884" s="2"/>
      <c r="AD15884" s="2"/>
      <c r="AE15884" s="2"/>
      <c r="AF15884" s="2"/>
    </row>
    <row r="15885" spans="1:32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/>
      <c r="AF15885" s="2"/>
    </row>
    <row r="15886" spans="1:32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/>
      <c r="AF15886" s="2"/>
    </row>
    <row r="15887" spans="1:32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/>
      <c r="AF15887" s="2"/>
    </row>
    <row r="15888" spans="1:32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/>
      <c r="AF15888" s="2"/>
    </row>
    <row r="15889" spans="1:32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/>
      <c r="AF15889" s="2"/>
    </row>
    <row r="15890" spans="1:32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/>
      <c r="AF15890" s="2"/>
    </row>
    <row r="15891" spans="1:32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/>
      <c r="AF15891" s="2"/>
    </row>
    <row r="15892" spans="1:32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/>
      <c r="AF15892" s="2"/>
    </row>
    <row r="15893" spans="1:32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/>
      <c r="AF15893" s="2"/>
    </row>
    <row r="15894" spans="1:32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/>
      <c r="AF15894" s="2"/>
    </row>
    <row r="15895" spans="1:32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/>
      <c r="AF15895" s="2"/>
    </row>
    <row r="15896" spans="1:32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  <c r="AC15896" s="2"/>
      <c r="AD15896" s="2"/>
      <c r="AE15896" s="2"/>
      <c r="AF15896" s="2"/>
    </row>
    <row r="15897" spans="1:32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/>
      <c r="AF15897" s="2"/>
    </row>
    <row r="15898" spans="1:32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/>
      <c r="AF15898" s="2"/>
    </row>
    <row r="15899" spans="1:32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/>
      <c r="AF15899" s="2"/>
    </row>
    <row r="15900" spans="1:32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/>
      <c r="AF15900" s="2"/>
    </row>
    <row r="15901" spans="1:32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/>
      <c r="AF15901" s="2"/>
    </row>
    <row r="15902" spans="1:32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/>
      <c r="AF15902" s="2"/>
    </row>
    <row r="15903" spans="1:32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/>
      <c r="AF15903" s="2"/>
    </row>
    <row r="15904" spans="1:32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/>
      <c r="AF15904" s="2"/>
    </row>
    <row r="15905" spans="1:32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/>
      <c r="AF15905" s="2"/>
    </row>
    <row r="15906" spans="1:32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  <c r="AC15906" s="2"/>
      <c r="AD15906" s="2"/>
      <c r="AE15906" s="2"/>
      <c r="AF15906" s="2"/>
    </row>
    <row r="15907" spans="1:32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/>
      <c r="AF15907" s="2"/>
    </row>
    <row r="15908" spans="1:32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/>
      <c r="AF15908" s="2"/>
    </row>
    <row r="15909" spans="1:32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/>
      <c r="AF15909" s="2"/>
    </row>
    <row r="15910" spans="1:32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/>
      <c r="AF15910" s="2"/>
    </row>
    <row r="15911" spans="1:32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/>
      <c r="AF15911" s="2"/>
    </row>
    <row r="15912" spans="1:32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  <c r="AC15912" s="2"/>
      <c r="AD15912" s="2"/>
      <c r="AE15912" s="2"/>
      <c r="AF15912" s="2"/>
    </row>
    <row r="15913" spans="1:32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/>
      <c r="AF15913" s="2"/>
    </row>
    <row r="15914" spans="1:32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/>
      <c r="AF15914" s="2"/>
    </row>
    <row r="15915" spans="1:32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/>
      <c r="AF15915" s="2"/>
    </row>
    <row r="15916" spans="1:32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/>
      <c r="AF15916" s="2"/>
    </row>
    <row r="15917" spans="1:32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/>
      <c r="AF15917" s="2"/>
    </row>
    <row r="15918" spans="1:32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/>
      <c r="AF15918" s="2"/>
    </row>
    <row r="15919" spans="1:32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/>
      <c r="AF15919" s="2"/>
    </row>
    <row r="15920" spans="1:32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/>
      <c r="AF15920" s="2"/>
    </row>
    <row r="15921" spans="1:32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  <c r="AF15921" s="2"/>
    </row>
    <row r="15922" spans="1:32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  <c r="AC15922" s="2"/>
      <c r="AD15922" s="2"/>
      <c r="AE15922" s="2"/>
      <c r="AF15922" s="2"/>
    </row>
    <row r="15923" spans="1:32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/>
      <c r="AF15923" s="2"/>
    </row>
    <row r="15924" spans="1:32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/>
      <c r="AF15924" s="2"/>
    </row>
    <row r="15925" spans="1:32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/>
      <c r="AF15925" s="2"/>
    </row>
    <row r="15926" spans="1:32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/>
      <c r="AF15926" s="2"/>
    </row>
    <row r="15927" spans="1:32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/>
      <c r="AF15927" s="2"/>
    </row>
    <row r="15928" spans="1:32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  <c r="AC15928" s="2"/>
      <c r="AD15928" s="2"/>
      <c r="AE15928" s="2"/>
      <c r="AF15928" s="2"/>
    </row>
    <row r="15929" spans="1:32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/>
      <c r="AF15929" s="2"/>
    </row>
    <row r="15930" spans="1:32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/>
      <c r="AF15930" s="2"/>
    </row>
    <row r="15931" spans="1:32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/>
      <c r="AF15931" s="2"/>
    </row>
    <row r="15932" spans="1:32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  <c r="AC15932" s="2"/>
      <c r="AD15932" s="2"/>
      <c r="AE15932" s="2"/>
      <c r="AF15932" s="2"/>
    </row>
    <row r="15933" spans="1:32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/>
      <c r="AF15933" s="2"/>
    </row>
    <row r="15934" spans="1:32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/>
      <c r="AF15934" s="2"/>
    </row>
    <row r="15935" spans="1:32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/>
      <c r="AF15935" s="2"/>
    </row>
    <row r="15936" spans="1:32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/>
      <c r="AF15936" s="2"/>
    </row>
    <row r="15937" spans="1:32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  <c r="AC15937" s="2"/>
      <c r="AD15937" s="2"/>
      <c r="AE15937" s="2"/>
      <c r="AF15937" s="2"/>
    </row>
    <row r="15938" spans="1:32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/>
      <c r="AF15938" s="2"/>
    </row>
    <row r="15939" spans="1:32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/>
      <c r="AF15939" s="2"/>
    </row>
    <row r="15940" spans="1:32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/>
      <c r="AF15940" s="2"/>
    </row>
    <row r="15941" spans="1:32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/>
      <c r="AF15941" s="2"/>
    </row>
    <row r="15942" spans="1:32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/>
      <c r="AF15942" s="2"/>
    </row>
    <row r="15943" spans="1:32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/>
      <c r="AF15943" s="2"/>
    </row>
    <row r="15944" spans="1:32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/>
      <c r="AF15944" s="2"/>
    </row>
    <row r="15945" spans="1:32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/>
      <c r="AF15945" s="2"/>
    </row>
    <row r="15946" spans="1:32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  <c r="AC15946" s="2"/>
      <c r="AD15946" s="2"/>
      <c r="AE15946" s="2"/>
      <c r="AF15946" s="2"/>
    </row>
    <row r="15947" spans="1:32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/>
      <c r="AF15947" s="2"/>
    </row>
    <row r="15948" spans="1:32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/>
      <c r="AF15948" s="2"/>
    </row>
    <row r="15949" spans="1:32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/>
      <c r="AF15949" s="2"/>
    </row>
    <row r="15950" spans="1:32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/>
      <c r="AF15950" s="2"/>
    </row>
    <row r="15951" spans="1:32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/>
      <c r="AF15951" s="2"/>
    </row>
    <row r="15952" spans="1:32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/>
      <c r="AF15952" s="2"/>
    </row>
    <row r="15953" spans="1:32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/>
      <c r="AF15953" s="2"/>
    </row>
    <row r="15954" spans="1:32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/>
      <c r="AF15954" s="2"/>
    </row>
    <row r="15955" spans="1:32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/>
      <c r="AF15955" s="2"/>
    </row>
    <row r="15956" spans="1:32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/>
      <c r="AF15956" s="2"/>
    </row>
    <row r="15957" spans="1:32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/>
      <c r="AF15957" s="2"/>
    </row>
    <row r="15958" spans="1:32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/>
      <c r="AF15958" s="2"/>
    </row>
    <row r="15959" spans="1:32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/>
      <c r="AF15959" s="2"/>
    </row>
    <row r="15960" spans="1:32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/>
      <c r="AF15960" s="2"/>
    </row>
    <row r="15961" spans="1:32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/>
      <c r="AF15961" s="2"/>
    </row>
    <row r="15962" spans="1:32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/>
      <c r="AF15962" s="2"/>
    </row>
    <row r="15963" spans="1:32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/>
      <c r="AF15963" s="2"/>
    </row>
    <row r="15964" spans="1:32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/>
      <c r="AF15964" s="2"/>
    </row>
    <row r="15965" spans="1:32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/>
      <c r="AF15965" s="2"/>
    </row>
    <row r="15966" spans="1:32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/>
      <c r="AF15966" s="2"/>
    </row>
    <row r="15967" spans="1:32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/>
      <c r="AF15967" s="2"/>
    </row>
    <row r="15968" spans="1:32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/>
      <c r="AF15968" s="2"/>
    </row>
    <row r="15969" spans="1:32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/>
      <c r="AF15969" s="2"/>
    </row>
    <row r="15970" spans="1:32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/>
      <c r="AF15970" s="2"/>
    </row>
    <row r="15971" spans="1:32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/>
      <c r="AF15971" s="2"/>
    </row>
    <row r="15972" spans="1:32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/>
      <c r="AF15972" s="2"/>
    </row>
    <row r="15973" spans="1:32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/>
      <c r="AF15973" s="2"/>
    </row>
    <row r="15974" spans="1:32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/>
      <c r="AF15974" s="2"/>
    </row>
    <row r="15975" spans="1:32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/>
      <c r="AF15975" s="2"/>
    </row>
    <row r="15976" spans="1:32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/>
      <c r="AF15976" s="2"/>
    </row>
    <row r="15977" spans="1:32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/>
      <c r="AF15977" s="2"/>
    </row>
    <row r="15978" spans="1:32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/>
      <c r="AF15978" s="2"/>
    </row>
    <row r="15979" spans="1:32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/>
      <c r="AF15979" s="2"/>
    </row>
    <row r="15980" spans="1:32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/>
      <c r="AF15980" s="2"/>
    </row>
    <row r="15981" spans="1:32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/>
      <c r="AF15981" s="2"/>
    </row>
    <row r="15982" spans="1:32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/>
      <c r="AF15982" s="2"/>
    </row>
    <row r="15983" spans="1:32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/>
      <c r="AF15983" s="2"/>
    </row>
    <row r="15984" spans="1:32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/>
      <c r="AF15984" s="2"/>
    </row>
    <row r="15985" spans="1:32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/>
      <c r="AF15985" s="2"/>
    </row>
    <row r="15986" spans="1:32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  <c r="AC15986" s="2"/>
      <c r="AD15986" s="2"/>
      <c r="AE15986" s="2"/>
      <c r="AF15986" s="2"/>
    </row>
    <row r="15987" spans="1:32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/>
      <c r="AF15987" s="2"/>
    </row>
    <row r="15988" spans="1:32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/>
      <c r="AF15988" s="2"/>
    </row>
    <row r="15989" spans="1:32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/>
      <c r="AF15989" s="2"/>
    </row>
    <row r="15990" spans="1:32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/>
      <c r="AF15990" s="2"/>
    </row>
    <row r="15991" spans="1:32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/>
      <c r="AF15991" s="2"/>
    </row>
    <row r="15992" spans="1:32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/>
      <c r="AF15992" s="2"/>
    </row>
    <row r="15993" spans="1:32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/>
      <c r="AF15993" s="2"/>
    </row>
    <row r="15994" spans="1:32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/>
      <c r="AF15994" s="2"/>
    </row>
    <row r="15995" spans="1:32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/>
      <c r="AF15995" s="2"/>
    </row>
    <row r="15996" spans="1:32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  <c r="AF15996" s="2"/>
    </row>
    <row r="15997" spans="1:32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/>
      <c r="AF15997" s="2"/>
    </row>
    <row r="15998" spans="1:32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/>
      <c r="AF15998" s="2"/>
    </row>
    <row r="15999" spans="1:32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/>
      <c r="AF15999" s="2"/>
    </row>
    <row r="16000" spans="1:32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/>
      <c r="AF16000" s="2"/>
    </row>
    <row r="16001" spans="1:32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/>
      <c r="AF16001" s="2"/>
    </row>
    <row r="16002" spans="1:32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/>
      <c r="AF16002" s="2"/>
    </row>
    <row r="16003" spans="1:32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/>
      <c r="AF16003" s="2"/>
    </row>
    <row r="16004" spans="1:32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/>
      <c r="AF16004" s="2"/>
    </row>
    <row r="16005" spans="1:32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/>
      <c r="AF16005" s="2"/>
    </row>
    <row r="16006" spans="1:32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/>
      <c r="AF16006" s="2"/>
    </row>
    <row r="16007" spans="1:32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/>
      <c r="AF16007" s="2"/>
    </row>
    <row r="16008" spans="1:32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  <c r="AC16008" s="2"/>
      <c r="AD16008" s="2"/>
      <c r="AE16008" s="2"/>
      <c r="AF16008" s="2"/>
    </row>
    <row r="16009" spans="1:32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/>
      <c r="AF16009" s="2"/>
    </row>
    <row r="16010" spans="1:32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/>
      <c r="AF16010" s="2"/>
    </row>
    <row r="16011" spans="1:32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/>
      <c r="AF16011" s="2"/>
    </row>
    <row r="16012" spans="1:32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/>
      <c r="AF16012" s="2"/>
    </row>
    <row r="16013" spans="1:32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/>
      <c r="AF16013" s="2"/>
    </row>
    <row r="16014" spans="1:32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/>
      <c r="AF16014" s="2"/>
    </row>
    <row r="16015" spans="1:32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/>
      <c r="AF16015" s="2"/>
    </row>
    <row r="16016" spans="1:32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/>
      <c r="AF16016" s="2"/>
    </row>
    <row r="16017" spans="1:32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/>
      <c r="AF16017" s="2"/>
    </row>
    <row r="16018" spans="1:32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/>
      <c r="AF16018" s="2"/>
    </row>
    <row r="16019" spans="1:32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  <c r="AC16019" s="2"/>
      <c r="AD16019" s="2"/>
      <c r="AE16019" s="2"/>
      <c r="AF16019" s="2"/>
    </row>
    <row r="16020" spans="1:32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/>
      <c r="AF16020" s="2"/>
    </row>
    <row r="16021" spans="1:32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/>
      <c r="AF16021" s="2"/>
    </row>
    <row r="16022" spans="1:32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/>
      <c r="AF16022" s="2"/>
    </row>
    <row r="16023" spans="1:32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/>
      <c r="AF16023" s="2"/>
    </row>
    <row r="16024" spans="1:32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/>
      <c r="AF16024" s="2"/>
    </row>
    <row r="16025" spans="1:32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/>
      <c r="AF16025" s="2"/>
    </row>
    <row r="16026" spans="1:32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/>
      <c r="AF16026" s="2"/>
    </row>
    <row r="16027" spans="1:32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/>
      <c r="AF16027" s="2"/>
    </row>
    <row r="16028" spans="1:32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/>
      <c r="AF16028" s="2"/>
    </row>
    <row r="16029" spans="1:32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/>
      <c r="AF16029" s="2"/>
    </row>
    <row r="16030" spans="1:32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/>
      <c r="AF16030" s="2"/>
    </row>
    <row r="16031" spans="1:32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/>
      <c r="AF16031" s="2"/>
    </row>
    <row r="16032" spans="1:32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/>
      <c r="AF16032" s="2"/>
    </row>
    <row r="16033" spans="1:32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/>
      <c r="AF16033" s="2"/>
    </row>
    <row r="16034" spans="1:32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  <c r="AC16034" s="2"/>
      <c r="AD16034" s="2"/>
      <c r="AE16034" s="2"/>
      <c r="AF16034" s="2"/>
    </row>
    <row r="16035" spans="1:32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  <c r="AC16035" s="2"/>
      <c r="AD16035" s="2"/>
      <c r="AE16035" s="2"/>
      <c r="AF16035" s="2"/>
    </row>
    <row r="16036" spans="1:32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/>
      <c r="AF16036" s="2"/>
    </row>
    <row r="16037" spans="1:32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/>
      <c r="AF16037" s="2"/>
    </row>
    <row r="16038" spans="1:32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/>
      <c r="AF16038" s="2"/>
    </row>
    <row r="16039" spans="1:32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/>
      <c r="AF16039" s="2"/>
    </row>
    <row r="16040" spans="1:32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/>
      <c r="AF16040" s="2"/>
    </row>
    <row r="16041" spans="1:32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/>
      <c r="AF16041" s="2"/>
    </row>
    <row r="16042" spans="1:32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/>
      <c r="AF16042" s="2"/>
    </row>
    <row r="16043" spans="1:32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/>
      <c r="AF16043" s="2"/>
    </row>
    <row r="16044" spans="1:32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/>
      <c r="AF16044" s="2"/>
    </row>
    <row r="16045" spans="1:32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/>
      <c r="AF16045" s="2"/>
    </row>
    <row r="16046" spans="1:32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/>
      <c r="AF16046" s="2"/>
    </row>
    <row r="16047" spans="1:32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/>
      <c r="AF16047" s="2"/>
    </row>
    <row r="16048" spans="1:32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/>
      <c r="AF16048" s="2"/>
    </row>
    <row r="16049" spans="1:32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  <c r="AC16049" s="2"/>
      <c r="AD16049" s="2"/>
      <c r="AE16049" s="2"/>
      <c r="AF16049" s="2"/>
    </row>
    <row r="16050" spans="1:32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/>
      <c r="AF16050" s="2"/>
    </row>
    <row r="16051" spans="1:32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/>
      <c r="AF16051" s="2"/>
    </row>
    <row r="16052" spans="1:32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  <c r="AC16052" s="2"/>
      <c r="AD16052" s="2"/>
      <c r="AE16052" s="2"/>
      <c r="AF16052" s="2"/>
    </row>
    <row r="16053" spans="1:32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/>
      <c r="AF16053" s="2"/>
    </row>
    <row r="16054" spans="1:32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  <c r="AC16054" s="2"/>
      <c r="AD16054" s="2"/>
      <c r="AE16054" s="2"/>
      <c r="AF16054" s="2"/>
    </row>
    <row r="16055" spans="1:32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  <c r="AC16055" s="2"/>
      <c r="AD16055" s="2"/>
      <c r="AE16055" s="2"/>
      <c r="AF16055" s="2"/>
    </row>
    <row r="16056" spans="1:32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/>
      <c r="AF16056" s="2"/>
    </row>
    <row r="16057" spans="1:32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/>
      <c r="AF16057" s="2"/>
    </row>
    <row r="16058" spans="1:32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/>
      <c r="AF16058" s="2"/>
    </row>
    <row r="16059" spans="1:32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/>
      <c r="AF16059" s="2"/>
    </row>
    <row r="16060" spans="1:32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/>
      <c r="AF16060" s="2"/>
    </row>
    <row r="16061" spans="1:32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/>
      <c r="AF16061" s="2"/>
    </row>
    <row r="16062" spans="1:32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/>
      <c r="AF16062" s="2"/>
    </row>
    <row r="16063" spans="1:32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  <c r="AC16063" s="2"/>
      <c r="AD16063" s="2"/>
      <c r="AE16063" s="2"/>
      <c r="AF16063" s="2"/>
    </row>
    <row r="16064" spans="1:32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  <c r="AC16064" s="2"/>
      <c r="AD16064" s="2"/>
      <c r="AE16064" s="2"/>
      <c r="AF16064" s="2"/>
    </row>
    <row r="16065" spans="1:32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/>
      <c r="AF16065" s="2"/>
    </row>
    <row r="16066" spans="1:32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  <c r="AC16066" s="2"/>
      <c r="AD16066" s="2"/>
      <c r="AE16066" s="2"/>
      <c r="AF16066" s="2"/>
    </row>
    <row r="16067" spans="1:32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/>
      <c r="AF16067" s="2"/>
    </row>
    <row r="16068" spans="1:32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  <c r="AC16068" s="2"/>
      <c r="AD16068" s="2"/>
      <c r="AE16068" s="2"/>
      <c r="AF16068" s="2"/>
    </row>
    <row r="16069" spans="1:32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  <c r="AC16069" s="2"/>
      <c r="AD16069" s="2"/>
      <c r="AE16069" s="2"/>
      <c r="AF16069" s="2"/>
    </row>
    <row r="16070" spans="1:32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/>
      <c r="AF16070" s="2"/>
    </row>
    <row r="16071" spans="1:32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/>
      <c r="AF16071" s="2"/>
    </row>
    <row r="16072" spans="1:32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/>
      <c r="AF16072" s="2"/>
    </row>
    <row r="16073" spans="1:32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  <c r="AF16073" s="2"/>
    </row>
    <row r="16074" spans="1:32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  <c r="AC16074" s="2"/>
      <c r="AD16074" s="2"/>
      <c r="AE16074" s="2"/>
      <c r="AF16074" s="2"/>
    </row>
    <row r="16075" spans="1:32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  <c r="AC16075" s="2"/>
      <c r="AD16075" s="2"/>
      <c r="AE16075" s="2"/>
      <c r="AF16075" s="2"/>
    </row>
    <row r="16076" spans="1:32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/>
      <c r="AF16076" s="2"/>
    </row>
    <row r="16077" spans="1:32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  <c r="AC16077" s="2"/>
      <c r="AD16077" s="2"/>
      <c r="AE16077" s="2"/>
      <c r="AF16077" s="2"/>
    </row>
    <row r="16078" spans="1:32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/>
      <c r="AF16078" s="2"/>
    </row>
    <row r="16079" spans="1:32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/>
      <c r="AF16079" s="2"/>
    </row>
    <row r="16080" spans="1:32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/>
      <c r="AF16080" s="2"/>
    </row>
    <row r="16081" spans="1:32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/>
      <c r="AF16081" s="2"/>
    </row>
    <row r="16082" spans="1:32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  <c r="AC16082" s="2"/>
      <c r="AD16082" s="2"/>
      <c r="AE16082" s="2"/>
      <c r="AF16082" s="2"/>
    </row>
    <row r="16083" spans="1:32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  <c r="AC16083" s="2"/>
      <c r="AD16083" s="2"/>
      <c r="AE16083" s="2"/>
      <c r="AF16083" s="2"/>
    </row>
    <row r="16084" spans="1:32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/>
      <c r="AF16084" s="2"/>
    </row>
    <row r="16085" spans="1:32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  <c r="AC16085" s="2"/>
      <c r="AD16085" s="2"/>
      <c r="AE16085" s="2"/>
      <c r="AF16085" s="2"/>
    </row>
    <row r="16086" spans="1:32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/>
      <c r="AF16086" s="2"/>
    </row>
    <row r="16087" spans="1:32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  <c r="AC16087" s="2"/>
      <c r="AD16087" s="2"/>
      <c r="AE16087" s="2"/>
      <c r="AF16087" s="2"/>
    </row>
    <row r="16088" spans="1:32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/>
      <c r="AF16088" s="2"/>
    </row>
    <row r="16089" spans="1:32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/>
      <c r="AF16089" s="2"/>
    </row>
    <row r="16090" spans="1:32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  <c r="AC16090" s="2"/>
      <c r="AD16090" s="2"/>
      <c r="AE16090" s="2"/>
      <c r="AF16090" s="2"/>
    </row>
    <row r="16091" spans="1:32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  <c r="AC16091" s="2"/>
      <c r="AD16091" s="2"/>
      <c r="AE16091" s="2"/>
      <c r="AF16091" s="2"/>
    </row>
    <row r="16092" spans="1:32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  <c r="AC16092" s="2"/>
      <c r="AD16092" s="2"/>
      <c r="AE16092" s="2"/>
      <c r="AF16092" s="2"/>
    </row>
    <row r="16093" spans="1:32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  <c r="AC16093" s="2"/>
      <c r="AD16093" s="2"/>
      <c r="AE16093" s="2"/>
      <c r="AF16093" s="2"/>
    </row>
    <row r="16094" spans="1:32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  <c r="AC16094" s="2"/>
      <c r="AD16094" s="2"/>
      <c r="AE16094" s="2"/>
      <c r="AF16094" s="2"/>
    </row>
    <row r="16095" spans="1:32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/>
      <c r="AF16095" s="2"/>
    </row>
    <row r="16096" spans="1:32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/>
      <c r="AF16096" s="2"/>
    </row>
    <row r="16097" spans="1:32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  <c r="AC16097" s="2"/>
      <c r="AD16097" s="2"/>
      <c r="AE16097" s="2"/>
      <c r="AF16097" s="2"/>
    </row>
    <row r="16098" spans="1:32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  <c r="AC16098" s="2"/>
      <c r="AD16098" s="2"/>
      <c r="AE16098" s="2"/>
      <c r="AF16098" s="2"/>
    </row>
    <row r="16099" spans="1:32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/>
      <c r="AF16099" s="2"/>
    </row>
    <row r="16100" spans="1:32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  <c r="AC16100" s="2"/>
      <c r="AD16100" s="2"/>
      <c r="AE16100" s="2"/>
      <c r="AF16100" s="2"/>
    </row>
    <row r="16101" spans="1:32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  <c r="AC16101" s="2"/>
      <c r="AD16101" s="2"/>
      <c r="AE16101" s="2"/>
      <c r="AF16101" s="2"/>
    </row>
    <row r="16102" spans="1:32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  <c r="AC16102" s="2"/>
      <c r="AD16102" s="2"/>
      <c r="AE16102" s="2"/>
      <c r="AF16102" s="2"/>
    </row>
    <row r="16103" spans="1:32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/>
      <c r="AF16103" s="2"/>
    </row>
    <row r="16104" spans="1:32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/>
      <c r="AF16104" s="2"/>
    </row>
    <row r="16105" spans="1:32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/>
      <c r="AF16105" s="2"/>
    </row>
    <row r="16106" spans="1:32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/>
      <c r="AF16106" s="2"/>
    </row>
    <row r="16107" spans="1:32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  <c r="AC16107" s="2"/>
      <c r="AD16107" s="2"/>
      <c r="AE16107" s="2"/>
      <c r="AF16107" s="2"/>
    </row>
    <row r="16108" spans="1:32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  <c r="AC16108" s="2"/>
      <c r="AD16108" s="2"/>
      <c r="AE16108" s="2"/>
      <c r="AF16108" s="2"/>
    </row>
    <row r="16109" spans="1:32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  <c r="AC16109" s="2"/>
      <c r="AD16109" s="2"/>
      <c r="AE16109" s="2"/>
      <c r="AF16109" s="2"/>
    </row>
    <row r="16110" spans="1:32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  <c r="AC16110" s="2"/>
      <c r="AD16110" s="2"/>
      <c r="AE16110" s="2"/>
      <c r="AF16110" s="2"/>
    </row>
    <row r="16111" spans="1:32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  <c r="AC16111" s="2"/>
      <c r="AD16111" s="2"/>
      <c r="AE16111" s="2"/>
      <c r="AF16111" s="2"/>
    </row>
    <row r="16112" spans="1:32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/>
      <c r="AF16112" s="2"/>
    </row>
    <row r="16113" spans="1:32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  <c r="AC16113" s="2"/>
      <c r="AD16113" s="2"/>
      <c r="AE16113" s="2"/>
      <c r="AF16113" s="2"/>
    </row>
    <row r="16114" spans="1:32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  <c r="AC16114" s="2"/>
      <c r="AD16114" s="2"/>
      <c r="AE16114" s="2"/>
      <c r="AF16114" s="2"/>
    </row>
    <row r="16115" spans="1:32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  <c r="AC16115" s="2"/>
      <c r="AD16115" s="2"/>
      <c r="AE16115" s="2"/>
      <c r="AF16115" s="2"/>
    </row>
    <row r="16116" spans="1:32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  <c r="AC16116" s="2"/>
      <c r="AD16116" s="2"/>
      <c r="AE16116" s="2"/>
      <c r="AF16116" s="2"/>
    </row>
    <row r="16117" spans="1:32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  <c r="AC16117" s="2"/>
      <c r="AD16117" s="2"/>
      <c r="AE16117" s="2"/>
      <c r="AF16117" s="2"/>
    </row>
    <row r="16118" spans="1:32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  <c r="AC16118" s="2"/>
      <c r="AD16118" s="2"/>
      <c r="AE16118" s="2"/>
      <c r="AF16118" s="2"/>
    </row>
    <row r="16119" spans="1:32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  <c r="AC16119" s="2"/>
      <c r="AD16119" s="2"/>
      <c r="AE16119" s="2"/>
      <c r="AF16119" s="2"/>
    </row>
    <row r="16120" spans="1:32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/>
      <c r="AF16120" s="2"/>
    </row>
    <row r="16121" spans="1:32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/>
      <c r="AF16121" s="2"/>
    </row>
    <row r="16122" spans="1:32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  <c r="AC16122" s="2"/>
      <c r="AD16122" s="2"/>
      <c r="AE16122" s="2"/>
      <c r="AF16122" s="2"/>
    </row>
    <row r="16123" spans="1:32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  <c r="AC16123" s="2"/>
      <c r="AD16123" s="2"/>
      <c r="AE16123" s="2"/>
      <c r="AF16123" s="2"/>
    </row>
    <row r="16124" spans="1:32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/>
      <c r="AF16124" s="2"/>
    </row>
    <row r="16125" spans="1:32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  <c r="AC16125" s="2"/>
      <c r="AD16125" s="2"/>
      <c r="AE16125" s="2"/>
      <c r="AF16125" s="2"/>
    </row>
    <row r="16126" spans="1:32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/>
      <c r="AF16126" s="2"/>
    </row>
    <row r="16127" spans="1:32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/>
      <c r="AF16127" s="2"/>
    </row>
    <row r="16128" spans="1:32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/>
      <c r="AF16128" s="2"/>
    </row>
    <row r="16129" spans="1:32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  <c r="AC16129" s="2"/>
      <c r="AD16129" s="2"/>
      <c r="AE16129" s="2"/>
      <c r="AF16129" s="2"/>
    </row>
    <row r="16130" spans="1:32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/>
      <c r="AF16130" s="2"/>
    </row>
    <row r="16131" spans="1:32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/>
      <c r="AF16131" s="2"/>
    </row>
    <row r="16132" spans="1:32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  <c r="AC16132" s="2"/>
      <c r="AD16132" s="2"/>
      <c r="AE16132" s="2"/>
      <c r="AF16132" s="2"/>
    </row>
    <row r="16133" spans="1:32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  <c r="AC16133" s="2"/>
      <c r="AD16133" s="2"/>
      <c r="AE16133" s="2"/>
      <c r="AF16133" s="2"/>
    </row>
    <row r="16134" spans="1:32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  <c r="AC16134" s="2"/>
      <c r="AD16134" s="2"/>
      <c r="AE16134" s="2"/>
      <c r="AF16134" s="2"/>
    </row>
    <row r="16135" spans="1:32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  <c r="AC16135" s="2"/>
      <c r="AD16135" s="2"/>
      <c r="AE16135" s="2"/>
      <c r="AF16135" s="2"/>
    </row>
    <row r="16136" spans="1:32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  <c r="AC16136" s="2"/>
      <c r="AD16136" s="2"/>
      <c r="AE16136" s="2"/>
      <c r="AF16136" s="2"/>
    </row>
    <row r="16137" spans="1:32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  <c r="AC16137" s="2"/>
      <c r="AD16137" s="2"/>
      <c r="AE16137" s="2"/>
      <c r="AF16137" s="2"/>
    </row>
    <row r="16138" spans="1:32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  <c r="AC16138" s="2"/>
      <c r="AD16138" s="2"/>
      <c r="AE16138" s="2"/>
      <c r="AF16138" s="2"/>
    </row>
    <row r="16139" spans="1:32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  <c r="AC16139" s="2"/>
      <c r="AD16139" s="2"/>
      <c r="AE16139" s="2"/>
      <c r="AF16139" s="2"/>
    </row>
    <row r="16140" spans="1:32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  <c r="AC16140" s="2"/>
      <c r="AD16140" s="2"/>
      <c r="AE16140" s="2"/>
      <c r="AF16140" s="2"/>
    </row>
    <row r="16141" spans="1:32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  <c r="AC16141" s="2"/>
      <c r="AD16141" s="2"/>
      <c r="AE16141" s="2"/>
      <c r="AF16141" s="2"/>
    </row>
    <row r="16142" spans="1:32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  <c r="AC16142" s="2"/>
      <c r="AD16142" s="2"/>
      <c r="AE16142" s="2"/>
      <c r="AF16142" s="2"/>
    </row>
    <row r="16143" spans="1:32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  <c r="AC16143" s="2"/>
      <c r="AD16143" s="2"/>
      <c r="AE16143" s="2"/>
      <c r="AF16143" s="2"/>
    </row>
    <row r="16144" spans="1:32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  <c r="AC16144" s="2"/>
      <c r="AD16144" s="2"/>
      <c r="AE16144" s="2"/>
      <c r="AF16144" s="2"/>
    </row>
    <row r="16145" spans="1:32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  <c r="AC16145" s="2"/>
      <c r="AD16145" s="2"/>
      <c r="AE16145" s="2"/>
      <c r="AF16145" s="2"/>
    </row>
    <row r="16146" spans="1:32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  <c r="AC16146" s="2"/>
      <c r="AD16146" s="2"/>
      <c r="AE16146" s="2"/>
      <c r="AF16146" s="2"/>
    </row>
    <row r="16147" spans="1:32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/>
      <c r="AF16147" s="2"/>
    </row>
    <row r="16148" spans="1:32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  <c r="AC16148" s="2"/>
      <c r="AD16148" s="2"/>
      <c r="AE16148" s="2"/>
      <c r="AF16148" s="2"/>
    </row>
    <row r="16149" spans="1:32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  <c r="AF16149" s="2"/>
    </row>
    <row r="16150" spans="1:32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  <c r="AC16150" s="2"/>
      <c r="AD16150" s="2"/>
      <c r="AE16150" s="2"/>
      <c r="AF16150" s="2"/>
    </row>
    <row r="16151" spans="1:32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/>
      <c r="AF16151" s="2"/>
    </row>
    <row r="16152" spans="1:32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  <c r="AC16152" s="2"/>
      <c r="AD16152" s="2"/>
      <c r="AE16152" s="2"/>
      <c r="AF16152" s="2"/>
    </row>
    <row r="16153" spans="1:32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  <c r="AC16153" s="2"/>
      <c r="AD16153" s="2"/>
      <c r="AE16153" s="2"/>
      <c r="AF16153" s="2"/>
    </row>
    <row r="16154" spans="1:32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  <c r="AC16154" s="2"/>
      <c r="AD16154" s="2"/>
      <c r="AE16154" s="2"/>
      <c r="AF16154" s="2"/>
    </row>
    <row r="16155" spans="1:32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  <c r="AC16155" s="2"/>
      <c r="AD16155" s="2"/>
      <c r="AE16155" s="2"/>
      <c r="AF16155" s="2"/>
    </row>
    <row r="16156" spans="1:32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  <c r="AC16156" s="2"/>
      <c r="AD16156" s="2"/>
      <c r="AE16156" s="2"/>
      <c r="AF16156" s="2"/>
    </row>
    <row r="16157" spans="1:32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  <c r="AC16157" s="2"/>
      <c r="AD16157" s="2"/>
      <c r="AE16157" s="2"/>
      <c r="AF16157" s="2"/>
    </row>
    <row r="16158" spans="1:32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/>
      <c r="AF16158" s="2"/>
    </row>
    <row r="16159" spans="1:32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  <c r="AC16159" s="2"/>
      <c r="AD16159" s="2"/>
      <c r="AE16159" s="2"/>
      <c r="AF16159" s="2"/>
    </row>
    <row r="16160" spans="1:32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  <c r="AC16160" s="2"/>
      <c r="AD16160" s="2"/>
      <c r="AE16160" s="2"/>
      <c r="AF16160" s="2"/>
    </row>
    <row r="16161" spans="1:32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  <c r="AC16161" s="2"/>
      <c r="AD16161" s="2"/>
      <c r="AE16161" s="2"/>
      <c r="AF16161" s="2"/>
    </row>
    <row r="16162" spans="1:32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  <c r="AC16162" s="2"/>
      <c r="AD16162" s="2"/>
      <c r="AE16162" s="2"/>
      <c r="AF16162" s="2"/>
    </row>
    <row r="16163" spans="1:32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  <c r="AC16163" s="2"/>
      <c r="AD16163" s="2"/>
      <c r="AE16163" s="2"/>
      <c r="AF16163" s="2"/>
    </row>
    <row r="16164" spans="1:32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  <c r="AC16164" s="2"/>
      <c r="AD16164" s="2"/>
      <c r="AE16164" s="2"/>
      <c r="AF16164" s="2"/>
    </row>
    <row r="16165" spans="1:32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/>
      <c r="AF16165" s="2"/>
    </row>
    <row r="16166" spans="1:32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  <c r="AC16166" s="2"/>
      <c r="AD16166" s="2"/>
      <c r="AE16166" s="2"/>
      <c r="AF16166" s="2"/>
    </row>
    <row r="16167" spans="1:32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  <c r="AC16167" s="2"/>
      <c r="AD16167" s="2"/>
      <c r="AE16167" s="2"/>
      <c r="AF16167" s="2"/>
    </row>
    <row r="16168" spans="1:32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/>
      <c r="AF16168" s="2"/>
    </row>
    <row r="16169" spans="1:32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/>
      <c r="AF16169" s="2"/>
    </row>
    <row r="16170" spans="1:32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/>
      <c r="AF16170" s="2"/>
    </row>
    <row r="16171" spans="1:32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  <c r="AC16171" s="2"/>
      <c r="AD16171" s="2"/>
      <c r="AE16171" s="2"/>
      <c r="AF16171" s="2"/>
    </row>
    <row r="16172" spans="1:32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/>
      <c r="AF16172" s="2"/>
    </row>
    <row r="16173" spans="1:32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/>
      <c r="AF16173" s="2"/>
    </row>
    <row r="16174" spans="1:32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  <c r="AC16174" s="2"/>
      <c r="AD16174" s="2"/>
      <c r="AE16174" s="2"/>
      <c r="AF16174" s="2"/>
    </row>
    <row r="16175" spans="1:32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  <c r="AC16175" s="2"/>
      <c r="AD16175" s="2"/>
      <c r="AE16175" s="2"/>
      <c r="AF16175" s="2"/>
    </row>
    <row r="16176" spans="1:32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  <c r="AC16176" s="2"/>
      <c r="AD16176" s="2"/>
      <c r="AE16176" s="2"/>
      <c r="AF16176" s="2"/>
    </row>
    <row r="16177" spans="1:32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  <c r="AC16177" s="2"/>
      <c r="AD16177" s="2"/>
      <c r="AE16177" s="2"/>
      <c r="AF16177" s="2"/>
    </row>
    <row r="16178" spans="1:32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  <c r="AC16178" s="2"/>
      <c r="AD16178" s="2"/>
      <c r="AE16178" s="2"/>
      <c r="AF16178" s="2"/>
    </row>
    <row r="16179" spans="1:32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  <c r="AC16179" s="2"/>
      <c r="AD16179" s="2"/>
      <c r="AE16179" s="2"/>
      <c r="AF16179" s="2"/>
    </row>
    <row r="16180" spans="1:32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  <c r="AC16180" s="2"/>
      <c r="AD16180" s="2"/>
      <c r="AE16180" s="2"/>
      <c r="AF16180" s="2"/>
    </row>
    <row r="16181" spans="1:32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  <c r="AC16181" s="2"/>
      <c r="AD16181" s="2"/>
      <c r="AE16181" s="2"/>
      <c r="AF16181" s="2"/>
    </row>
    <row r="16182" spans="1:32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  <c r="AC16182" s="2"/>
      <c r="AD16182" s="2"/>
      <c r="AE16182" s="2"/>
      <c r="AF16182" s="2"/>
    </row>
    <row r="16183" spans="1:32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  <c r="AC16183" s="2"/>
      <c r="AD16183" s="2"/>
      <c r="AE16183" s="2"/>
      <c r="AF16183" s="2"/>
    </row>
    <row r="16184" spans="1:32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  <c r="AC16184" s="2"/>
      <c r="AD16184" s="2"/>
      <c r="AE16184" s="2"/>
      <c r="AF16184" s="2"/>
    </row>
    <row r="16185" spans="1:32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  <c r="AC16185" s="2"/>
      <c r="AD16185" s="2"/>
      <c r="AE16185" s="2"/>
      <c r="AF16185" s="2"/>
    </row>
    <row r="16186" spans="1:32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  <c r="AC16186" s="2"/>
      <c r="AD16186" s="2"/>
      <c r="AE16186" s="2"/>
      <c r="AF16186" s="2"/>
    </row>
    <row r="16187" spans="1:32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  <c r="AC16187" s="2"/>
      <c r="AD16187" s="2"/>
      <c r="AE16187" s="2"/>
      <c r="AF16187" s="2"/>
    </row>
    <row r="16188" spans="1:32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  <c r="AC16188" s="2"/>
      <c r="AD16188" s="2"/>
      <c r="AE16188" s="2"/>
      <c r="AF16188" s="2"/>
    </row>
    <row r="16189" spans="1:32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  <c r="AC16189" s="2"/>
      <c r="AD16189" s="2"/>
      <c r="AE16189" s="2"/>
      <c r="AF16189" s="2"/>
    </row>
    <row r="16190" spans="1:32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  <c r="AC16190" s="2"/>
      <c r="AD16190" s="2"/>
      <c r="AE16190" s="2"/>
      <c r="AF16190" s="2"/>
    </row>
    <row r="16191" spans="1:32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  <c r="AC16191" s="2"/>
      <c r="AD16191" s="2"/>
      <c r="AE16191" s="2"/>
      <c r="AF16191" s="2"/>
    </row>
    <row r="16192" spans="1:32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  <c r="AC16192" s="2"/>
      <c r="AD16192" s="2"/>
      <c r="AE16192" s="2"/>
      <c r="AF16192" s="2"/>
    </row>
    <row r="16193" spans="1:32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  <c r="AC16193" s="2"/>
      <c r="AD16193" s="2"/>
      <c r="AE16193" s="2"/>
      <c r="AF16193" s="2"/>
    </row>
    <row r="16194" spans="1:32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  <c r="AC16194" s="2"/>
      <c r="AD16194" s="2"/>
      <c r="AE16194" s="2"/>
      <c r="AF16194" s="2"/>
    </row>
    <row r="16195" spans="1:32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  <c r="AC16195" s="2"/>
      <c r="AD16195" s="2"/>
      <c r="AE16195" s="2"/>
      <c r="AF16195" s="2"/>
    </row>
    <row r="16196" spans="1:32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  <c r="AC16196" s="2"/>
      <c r="AD16196" s="2"/>
      <c r="AE16196" s="2"/>
      <c r="AF16196" s="2"/>
    </row>
    <row r="16197" spans="1:32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  <c r="AC16197" s="2"/>
      <c r="AD16197" s="2"/>
      <c r="AE16197" s="2"/>
      <c r="AF16197" s="2"/>
    </row>
    <row r="16198" spans="1:32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/>
      <c r="AF16198" s="2"/>
    </row>
    <row r="16199" spans="1:32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  <c r="AC16199" s="2"/>
      <c r="AD16199" s="2"/>
      <c r="AE16199" s="2"/>
      <c r="AF16199" s="2"/>
    </row>
    <row r="16200" spans="1:32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  <c r="AC16200" s="2"/>
      <c r="AD16200" s="2"/>
      <c r="AE16200" s="2"/>
      <c r="AF16200" s="2"/>
    </row>
    <row r="16201" spans="1:32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  <c r="AC16201" s="2"/>
      <c r="AD16201" s="2"/>
      <c r="AE16201" s="2"/>
      <c r="AF16201" s="2"/>
    </row>
    <row r="16202" spans="1:32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  <c r="AC16202" s="2"/>
      <c r="AD16202" s="2"/>
      <c r="AE16202" s="2"/>
      <c r="AF16202" s="2"/>
    </row>
    <row r="16203" spans="1:32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/>
      <c r="AF16203" s="2"/>
    </row>
    <row r="16204" spans="1:32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  <c r="AC16204" s="2"/>
      <c r="AD16204" s="2"/>
      <c r="AE16204" s="2"/>
      <c r="AF16204" s="2"/>
    </row>
    <row r="16205" spans="1:32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  <c r="AC16205" s="2"/>
      <c r="AD16205" s="2"/>
      <c r="AE16205" s="2"/>
      <c r="AF16205" s="2"/>
    </row>
    <row r="16206" spans="1:32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  <c r="AC16206" s="2"/>
      <c r="AD16206" s="2"/>
      <c r="AE16206" s="2"/>
      <c r="AF16206" s="2"/>
    </row>
    <row r="16207" spans="1:32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  <c r="AC16207" s="2"/>
      <c r="AD16207" s="2"/>
      <c r="AE16207" s="2"/>
      <c r="AF16207" s="2"/>
    </row>
    <row r="16208" spans="1:32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  <c r="AC16208" s="2"/>
      <c r="AD16208" s="2"/>
      <c r="AE16208" s="2"/>
      <c r="AF16208" s="2"/>
    </row>
    <row r="16209" spans="1:32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  <c r="AC16209" s="2"/>
      <c r="AD16209" s="2"/>
      <c r="AE16209" s="2"/>
      <c r="AF16209" s="2"/>
    </row>
    <row r="16210" spans="1:32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  <c r="AC16210" s="2"/>
      <c r="AD16210" s="2"/>
      <c r="AE16210" s="2"/>
      <c r="AF16210" s="2"/>
    </row>
    <row r="16211" spans="1:32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  <c r="AC16211" s="2"/>
      <c r="AD16211" s="2"/>
      <c r="AE16211" s="2"/>
      <c r="AF16211" s="2"/>
    </row>
    <row r="16212" spans="1:32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  <c r="AC16212" s="2"/>
      <c r="AD16212" s="2"/>
      <c r="AE16212" s="2"/>
      <c r="AF16212" s="2"/>
    </row>
    <row r="16213" spans="1:32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  <c r="AC16213" s="2"/>
      <c r="AD16213" s="2"/>
      <c r="AE16213" s="2"/>
      <c r="AF16213" s="2"/>
    </row>
    <row r="16214" spans="1:32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  <c r="AC16214" s="2"/>
      <c r="AD16214" s="2"/>
      <c r="AE16214" s="2"/>
      <c r="AF16214" s="2"/>
    </row>
    <row r="16215" spans="1:32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  <c r="AC16215" s="2"/>
      <c r="AD16215" s="2"/>
      <c r="AE16215" s="2"/>
      <c r="AF16215" s="2"/>
    </row>
    <row r="16216" spans="1:32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  <c r="AC16216" s="2"/>
      <c r="AD16216" s="2"/>
      <c r="AE16216" s="2"/>
      <c r="AF16216" s="2"/>
    </row>
    <row r="16217" spans="1:32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  <c r="AC16217" s="2"/>
      <c r="AD16217" s="2"/>
      <c r="AE16217" s="2"/>
      <c r="AF16217" s="2"/>
    </row>
    <row r="16218" spans="1:32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/>
      <c r="AF16218" s="2"/>
    </row>
    <row r="16219" spans="1:32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  <c r="AC16219" s="2"/>
      <c r="AD16219" s="2"/>
      <c r="AE16219" s="2"/>
      <c r="AF16219" s="2"/>
    </row>
    <row r="16220" spans="1:32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/>
      <c r="AF16220" s="2"/>
    </row>
    <row r="16221" spans="1:32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  <c r="AC16221" s="2"/>
      <c r="AD16221" s="2"/>
      <c r="AE16221" s="2"/>
      <c r="AF16221" s="2"/>
    </row>
    <row r="16222" spans="1:32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/>
      <c r="AF16222" s="2"/>
    </row>
    <row r="16223" spans="1:32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  <c r="AF16223" s="2"/>
    </row>
    <row r="16224" spans="1:32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/>
      <c r="AF16224" s="2"/>
    </row>
    <row r="16225" spans="1:32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/>
      <c r="AF16225" s="2"/>
    </row>
    <row r="16226" spans="1:32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  <c r="AC16226" s="2"/>
      <c r="AD16226" s="2"/>
      <c r="AE16226" s="2"/>
      <c r="AF16226" s="2"/>
    </row>
    <row r="16227" spans="1:32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  <c r="AC16227" s="2"/>
      <c r="AD16227" s="2"/>
      <c r="AE16227" s="2"/>
      <c r="AF16227" s="2"/>
    </row>
    <row r="16228" spans="1:32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  <c r="AC16228" s="2"/>
      <c r="AD16228" s="2"/>
      <c r="AE16228" s="2"/>
      <c r="AF16228" s="2"/>
    </row>
    <row r="16229" spans="1:32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/>
      <c r="AF16229" s="2"/>
    </row>
    <row r="16230" spans="1:32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  <c r="AC16230" s="2"/>
      <c r="AD16230" s="2"/>
      <c r="AE16230" s="2"/>
      <c r="AF16230" s="2"/>
    </row>
    <row r="16231" spans="1:32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  <c r="AC16231" s="2"/>
      <c r="AD16231" s="2"/>
      <c r="AE16231" s="2"/>
      <c r="AF16231" s="2"/>
    </row>
    <row r="16232" spans="1:32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  <c r="AC16232" s="2"/>
      <c r="AD16232" s="2"/>
      <c r="AE16232" s="2"/>
      <c r="AF16232" s="2"/>
    </row>
    <row r="16233" spans="1:32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  <c r="AC16233" s="2"/>
      <c r="AD16233" s="2"/>
      <c r="AE16233" s="2"/>
      <c r="AF16233" s="2"/>
    </row>
    <row r="16234" spans="1:32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  <c r="AC16234" s="2"/>
      <c r="AD16234" s="2"/>
      <c r="AE16234" s="2"/>
      <c r="AF16234" s="2"/>
    </row>
    <row r="16235" spans="1:32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  <c r="AC16235" s="2"/>
      <c r="AD16235" s="2"/>
      <c r="AE16235" s="2"/>
      <c r="AF16235" s="2"/>
    </row>
    <row r="16236" spans="1:32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  <c r="AC16236" s="2"/>
      <c r="AD16236" s="2"/>
      <c r="AE16236" s="2"/>
      <c r="AF16236" s="2"/>
    </row>
    <row r="16237" spans="1:32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  <c r="AC16237" s="2"/>
      <c r="AD16237" s="2"/>
      <c r="AE16237" s="2"/>
      <c r="AF16237" s="2"/>
    </row>
    <row r="16238" spans="1:32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  <c r="AC16238" s="2"/>
      <c r="AD16238" s="2"/>
      <c r="AE16238" s="2"/>
      <c r="AF16238" s="2"/>
    </row>
    <row r="16239" spans="1:32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  <c r="AC16239" s="2"/>
      <c r="AD16239" s="2"/>
      <c r="AE16239" s="2"/>
      <c r="AF16239" s="2"/>
    </row>
    <row r="16240" spans="1:32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  <c r="AC16240" s="2"/>
      <c r="AD16240" s="2"/>
      <c r="AE16240" s="2"/>
      <c r="AF16240" s="2"/>
    </row>
    <row r="16241" spans="1:32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  <c r="AC16241" s="2"/>
      <c r="AD16241" s="2"/>
      <c r="AE16241" s="2"/>
      <c r="AF16241" s="2"/>
    </row>
    <row r="16242" spans="1:32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  <c r="AC16242" s="2"/>
      <c r="AD16242" s="2"/>
      <c r="AE16242" s="2"/>
      <c r="AF16242" s="2"/>
    </row>
    <row r="16243" spans="1:32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/>
      <c r="AF16243" s="2"/>
    </row>
    <row r="16244" spans="1:32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  <c r="AC16244" s="2"/>
      <c r="AD16244" s="2"/>
      <c r="AE16244" s="2"/>
      <c r="AF16244" s="2"/>
    </row>
    <row r="16245" spans="1:32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/>
      <c r="AF16245" s="2"/>
    </row>
    <row r="16246" spans="1:32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/>
      <c r="AF16246" s="2"/>
    </row>
    <row r="16247" spans="1:32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  <c r="AC16247" s="2"/>
      <c r="AD16247" s="2"/>
      <c r="AE16247" s="2"/>
      <c r="AF16247" s="2"/>
    </row>
    <row r="16248" spans="1:32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/>
      <c r="AF16248" s="2"/>
    </row>
    <row r="16249" spans="1:32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/>
      <c r="AF16249" s="2"/>
    </row>
    <row r="16250" spans="1:32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  <c r="AC16250" s="2"/>
      <c r="AD16250" s="2"/>
      <c r="AE16250" s="2"/>
      <c r="AF16250" s="2"/>
    </row>
    <row r="16251" spans="1:32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/>
      <c r="AF16251" s="2"/>
    </row>
    <row r="16252" spans="1:32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  <c r="AC16252" s="2"/>
      <c r="AD16252" s="2"/>
      <c r="AE16252" s="2"/>
      <c r="AF16252" s="2"/>
    </row>
    <row r="16253" spans="1:32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/>
      <c r="AF16253" s="2"/>
    </row>
    <row r="16254" spans="1:32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/>
      <c r="AF16254" s="2"/>
    </row>
    <row r="16255" spans="1:32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  <c r="AC16255" s="2"/>
      <c r="AD16255" s="2"/>
      <c r="AE16255" s="2"/>
      <c r="AF16255" s="2"/>
    </row>
    <row r="16256" spans="1:32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  <c r="AC16256" s="2"/>
      <c r="AD16256" s="2"/>
      <c r="AE16256" s="2"/>
      <c r="AF16256" s="2"/>
    </row>
    <row r="16257" spans="1:32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  <c r="AC16257" s="2"/>
      <c r="AD16257" s="2"/>
      <c r="AE16257" s="2"/>
      <c r="AF16257" s="2"/>
    </row>
    <row r="16258" spans="1:32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  <c r="AC16258" s="2"/>
      <c r="AD16258" s="2"/>
      <c r="AE16258" s="2"/>
      <c r="AF16258" s="2"/>
    </row>
    <row r="16259" spans="1:32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/>
      <c r="AF16259" s="2"/>
    </row>
    <row r="16260" spans="1:32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/>
      <c r="AF16260" s="2"/>
    </row>
    <row r="16261" spans="1:32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/>
      <c r="AF16261" s="2"/>
    </row>
    <row r="16262" spans="1:32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/>
      <c r="AF16262" s="2"/>
    </row>
    <row r="16263" spans="1:32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/>
      <c r="AF16263" s="2"/>
    </row>
    <row r="16264" spans="1:32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/>
      <c r="AF16264" s="2"/>
    </row>
    <row r="16265" spans="1:32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/>
      <c r="AF16265" s="2"/>
    </row>
    <row r="16266" spans="1:32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/>
      <c r="AF16266" s="2"/>
    </row>
    <row r="16267" spans="1:32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  <c r="AC16267" s="2"/>
      <c r="AD16267" s="2"/>
      <c r="AE16267" s="2"/>
      <c r="AF16267" s="2"/>
    </row>
    <row r="16268" spans="1:32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  <c r="AA16268" s="2"/>
      <c r="AB16268" s="2"/>
      <c r="AC16268" s="2"/>
      <c r="AD16268" s="2"/>
      <c r="AE16268" s="2"/>
      <c r="AF16268" s="2"/>
    </row>
    <row r="16269" spans="1:32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  <c r="AA16269" s="2"/>
      <c r="AB16269" s="2"/>
      <c r="AC16269" s="2"/>
      <c r="AD16269" s="2"/>
      <c r="AE16269" s="2"/>
      <c r="AF16269" s="2"/>
    </row>
    <row r="16270" spans="1:32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  <c r="AA16270" s="2"/>
      <c r="AB16270" s="2"/>
      <c r="AC16270" s="2"/>
      <c r="AD16270" s="2"/>
      <c r="AE16270" s="2"/>
      <c r="AF16270" s="2"/>
    </row>
    <row r="16271" spans="1:32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  <c r="AA16271" s="2"/>
      <c r="AB16271" s="2"/>
      <c r="AC16271" s="2"/>
      <c r="AD16271" s="2"/>
      <c r="AE16271" s="2"/>
      <c r="AF16271" s="2"/>
    </row>
    <row r="16272" spans="1:32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  <c r="AA16272" s="2"/>
      <c r="AB16272" s="2"/>
      <c r="AC16272" s="2"/>
      <c r="AD16272" s="2"/>
      <c r="AE16272" s="2"/>
      <c r="AF16272" s="2"/>
    </row>
    <row r="16273" spans="1:32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  <c r="AA16273" s="2"/>
      <c r="AB16273" s="2"/>
      <c r="AC16273" s="2"/>
      <c r="AD16273" s="2"/>
      <c r="AE16273" s="2"/>
      <c r="AF16273" s="2"/>
    </row>
    <row r="16274" spans="1:32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  <c r="AA16274" s="2"/>
      <c r="AB16274" s="2"/>
      <c r="AC16274" s="2"/>
      <c r="AD16274" s="2"/>
      <c r="AE16274" s="2"/>
      <c r="AF16274" s="2"/>
    </row>
    <row r="16275" spans="1:32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  <c r="AA16275" s="2"/>
      <c r="AB16275" s="2"/>
      <c r="AC16275" s="2"/>
      <c r="AD16275" s="2"/>
      <c r="AE16275" s="2"/>
      <c r="AF16275" s="2"/>
    </row>
    <row r="16276" spans="1:32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  <c r="AA16276" s="2"/>
      <c r="AB16276" s="2"/>
      <c r="AC16276" s="2"/>
      <c r="AD16276" s="2"/>
      <c r="AE16276" s="2"/>
      <c r="AF16276" s="2"/>
    </row>
    <row r="16277" spans="1:32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  <c r="AA16277" s="2"/>
      <c r="AB16277" s="2"/>
      <c r="AC16277" s="2"/>
      <c r="AD16277" s="2"/>
      <c r="AE16277" s="2"/>
      <c r="AF16277" s="2"/>
    </row>
    <row r="16278" spans="1:32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  <c r="AA16278" s="2"/>
      <c r="AB16278" s="2"/>
      <c r="AC16278" s="2"/>
      <c r="AD16278" s="2"/>
      <c r="AE16278" s="2"/>
      <c r="AF16278" s="2"/>
    </row>
    <row r="16279" spans="1:32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  <c r="AA16279" s="2"/>
      <c r="AB16279" s="2"/>
      <c r="AC16279" s="2"/>
      <c r="AD16279" s="2"/>
      <c r="AE16279" s="2"/>
      <c r="AF16279" s="2"/>
    </row>
    <row r="16280" spans="1:32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  <c r="AA16280" s="2"/>
      <c r="AB16280" s="2"/>
      <c r="AC16280" s="2"/>
      <c r="AD16280" s="2"/>
      <c r="AE16280" s="2"/>
      <c r="AF16280" s="2"/>
    </row>
    <row r="16281" spans="1:32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  <c r="AA16281" s="2"/>
      <c r="AB16281" s="2"/>
      <c r="AC16281" s="2"/>
      <c r="AD16281" s="2"/>
      <c r="AE16281" s="2"/>
      <c r="AF16281" s="2"/>
    </row>
    <row r="16282" spans="1:32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  <c r="AA16282" s="2"/>
      <c r="AB16282" s="2"/>
      <c r="AC16282" s="2"/>
      <c r="AD16282" s="2"/>
      <c r="AE16282" s="2"/>
      <c r="AF16282" s="2"/>
    </row>
    <row r="16283" spans="1:32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  <c r="AA16283" s="2"/>
      <c r="AB16283" s="2"/>
      <c r="AC16283" s="2"/>
      <c r="AD16283" s="2"/>
      <c r="AE16283" s="2"/>
      <c r="AF16283" s="2"/>
    </row>
    <row r="16284" spans="1:32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  <c r="AA16284" s="2"/>
      <c r="AB16284" s="2"/>
      <c r="AC16284" s="2"/>
      <c r="AD16284" s="2"/>
      <c r="AE16284" s="2"/>
      <c r="AF16284" s="2"/>
    </row>
    <row r="16285" spans="1:32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  <c r="AA16285" s="2"/>
      <c r="AB16285" s="2"/>
      <c r="AC16285" s="2"/>
      <c r="AD16285" s="2"/>
      <c r="AE16285" s="2"/>
      <c r="AF16285" s="2"/>
    </row>
    <row r="16286" spans="1:32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  <c r="AA16286" s="2"/>
      <c r="AB16286" s="2"/>
      <c r="AC16286" s="2"/>
      <c r="AD16286" s="2"/>
      <c r="AE16286" s="2"/>
      <c r="AF16286" s="2"/>
    </row>
    <row r="16287" spans="1:32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  <c r="AA16287" s="2"/>
      <c r="AB16287" s="2"/>
      <c r="AC16287" s="2"/>
      <c r="AD16287" s="2"/>
      <c r="AE16287" s="2"/>
      <c r="AF16287" s="2"/>
    </row>
    <row r="16288" spans="1:32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  <c r="AA16288" s="2"/>
      <c r="AB16288" s="2"/>
      <c r="AC16288" s="2"/>
      <c r="AD16288" s="2"/>
      <c r="AE16288" s="2"/>
      <c r="AF16288" s="2"/>
    </row>
    <row r="16289" spans="1:32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  <c r="AA16289" s="2"/>
      <c r="AB16289" s="2"/>
      <c r="AC16289" s="2"/>
      <c r="AD16289" s="2"/>
      <c r="AE16289" s="2"/>
      <c r="AF16289" s="2"/>
    </row>
    <row r="16290" spans="1:32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  <c r="AA16290" s="2"/>
      <c r="AB16290" s="2"/>
      <c r="AC16290" s="2"/>
      <c r="AD16290" s="2"/>
      <c r="AE16290" s="2"/>
      <c r="AF16290" s="2"/>
    </row>
    <row r="16291" spans="1:32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  <c r="AA16291" s="2"/>
      <c r="AB16291" s="2"/>
      <c r="AC16291" s="2"/>
      <c r="AD16291" s="2"/>
      <c r="AE16291" s="2"/>
      <c r="AF16291" s="2"/>
    </row>
    <row r="16292" spans="1:32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  <c r="AA16292" s="2"/>
      <c r="AB16292" s="2"/>
      <c r="AC16292" s="2"/>
      <c r="AD16292" s="2"/>
      <c r="AE16292" s="2"/>
      <c r="AF16292" s="2"/>
    </row>
    <row r="16293" spans="1:32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  <c r="AA16293" s="2"/>
      <c r="AB16293" s="2"/>
      <c r="AC16293" s="2"/>
      <c r="AD16293" s="2"/>
      <c r="AE16293" s="2"/>
      <c r="AF16293" s="2"/>
    </row>
    <row r="16294" spans="1:32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  <c r="AA16294" s="2"/>
      <c r="AB16294" s="2"/>
      <c r="AC16294" s="2"/>
      <c r="AD16294" s="2"/>
      <c r="AE16294" s="2"/>
      <c r="AF16294" s="2"/>
    </row>
    <row r="16295" spans="1:32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  <c r="AA16295" s="2"/>
      <c r="AB16295" s="2"/>
      <c r="AC16295" s="2"/>
      <c r="AD16295" s="2"/>
      <c r="AE16295" s="2"/>
      <c r="AF16295" s="2"/>
    </row>
    <row r="16296" spans="1:32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  <c r="AA16296" s="2"/>
      <c r="AB16296" s="2"/>
      <c r="AC16296" s="2"/>
      <c r="AD16296" s="2"/>
      <c r="AE16296" s="2"/>
      <c r="AF16296" s="2"/>
    </row>
    <row r="16297" spans="1:32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  <c r="AA16297" s="2"/>
      <c r="AB16297" s="2"/>
      <c r="AC16297" s="2"/>
      <c r="AD16297" s="2"/>
      <c r="AE16297" s="2"/>
      <c r="AF16297" s="2"/>
    </row>
    <row r="16298" spans="1:32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  <c r="AA16298" s="2"/>
      <c r="AB16298" s="2"/>
      <c r="AC16298" s="2"/>
      <c r="AD16298" s="2"/>
      <c r="AE16298" s="2"/>
      <c r="AF16298" s="2"/>
    </row>
    <row r="16299" spans="1:32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  <c r="AA16299" s="2"/>
      <c r="AB16299" s="2"/>
      <c r="AC16299" s="2"/>
      <c r="AD16299" s="2"/>
      <c r="AE16299" s="2"/>
      <c r="AF16299" s="2"/>
    </row>
    <row r="16300" spans="1:32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  <c r="AA16300" s="2"/>
      <c r="AB16300" s="2"/>
      <c r="AC16300" s="2"/>
      <c r="AD16300" s="2"/>
      <c r="AE16300" s="2"/>
      <c r="AF16300" s="2"/>
    </row>
    <row r="16301" spans="1:32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  <c r="AA16301" s="2"/>
      <c r="AB16301" s="2"/>
      <c r="AC16301" s="2"/>
      <c r="AD16301" s="2"/>
      <c r="AE16301" s="2"/>
      <c r="AF16301" s="2"/>
    </row>
    <row r="16302" spans="1:32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  <c r="AA16302" s="2"/>
      <c r="AB16302" s="2"/>
      <c r="AC16302" s="2"/>
      <c r="AD16302" s="2"/>
      <c r="AE16302" s="2"/>
      <c r="AF16302" s="2"/>
    </row>
    <row r="16303" spans="1:32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  <c r="AA16303" s="2"/>
      <c r="AB16303" s="2"/>
      <c r="AC16303" s="2"/>
      <c r="AD16303" s="2"/>
      <c r="AE16303" s="2"/>
      <c r="AF16303" s="2"/>
    </row>
    <row r="16304" spans="1:32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  <c r="AA16304" s="2"/>
      <c r="AB16304" s="2"/>
      <c r="AC16304" s="2"/>
      <c r="AD16304" s="2"/>
      <c r="AE16304" s="2"/>
      <c r="AF16304" s="2"/>
    </row>
    <row r="16305" spans="1:32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  <c r="AA16305" s="2"/>
      <c r="AB16305" s="2"/>
      <c r="AC16305" s="2"/>
      <c r="AD16305" s="2"/>
      <c r="AE16305" s="2"/>
      <c r="AF16305" s="2"/>
    </row>
    <row r="16306" spans="1:32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  <c r="AA16306" s="2"/>
      <c r="AB16306" s="2"/>
      <c r="AC16306" s="2"/>
      <c r="AD16306" s="2"/>
      <c r="AE16306" s="2"/>
      <c r="AF16306" s="2"/>
    </row>
    <row r="16307" spans="1:32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  <c r="AA16307" s="2"/>
      <c r="AB16307" s="2"/>
      <c r="AC16307" s="2"/>
      <c r="AD16307" s="2"/>
      <c r="AE16307" s="2"/>
      <c r="AF16307" s="2"/>
    </row>
    <row r="16308" spans="1:32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  <c r="AA16308" s="2"/>
      <c r="AB16308" s="2"/>
      <c r="AC16308" s="2"/>
      <c r="AD16308" s="2"/>
      <c r="AE16308" s="2"/>
      <c r="AF16308" s="2"/>
    </row>
    <row r="16309" spans="1:32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  <c r="AA16309" s="2"/>
      <c r="AB16309" s="2"/>
      <c r="AC16309" s="2"/>
      <c r="AD16309" s="2"/>
      <c r="AE16309" s="2"/>
      <c r="AF16309" s="2"/>
    </row>
    <row r="16310" spans="1:32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  <c r="AA16310" s="2"/>
      <c r="AB16310" s="2"/>
      <c r="AC16310" s="2"/>
      <c r="AD16310" s="2"/>
      <c r="AE16310" s="2"/>
      <c r="AF16310" s="2"/>
    </row>
    <row r="16311" spans="1:32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  <c r="AA16311" s="2"/>
      <c r="AB16311" s="2"/>
      <c r="AC16311" s="2"/>
      <c r="AD16311" s="2"/>
      <c r="AE16311" s="2"/>
      <c r="AF16311" s="2"/>
    </row>
    <row r="16312" spans="1:32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  <c r="AA16312" s="2"/>
      <c r="AB16312" s="2"/>
      <c r="AC16312" s="2"/>
      <c r="AD16312" s="2"/>
      <c r="AE16312" s="2"/>
      <c r="AF16312" s="2"/>
    </row>
    <row r="16313" spans="1:32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  <c r="AA16313" s="2"/>
      <c r="AB16313" s="2"/>
      <c r="AC16313" s="2"/>
      <c r="AD16313" s="2"/>
      <c r="AE16313" s="2"/>
      <c r="AF16313" s="2"/>
    </row>
    <row r="16314" spans="1:32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  <c r="AA16314" s="2"/>
      <c r="AB16314" s="2"/>
      <c r="AC16314" s="2"/>
      <c r="AD16314" s="2"/>
      <c r="AE16314" s="2"/>
      <c r="AF16314" s="2"/>
    </row>
    <row r="16315" spans="1:32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  <c r="AA16315" s="2"/>
      <c r="AB16315" s="2"/>
      <c r="AC16315" s="2"/>
      <c r="AD16315" s="2"/>
      <c r="AE16315" s="2"/>
      <c r="AF16315" s="2"/>
    </row>
    <row r="16316" spans="1:32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  <c r="AA16316" s="2"/>
      <c r="AB16316" s="2"/>
      <c r="AC16316" s="2"/>
      <c r="AD16316" s="2"/>
      <c r="AE16316" s="2"/>
      <c r="AF16316" s="2"/>
    </row>
    <row r="16317" spans="1:32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  <c r="AA16317" s="2"/>
      <c r="AB16317" s="2"/>
      <c r="AC16317" s="2"/>
      <c r="AD16317" s="2"/>
      <c r="AE16317" s="2"/>
      <c r="AF16317" s="2"/>
    </row>
    <row r="16318" spans="1:32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  <c r="AA16318" s="2"/>
      <c r="AB16318" s="2"/>
      <c r="AC16318" s="2"/>
      <c r="AD16318" s="2"/>
      <c r="AE16318" s="2"/>
      <c r="AF16318" s="2"/>
    </row>
    <row r="16319" spans="1:32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  <c r="AA16319" s="2"/>
      <c r="AB16319" s="2"/>
      <c r="AC16319" s="2"/>
      <c r="AD16319" s="2"/>
      <c r="AE16319" s="2"/>
      <c r="AF16319" s="2"/>
    </row>
    <row r="16320" spans="1:32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  <c r="AA16320" s="2"/>
      <c r="AB16320" s="2"/>
      <c r="AC16320" s="2"/>
      <c r="AD16320" s="2"/>
      <c r="AE16320" s="2"/>
      <c r="AF16320" s="2"/>
    </row>
    <row r="16321" spans="1:32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  <c r="AA16321" s="2"/>
      <c r="AB16321" s="2"/>
      <c r="AC16321" s="2"/>
      <c r="AD16321" s="2"/>
      <c r="AE16321" s="2"/>
      <c r="AF16321" s="2"/>
    </row>
    <row r="16322" spans="1:32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  <c r="AA16322" s="2"/>
      <c r="AB16322" s="2"/>
      <c r="AC16322" s="2"/>
      <c r="AD16322" s="2"/>
      <c r="AE16322" s="2"/>
      <c r="AF16322" s="2"/>
    </row>
    <row r="16323" spans="1:32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  <c r="AA16323" s="2"/>
      <c r="AB16323" s="2"/>
      <c r="AC16323" s="2"/>
      <c r="AD16323" s="2"/>
      <c r="AE16323" s="2"/>
      <c r="AF16323" s="2"/>
    </row>
    <row r="16324" spans="1:32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  <c r="AA16324" s="2"/>
      <c r="AB16324" s="2"/>
      <c r="AC16324" s="2"/>
      <c r="AD16324" s="2"/>
      <c r="AE16324" s="2"/>
      <c r="AF16324" s="2"/>
    </row>
    <row r="16325" spans="1:32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  <c r="AA16325" s="2"/>
      <c r="AB16325" s="2"/>
      <c r="AC16325" s="2"/>
      <c r="AD16325" s="2"/>
      <c r="AE16325" s="2"/>
      <c r="AF16325" s="2"/>
    </row>
    <row r="16326" spans="1:32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  <c r="AA16326" s="2"/>
      <c r="AB16326" s="2"/>
      <c r="AC16326" s="2"/>
      <c r="AD16326" s="2"/>
      <c r="AE16326" s="2"/>
      <c r="AF16326" s="2"/>
    </row>
    <row r="16327" spans="1:32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  <c r="AA16327" s="2"/>
      <c r="AB16327" s="2"/>
      <c r="AC16327" s="2"/>
      <c r="AD16327" s="2"/>
      <c r="AE16327" s="2"/>
      <c r="AF16327" s="2"/>
    </row>
    <row r="16328" spans="1:32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  <c r="AA16328" s="2"/>
      <c r="AB16328" s="2"/>
      <c r="AC16328" s="2"/>
      <c r="AD16328" s="2"/>
      <c r="AE16328" s="2"/>
      <c r="AF16328" s="2"/>
    </row>
    <row r="16329" spans="1:32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  <c r="AA16329" s="2"/>
      <c r="AB16329" s="2"/>
      <c r="AC16329" s="2"/>
      <c r="AD16329" s="2"/>
      <c r="AE16329" s="2"/>
      <c r="AF16329" s="2"/>
    </row>
    <row r="16330" spans="1:32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  <c r="AA16330" s="2"/>
      <c r="AB16330" s="2"/>
      <c r="AC16330" s="2"/>
      <c r="AD16330" s="2"/>
      <c r="AE16330" s="2"/>
      <c r="AF16330" s="2"/>
    </row>
    <row r="16331" spans="1:32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  <c r="AA16331" s="2"/>
      <c r="AB16331" s="2"/>
      <c r="AC16331" s="2"/>
      <c r="AD16331" s="2"/>
      <c r="AE16331" s="2"/>
      <c r="AF16331" s="2"/>
    </row>
    <row r="16332" spans="1:32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  <c r="AA16332" s="2"/>
      <c r="AB16332" s="2"/>
      <c r="AC16332" s="2"/>
      <c r="AD16332" s="2"/>
      <c r="AE16332" s="2"/>
      <c r="AF16332" s="2"/>
    </row>
    <row r="16333" spans="1:32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  <c r="AA16333" s="2"/>
      <c r="AB16333" s="2"/>
      <c r="AC16333" s="2"/>
      <c r="AD16333" s="2"/>
      <c r="AE16333" s="2"/>
      <c r="AF16333" s="2"/>
    </row>
    <row r="16334" spans="1:32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  <c r="AA16334" s="2"/>
      <c r="AB16334" s="2"/>
      <c r="AC16334" s="2"/>
      <c r="AD16334" s="2"/>
      <c r="AE16334" s="2"/>
      <c r="AF16334" s="2"/>
    </row>
    <row r="16335" spans="1:32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  <c r="AA16335" s="2"/>
      <c r="AB16335" s="2"/>
      <c r="AC16335" s="2"/>
      <c r="AD16335" s="2"/>
      <c r="AE16335" s="2"/>
      <c r="AF16335" s="2"/>
    </row>
    <row r="16336" spans="1:32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  <c r="AA16336" s="2"/>
      <c r="AB16336" s="2"/>
      <c r="AC16336" s="2"/>
      <c r="AD16336" s="2"/>
      <c r="AE16336" s="2"/>
      <c r="AF16336" s="2"/>
    </row>
    <row r="16337" spans="1:32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  <c r="AA16337" s="2"/>
      <c r="AB16337" s="2"/>
      <c r="AC16337" s="2"/>
      <c r="AD16337" s="2"/>
      <c r="AE16337" s="2"/>
      <c r="AF16337" s="2"/>
    </row>
    <row r="16338" spans="1:32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  <c r="AA16338" s="2"/>
      <c r="AB16338" s="2"/>
      <c r="AC16338" s="2"/>
      <c r="AD16338" s="2"/>
      <c r="AE16338" s="2"/>
      <c r="AF16338" s="2"/>
    </row>
    <row r="16339" spans="1:32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  <c r="AA16339" s="2"/>
      <c r="AB16339" s="2"/>
      <c r="AC16339" s="2"/>
      <c r="AD16339" s="2"/>
      <c r="AE16339" s="2"/>
      <c r="AF16339" s="2"/>
    </row>
    <row r="16340" spans="1:32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  <c r="AA16340" s="2"/>
      <c r="AB16340" s="2"/>
      <c r="AC16340" s="2"/>
      <c r="AD16340" s="2"/>
      <c r="AE16340" s="2"/>
      <c r="AF16340" s="2"/>
    </row>
    <row r="16341" spans="1:32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  <c r="AA16341" s="2"/>
      <c r="AB16341" s="2"/>
      <c r="AC16341" s="2"/>
      <c r="AD16341" s="2"/>
      <c r="AE16341" s="2"/>
      <c r="AF16341" s="2"/>
    </row>
    <row r="16342" spans="1:32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  <c r="AA16342" s="2"/>
      <c r="AB16342" s="2"/>
      <c r="AC16342" s="2"/>
      <c r="AD16342" s="2"/>
      <c r="AE16342" s="2"/>
      <c r="AF16342" s="2"/>
    </row>
    <row r="16343" spans="1:32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  <c r="AA16343" s="2"/>
      <c r="AB16343" s="2"/>
      <c r="AC16343" s="2"/>
      <c r="AD16343" s="2"/>
      <c r="AE16343" s="2"/>
      <c r="AF16343" s="2"/>
    </row>
    <row r="16344" spans="1:32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  <c r="AA16344" s="2"/>
      <c r="AB16344" s="2"/>
      <c r="AC16344" s="2"/>
      <c r="AD16344" s="2"/>
      <c r="AE16344" s="2"/>
      <c r="AF16344" s="2"/>
    </row>
    <row r="16345" spans="1:32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  <c r="AA16345" s="2"/>
      <c r="AB16345" s="2"/>
      <c r="AC16345" s="2"/>
      <c r="AD16345" s="2"/>
      <c r="AE16345" s="2"/>
      <c r="AF16345" s="2"/>
    </row>
    <row r="16346" spans="1:32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  <c r="AA16346" s="2"/>
      <c r="AB16346" s="2"/>
      <c r="AC16346" s="2"/>
      <c r="AD16346" s="2"/>
      <c r="AE16346" s="2"/>
      <c r="AF16346" s="2"/>
    </row>
    <row r="16347" spans="1:32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  <c r="AA16347" s="2"/>
      <c r="AB16347" s="2"/>
      <c r="AC16347" s="2"/>
      <c r="AD16347" s="2"/>
      <c r="AE16347" s="2"/>
      <c r="AF16347" s="2"/>
    </row>
    <row r="16348" spans="1:32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  <c r="AA16348" s="2"/>
      <c r="AB16348" s="2"/>
      <c r="AC16348" s="2"/>
      <c r="AD16348" s="2"/>
      <c r="AE16348" s="2"/>
      <c r="AF16348" s="2"/>
    </row>
    <row r="16349" spans="1:32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  <c r="AA16349" s="2"/>
      <c r="AB16349" s="2"/>
      <c r="AC16349" s="2"/>
      <c r="AD16349" s="2"/>
      <c r="AE16349" s="2"/>
      <c r="AF16349" s="2"/>
    </row>
    <row r="16350" spans="1:32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  <c r="AA16350" s="2"/>
      <c r="AB16350" s="2"/>
      <c r="AC16350" s="2"/>
      <c r="AD16350" s="2"/>
      <c r="AE16350" s="2"/>
      <c r="AF16350" s="2"/>
    </row>
    <row r="16351" spans="1:32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  <c r="AA16351" s="2"/>
      <c r="AB16351" s="2"/>
      <c r="AC16351" s="2"/>
      <c r="AD16351" s="2"/>
      <c r="AE16351" s="2"/>
      <c r="AF16351" s="2"/>
    </row>
    <row r="16352" spans="1:32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  <c r="AA16352" s="2"/>
      <c r="AB16352" s="2"/>
      <c r="AC16352" s="2"/>
      <c r="AD16352" s="2"/>
      <c r="AE16352" s="2"/>
      <c r="AF16352" s="2"/>
    </row>
    <row r="16353" spans="1:32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  <c r="AA16353" s="2"/>
      <c r="AB16353" s="2"/>
      <c r="AC16353" s="2"/>
      <c r="AD16353" s="2"/>
      <c r="AE16353" s="2"/>
      <c r="AF16353" s="2"/>
    </row>
    <row r="16354" spans="1:32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  <c r="AA16354" s="2"/>
      <c r="AB16354" s="2"/>
      <c r="AC16354" s="2"/>
      <c r="AD16354" s="2"/>
      <c r="AE16354" s="2"/>
      <c r="AF16354" s="2"/>
    </row>
    <row r="16355" spans="1:32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  <c r="AA16355" s="2"/>
      <c r="AB16355" s="2"/>
      <c r="AC16355" s="2"/>
      <c r="AD16355" s="2"/>
      <c r="AE16355" s="2"/>
      <c r="AF16355" s="2"/>
    </row>
    <row r="16356" spans="1:32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  <c r="AA16356" s="2"/>
      <c r="AB16356" s="2"/>
      <c r="AC16356" s="2"/>
      <c r="AD16356" s="2"/>
      <c r="AE16356" s="2"/>
      <c r="AF16356" s="2"/>
    </row>
    <row r="16357" spans="1:32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  <c r="AA16357" s="2"/>
      <c r="AB16357" s="2"/>
      <c r="AC16357" s="2"/>
      <c r="AD16357" s="2"/>
      <c r="AE16357" s="2"/>
      <c r="AF16357" s="2"/>
    </row>
    <row r="16358" spans="1:32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  <c r="AA16358" s="2"/>
      <c r="AB16358" s="2"/>
      <c r="AC16358" s="2"/>
      <c r="AD16358" s="2"/>
      <c r="AE16358" s="2"/>
      <c r="AF16358" s="2"/>
    </row>
    <row r="16359" spans="1:32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  <c r="AA16359" s="2"/>
      <c r="AB16359" s="2"/>
      <c r="AC16359" s="2"/>
      <c r="AD16359" s="2"/>
      <c r="AE16359" s="2"/>
      <c r="AF16359" s="2"/>
    </row>
    <row r="16360" spans="1:32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  <c r="AA16360" s="2"/>
      <c r="AB16360" s="2"/>
      <c r="AC16360" s="2"/>
      <c r="AD16360" s="2"/>
      <c r="AE16360" s="2"/>
      <c r="AF16360" s="2"/>
    </row>
    <row r="16361" spans="1:32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  <c r="AA16361" s="2"/>
      <c r="AB16361" s="2"/>
      <c r="AC16361" s="2"/>
      <c r="AD16361" s="2"/>
      <c r="AE16361" s="2"/>
      <c r="AF16361" s="2"/>
    </row>
    <row r="16362" spans="1:32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  <c r="AA16362" s="2"/>
      <c r="AB16362" s="2"/>
      <c r="AC16362" s="2"/>
      <c r="AD16362" s="2"/>
      <c r="AE16362" s="2"/>
      <c r="AF16362" s="2"/>
    </row>
    <row r="16363" spans="1:32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  <c r="AA16363" s="2"/>
      <c r="AB16363" s="2"/>
      <c r="AC16363" s="2"/>
      <c r="AD16363" s="2"/>
      <c r="AE16363" s="2"/>
      <c r="AF16363" s="2"/>
    </row>
    <row r="16364" spans="1:32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  <c r="AA16364" s="2"/>
      <c r="AB16364" s="2"/>
      <c r="AC16364" s="2"/>
      <c r="AD16364" s="2"/>
      <c r="AE16364" s="2"/>
      <c r="AF16364" s="2"/>
    </row>
    <row r="16365" spans="1:32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  <c r="AA16365" s="2"/>
      <c r="AB16365" s="2"/>
      <c r="AC16365" s="2"/>
      <c r="AD16365" s="2"/>
      <c r="AE16365" s="2"/>
      <c r="AF16365" s="2"/>
    </row>
    <row r="16366" spans="1:32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  <c r="AA16366" s="2"/>
      <c r="AB16366" s="2"/>
      <c r="AC16366" s="2"/>
      <c r="AD16366" s="2"/>
      <c r="AE16366" s="2"/>
      <c r="AF16366" s="2"/>
    </row>
    <row r="16367" spans="1:32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  <c r="AA16367" s="2"/>
      <c r="AB16367" s="2"/>
      <c r="AC16367" s="2"/>
      <c r="AD16367" s="2"/>
      <c r="AE16367" s="2"/>
      <c r="AF16367" s="2"/>
    </row>
    <row r="16368" spans="1:32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  <c r="AA16368" s="2"/>
      <c r="AB16368" s="2"/>
      <c r="AC16368" s="2"/>
      <c r="AD16368" s="2"/>
      <c r="AE16368" s="2"/>
      <c r="AF16368" s="2"/>
    </row>
    <row r="16369" spans="1:32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  <c r="AA16369" s="2"/>
      <c r="AB16369" s="2"/>
      <c r="AC16369" s="2"/>
      <c r="AD16369" s="2"/>
      <c r="AE16369" s="2"/>
      <c r="AF16369" s="2"/>
    </row>
    <row r="16370" spans="1:32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  <c r="AA16370" s="2"/>
      <c r="AB16370" s="2"/>
      <c r="AC16370" s="2"/>
      <c r="AD16370" s="2"/>
      <c r="AE16370" s="2"/>
      <c r="AF16370" s="2"/>
    </row>
    <row r="16371" spans="1:32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  <c r="AA16371" s="2"/>
      <c r="AB16371" s="2"/>
      <c r="AC16371" s="2"/>
      <c r="AD16371" s="2"/>
      <c r="AE16371" s="2"/>
      <c r="AF16371" s="2"/>
    </row>
    <row r="16372" spans="1:32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  <c r="AA16372" s="2"/>
      <c r="AB16372" s="2"/>
      <c r="AC16372" s="2"/>
      <c r="AD16372" s="2"/>
      <c r="AE16372" s="2"/>
      <c r="AF16372" s="2"/>
    </row>
    <row r="16373" spans="1:32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  <c r="AA16373" s="2"/>
      <c r="AB16373" s="2"/>
      <c r="AC16373" s="2"/>
      <c r="AD16373" s="2"/>
      <c r="AE16373" s="2"/>
      <c r="AF16373" s="2"/>
    </row>
    <row r="16374" spans="1:32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  <c r="AA16374" s="2"/>
      <c r="AB16374" s="2"/>
      <c r="AC16374" s="2"/>
      <c r="AD16374" s="2"/>
      <c r="AE16374" s="2"/>
      <c r="AF16374" s="2"/>
    </row>
    <row r="16375" spans="1:32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  <c r="AA16375" s="2"/>
      <c r="AB16375" s="2"/>
      <c r="AC16375" s="2"/>
      <c r="AD16375" s="2"/>
      <c r="AE16375" s="2"/>
      <c r="AF16375" s="2"/>
    </row>
    <row r="16376" spans="1:32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  <c r="AA16376" s="2"/>
      <c r="AB16376" s="2"/>
      <c r="AC16376" s="2"/>
      <c r="AD16376" s="2"/>
      <c r="AE16376" s="2"/>
      <c r="AF16376" s="2"/>
    </row>
    <row r="16377" spans="1:32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  <c r="AA16377" s="2"/>
      <c r="AB16377" s="2"/>
      <c r="AC16377" s="2"/>
      <c r="AD16377" s="2"/>
      <c r="AE16377" s="2"/>
      <c r="AF16377" s="2"/>
    </row>
    <row r="16378" spans="1:32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  <c r="AA16378" s="2"/>
      <c r="AB16378" s="2"/>
      <c r="AC16378" s="2"/>
      <c r="AD16378" s="2"/>
      <c r="AE16378" s="2"/>
      <c r="AF16378" s="2"/>
    </row>
    <row r="16379" spans="1:32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  <c r="AA16379" s="2"/>
      <c r="AB16379" s="2"/>
      <c r="AC16379" s="2"/>
      <c r="AD16379" s="2"/>
      <c r="AE16379" s="2"/>
      <c r="AF16379" s="2"/>
    </row>
    <row r="16380" spans="1:32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  <c r="AA16380" s="2"/>
      <c r="AB16380" s="2"/>
      <c r="AC16380" s="2"/>
      <c r="AD16380" s="2"/>
      <c r="AE16380" s="2"/>
      <c r="AF16380" s="2"/>
    </row>
    <row r="16381" spans="1:32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  <c r="AA16381" s="2"/>
      <c r="AB16381" s="2"/>
      <c r="AC16381" s="2"/>
      <c r="AD16381" s="2"/>
      <c r="AE16381" s="2"/>
      <c r="AF16381" s="2"/>
    </row>
    <row r="16382" spans="1:32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  <c r="AA16382" s="2"/>
      <c r="AB16382" s="2"/>
      <c r="AC16382" s="2"/>
      <c r="AD16382" s="2"/>
      <c r="AE16382" s="2"/>
      <c r="AF16382" s="2"/>
    </row>
    <row r="16383" spans="1:32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  <c r="AA16383" s="2"/>
      <c r="AB16383" s="2"/>
      <c r="AC16383" s="2"/>
      <c r="AD16383" s="2"/>
      <c r="AE16383" s="2"/>
      <c r="AF16383" s="2"/>
    </row>
    <row r="16384" spans="1:32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  <c r="AA16384" s="2"/>
      <c r="AB16384" s="2"/>
      <c r="AC16384" s="2"/>
      <c r="AD16384" s="2"/>
      <c r="AE16384" s="2"/>
      <c r="AF16384" s="2"/>
    </row>
    <row r="16385" spans="1:32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  <c r="AA16385" s="2"/>
      <c r="AB16385" s="2"/>
      <c r="AC16385" s="2"/>
      <c r="AD16385" s="2"/>
      <c r="AE16385" s="2"/>
      <c r="AF16385" s="2"/>
    </row>
    <row r="16386" spans="1:32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  <c r="AA16386" s="2"/>
      <c r="AB16386" s="2"/>
      <c r="AC16386" s="2"/>
      <c r="AD16386" s="2"/>
      <c r="AE16386" s="2"/>
      <c r="AF16386" s="2"/>
    </row>
    <row r="16387" spans="1:32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  <c r="AA16387" s="2"/>
      <c r="AB16387" s="2"/>
      <c r="AC16387" s="2"/>
      <c r="AD16387" s="2"/>
      <c r="AE16387" s="2"/>
      <c r="AF16387" s="2"/>
    </row>
    <row r="16388" spans="1:32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  <c r="AA16388" s="2"/>
      <c r="AB16388" s="2"/>
      <c r="AC16388" s="2"/>
      <c r="AD16388" s="2"/>
      <c r="AE16388" s="2"/>
      <c r="AF16388" s="2"/>
    </row>
    <row r="16389" spans="1:32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  <c r="AA16389" s="2"/>
      <c r="AB16389" s="2"/>
      <c r="AC16389" s="2"/>
      <c r="AD16389" s="2"/>
      <c r="AE16389" s="2"/>
      <c r="AF16389" s="2"/>
    </row>
    <row r="16390" spans="1:32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  <c r="AA16390" s="2"/>
      <c r="AB16390" s="2"/>
      <c r="AC16390" s="2"/>
      <c r="AD16390" s="2"/>
      <c r="AE16390" s="2"/>
      <c r="AF16390" s="2"/>
    </row>
    <row r="16391" spans="1:32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  <c r="AA16391" s="2"/>
      <c r="AB16391" s="2"/>
      <c r="AC16391" s="2"/>
      <c r="AD16391" s="2"/>
      <c r="AE16391" s="2"/>
      <c r="AF16391" s="2"/>
    </row>
    <row r="16392" spans="1:32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  <c r="AA16392" s="2"/>
      <c r="AB16392" s="2"/>
      <c r="AC16392" s="2"/>
      <c r="AD16392" s="2"/>
      <c r="AE16392" s="2"/>
      <c r="AF16392" s="2"/>
    </row>
    <row r="16393" spans="1:32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  <c r="AA16393" s="2"/>
      <c r="AB16393" s="2"/>
      <c r="AC16393" s="2"/>
      <c r="AD16393" s="2"/>
      <c r="AE16393" s="2"/>
      <c r="AF16393" s="2"/>
    </row>
    <row r="16394" spans="1:32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  <c r="AA16394" s="2"/>
      <c r="AB16394" s="2"/>
      <c r="AC16394" s="2"/>
      <c r="AD16394" s="2"/>
      <c r="AE16394" s="2"/>
      <c r="AF16394" s="2"/>
    </row>
    <row r="16395" spans="1:32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  <c r="AA16395" s="2"/>
      <c r="AB16395" s="2"/>
      <c r="AC16395" s="2"/>
      <c r="AD16395" s="2"/>
      <c r="AE16395" s="2"/>
      <c r="AF16395" s="2"/>
    </row>
    <row r="16396" spans="1:32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  <c r="AA16396" s="2"/>
      <c r="AB16396" s="2"/>
      <c r="AC16396" s="2"/>
      <c r="AD16396" s="2"/>
      <c r="AE16396" s="2"/>
      <c r="AF16396" s="2"/>
    </row>
    <row r="16397" spans="1:32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  <c r="AA16397" s="2"/>
      <c r="AB16397" s="2"/>
      <c r="AC16397" s="2"/>
      <c r="AD16397" s="2"/>
      <c r="AE16397" s="2"/>
      <c r="AF16397" s="2"/>
    </row>
    <row r="16398" spans="1:32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  <c r="AA16398" s="2"/>
      <c r="AB16398" s="2"/>
      <c r="AC16398" s="2"/>
      <c r="AD16398" s="2"/>
      <c r="AE16398" s="2"/>
      <c r="AF16398" s="2"/>
    </row>
    <row r="16399" spans="1:32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  <c r="AA16399" s="2"/>
      <c r="AB16399" s="2"/>
      <c r="AC16399" s="2"/>
      <c r="AD16399" s="2"/>
      <c r="AE16399" s="2"/>
      <c r="AF16399" s="2"/>
    </row>
    <row r="16400" spans="1:32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  <c r="AA16400" s="2"/>
      <c r="AB16400" s="2"/>
      <c r="AC16400" s="2"/>
      <c r="AD16400" s="2"/>
      <c r="AE16400" s="2"/>
      <c r="AF16400" s="2"/>
    </row>
    <row r="16401" spans="1:32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  <c r="AA16401" s="2"/>
      <c r="AB16401" s="2"/>
      <c r="AC16401" s="2"/>
      <c r="AD16401" s="2"/>
      <c r="AE16401" s="2"/>
      <c r="AF16401" s="2"/>
    </row>
    <row r="16402" spans="1:32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  <c r="AA16402" s="2"/>
      <c r="AB16402" s="2"/>
      <c r="AC16402" s="2"/>
      <c r="AD16402" s="2"/>
      <c r="AE16402" s="2"/>
      <c r="AF16402" s="2"/>
    </row>
    <row r="16403" spans="1:32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  <c r="AA16403" s="2"/>
      <c r="AB16403" s="2"/>
      <c r="AC16403" s="2"/>
      <c r="AD16403" s="2"/>
      <c r="AE16403" s="2"/>
      <c r="AF16403" s="2"/>
    </row>
    <row r="16404" spans="1:32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  <c r="AA16404" s="2"/>
      <c r="AB16404" s="2"/>
      <c r="AC16404" s="2"/>
      <c r="AD16404" s="2"/>
      <c r="AE16404" s="2"/>
      <c r="AF16404" s="2"/>
    </row>
    <row r="16405" spans="1:32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  <c r="AA16405" s="2"/>
      <c r="AB16405" s="2"/>
      <c r="AC16405" s="2"/>
      <c r="AD16405" s="2"/>
      <c r="AE16405" s="2"/>
      <c r="AF16405" s="2"/>
    </row>
    <row r="16406" spans="1:32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  <c r="AA16406" s="2"/>
      <c r="AB16406" s="2"/>
      <c r="AC16406" s="2"/>
      <c r="AD16406" s="2"/>
      <c r="AE16406" s="2"/>
      <c r="AF16406" s="2"/>
    </row>
    <row r="16407" spans="1:32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  <c r="AA16407" s="2"/>
      <c r="AB16407" s="2"/>
      <c r="AC16407" s="2"/>
      <c r="AD16407" s="2"/>
      <c r="AE16407" s="2"/>
      <c r="AF16407" s="2"/>
    </row>
    <row r="16408" spans="1:32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  <c r="AA16408" s="2"/>
      <c r="AB16408" s="2"/>
      <c r="AC16408" s="2"/>
      <c r="AD16408" s="2"/>
      <c r="AE16408" s="2"/>
      <c r="AF16408" s="2"/>
    </row>
    <row r="16409" spans="1:32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  <c r="AA16409" s="2"/>
      <c r="AB16409" s="2"/>
      <c r="AC16409" s="2"/>
      <c r="AD16409" s="2"/>
      <c r="AE16409" s="2"/>
      <c r="AF16409" s="2"/>
    </row>
    <row r="16410" spans="1:32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  <c r="AA16410" s="2"/>
      <c r="AB16410" s="2"/>
      <c r="AC16410" s="2"/>
      <c r="AD16410" s="2"/>
      <c r="AE16410" s="2"/>
      <c r="AF16410" s="2"/>
    </row>
    <row r="16411" spans="1:32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  <c r="AA16411" s="2"/>
      <c r="AB16411" s="2"/>
      <c r="AC16411" s="2"/>
      <c r="AD16411" s="2"/>
      <c r="AE16411" s="2"/>
      <c r="AF16411" s="2"/>
    </row>
    <row r="16412" spans="1:32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  <c r="AA16412" s="2"/>
      <c r="AB16412" s="2"/>
      <c r="AC16412" s="2"/>
      <c r="AD16412" s="2"/>
      <c r="AE16412" s="2"/>
      <c r="AF16412" s="2"/>
    </row>
    <row r="16413" spans="1:32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  <c r="AA16413" s="2"/>
      <c r="AB16413" s="2"/>
      <c r="AC16413" s="2"/>
      <c r="AD16413" s="2"/>
      <c r="AE16413" s="2"/>
      <c r="AF16413" s="2"/>
    </row>
    <row r="16414" spans="1:32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  <c r="AA16414" s="2"/>
      <c r="AB16414" s="2"/>
      <c r="AC16414" s="2"/>
      <c r="AD16414" s="2"/>
      <c r="AE16414" s="2"/>
      <c r="AF16414" s="2"/>
    </row>
    <row r="16415" spans="1:32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  <c r="AA16415" s="2"/>
      <c r="AB16415" s="2"/>
      <c r="AC16415" s="2"/>
      <c r="AD16415" s="2"/>
      <c r="AE16415" s="2"/>
      <c r="AF16415" s="2"/>
    </row>
    <row r="16416" spans="1:32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  <c r="AA16416" s="2"/>
      <c r="AB16416" s="2"/>
      <c r="AC16416" s="2"/>
      <c r="AD16416" s="2"/>
      <c r="AE16416" s="2"/>
      <c r="AF16416" s="2"/>
    </row>
    <row r="16417" spans="1:32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  <c r="AA16417" s="2"/>
      <c r="AB16417" s="2"/>
      <c r="AC16417" s="2"/>
      <c r="AD16417" s="2"/>
      <c r="AE16417" s="2"/>
      <c r="AF16417" s="2"/>
    </row>
    <row r="16418" spans="1:32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  <c r="AA16418" s="2"/>
      <c r="AB16418" s="2"/>
      <c r="AC16418" s="2"/>
      <c r="AD16418" s="2"/>
      <c r="AE16418" s="2"/>
      <c r="AF16418" s="2"/>
    </row>
    <row r="16419" spans="1:32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  <c r="AA16419" s="2"/>
      <c r="AB16419" s="2"/>
      <c r="AC16419" s="2"/>
      <c r="AD16419" s="2"/>
      <c r="AE16419" s="2"/>
      <c r="AF16419" s="2"/>
    </row>
    <row r="16420" spans="1:32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  <c r="AA16420" s="2"/>
      <c r="AB16420" s="2"/>
      <c r="AC16420" s="2"/>
      <c r="AD16420" s="2"/>
      <c r="AE16420" s="2"/>
      <c r="AF16420" s="2"/>
    </row>
    <row r="16421" spans="1:32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  <c r="AA16421" s="2"/>
      <c r="AB16421" s="2"/>
      <c r="AC16421" s="2"/>
      <c r="AD16421" s="2"/>
      <c r="AE16421" s="2"/>
      <c r="AF16421" s="2"/>
    </row>
    <row r="16422" spans="1:32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  <c r="AA16422" s="2"/>
      <c r="AB16422" s="2"/>
      <c r="AC16422" s="2"/>
      <c r="AD16422" s="2"/>
      <c r="AE16422" s="2"/>
      <c r="AF16422" s="2"/>
    </row>
    <row r="16423" spans="1:32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  <c r="AA16423" s="2"/>
      <c r="AB16423" s="2"/>
      <c r="AC16423" s="2"/>
      <c r="AD16423" s="2"/>
      <c r="AE16423" s="2"/>
      <c r="AF16423" s="2"/>
    </row>
    <row r="16424" spans="1:32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  <c r="AA16424" s="2"/>
      <c r="AB16424" s="2"/>
      <c r="AC16424" s="2"/>
      <c r="AD16424" s="2"/>
      <c r="AE16424" s="2"/>
      <c r="AF16424" s="2"/>
    </row>
    <row r="16425" spans="1:32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  <c r="AA16425" s="2"/>
      <c r="AB16425" s="2"/>
      <c r="AC16425" s="2"/>
      <c r="AD16425" s="2"/>
      <c r="AE16425" s="2"/>
      <c r="AF16425" s="2"/>
    </row>
    <row r="16426" spans="1:32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  <c r="AA16426" s="2"/>
      <c r="AB16426" s="2"/>
      <c r="AC16426" s="2"/>
      <c r="AD16426" s="2"/>
      <c r="AE16426" s="2"/>
      <c r="AF16426" s="2"/>
    </row>
    <row r="16427" spans="1:32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  <c r="AA16427" s="2"/>
      <c r="AB16427" s="2"/>
      <c r="AC16427" s="2"/>
      <c r="AD16427" s="2"/>
      <c r="AE16427" s="2"/>
      <c r="AF16427" s="2"/>
    </row>
    <row r="16428" spans="1:32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  <c r="AA16428" s="2"/>
      <c r="AB16428" s="2"/>
      <c r="AC16428" s="2"/>
      <c r="AD16428" s="2"/>
      <c r="AE16428" s="2"/>
      <c r="AF16428" s="2"/>
    </row>
    <row r="16429" spans="1:32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  <c r="AA16429" s="2"/>
      <c r="AB16429" s="2"/>
      <c r="AC16429" s="2"/>
      <c r="AD16429" s="2"/>
      <c r="AE16429" s="2"/>
      <c r="AF16429" s="2"/>
    </row>
    <row r="16430" spans="1:32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  <c r="AA16430" s="2"/>
      <c r="AB16430" s="2"/>
      <c r="AC16430" s="2"/>
      <c r="AD16430" s="2"/>
      <c r="AE16430" s="2"/>
      <c r="AF16430" s="2"/>
    </row>
    <row r="16431" spans="1:32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  <c r="AA16431" s="2"/>
      <c r="AB16431" s="2"/>
      <c r="AC16431" s="2"/>
      <c r="AD16431" s="2"/>
      <c r="AE16431" s="2"/>
      <c r="AF16431" s="2"/>
    </row>
    <row r="16432" spans="1:32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  <c r="AA16432" s="2"/>
      <c r="AB16432" s="2"/>
      <c r="AC16432" s="2"/>
      <c r="AD16432" s="2"/>
      <c r="AE16432" s="2"/>
      <c r="AF16432" s="2"/>
    </row>
    <row r="16433" spans="1:32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  <c r="AA16433" s="2"/>
      <c r="AB16433" s="2"/>
      <c r="AC16433" s="2"/>
      <c r="AD16433" s="2"/>
      <c r="AE16433" s="2"/>
      <c r="AF16433" s="2"/>
    </row>
    <row r="16434" spans="1:32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  <c r="AA16434" s="2"/>
      <c r="AB16434" s="2"/>
      <c r="AC16434" s="2"/>
      <c r="AD16434" s="2"/>
      <c r="AE16434" s="2"/>
      <c r="AF16434" s="2"/>
    </row>
    <row r="16435" spans="1:32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  <c r="AA16435" s="2"/>
      <c r="AB16435" s="2"/>
      <c r="AC16435" s="2"/>
      <c r="AD16435" s="2"/>
      <c r="AE16435" s="2"/>
      <c r="AF16435" s="2"/>
    </row>
    <row r="16436" spans="1:32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  <c r="AA16436" s="2"/>
      <c r="AB16436" s="2"/>
      <c r="AC16436" s="2"/>
      <c r="AD16436" s="2"/>
      <c r="AE16436" s="2"/>
      <c r="AF16436" s="2"/>
    </row>
    <row r="16437" spans="1:32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  <c r="AA16437" s="2"/>
      <c r="AB16437" s="2"/>
      <c r="AC16437" s="2"/>
      <c r="AD16437" s="2"/>
      <c r="AE16437" s="2"/>
      <c r="AF16437" s="2"/>
    </row>
    <row r="16438" spans="1:32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  <c r="AA16438" s="2"/>
      <c r="AB16438" s="2"/>
      <c r="AC16438" s="2"/>
      <c r="AD16438" s="2"/>
      <c r="AE16438" s="2"/>
      <c r="AF16438" s="2"/>
    </row>
    <row r="16439" spans="1:32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  <c r="AA16439" s="2"/>
      <c r="AB16439" s="2"/>
      <c r="AC16439" s="2"/>
      <c r="AD16439" s="2"/>
      <c r="AE16439" s="2"/>
      <c r="AF16439" s="2"/>
    </row>
    <row r="16440" spans="1:32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  <c r="AA16440" s="2"/>
      <c r="AB16440" s="2"/>
      <c r="AC16440" s="2"/>
      <c r="AD16440" s="2"/>
      <c r="AE16440" s="2"/>
      <c r="AF16440" s="2"/>
    </row>
    <row r="16441" spans="1:32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  <c r="AA16441" s="2"/>
      <c r="AB16441" s="2"/>
      <c r="AC16441" s="2"/>
      <c r="AD16441" s="2"/>
      <c r="AE16441" s="2"/>
      <c r="AF16441" s="2"/>
    </row>
    <row r="16442" spans="1:32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  <c r="AA16442" s="2"/>
      <c r="AB16442" s="2"/>
      <c r="AC16442" s="2"/>
      <c r="AD16442" s="2"/>
      <c r="AE16442" s="2"/>
      <c r="AF16442" s="2"/>
    </row>
    <row r="16443" spans="1:32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  <c r="AA16443" s="2"/>
      <c r="AB16443" s="2"/>
      <c r="AC16443" s="2"/>
      <c r="AD16443" s="2"/>
      <c r="AE16443" s="2"/>
      <c r="AF16443" s="2"/>
    </row>
    <row r="16444" spans="1:32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  <c r="AA16444" s="2"/>
      <c r="AB16444" s="2"/>
      <c r="AC16444" s="2"/>
      <c r="AD16444" s="2"/>
      <c r="AE16444" s="2"/>
      <c r="AF16444" s="2"/>
    </row>
    <row r="16445" spans="1:32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  <c r="AA16445" s="2"/>
      <c r="AB16445" s="2"/>
      <c r="AC16445" s="2"/>
      <c r="AD16445" s="2"/>
      <c r="AE16445" s="2"/>
      <c r="AF16445" s="2"/>
    </row>
    <row r="16446" spans="1:32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  <c r="AA16446" s="2"/>
      <c r="AB16446" s="2"/>
      <c r="AC16446" s="2"/>
      <c r="AD16446" s="2"/>
      <c r="AE16446" s="2"/>
      <c r="AF16446" s="2"/>
    </row>
    <row r="16447" spans="1:32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  <c r="AA16447" s="2"/>
      <c r="AB16447" s="2"/>
      <c r="AC16447" s="2"/>
      <c r="AD16447" s="2"/>
      <c r="AE16447" s="2"/>
      <c r="AF16447" s="2"/>
    </row>
    <row r="16448" spans="1:32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  <c r="AA16448" s="2"/>
      <c r="AB16448" s="2"/>
      <c r="AC16448" s="2"/>
      <c r="AD16448" s="2"/>
      <c r="AE16448" s="2"/>
      <c r="AF16448" s="2"/>
    </row>
    <row r="16449" spans="1:32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  <c r="AA16449" s="2"/>
      <c r="AB16449" s="2"/>
      <c r="AC16449" s="2"/>
      <c r="AD16449" s="2"/>
      <c r="AE16449" s="2"/>
      <c r="AF16449" s="2"/>
    </row>
    <row r="16450" spans="1:32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  <c r="AA16450" s="2"/>
      <c r="AB16450" s="2"/>
      <c r="AC16450" s="2"/>
      <c r="AD16450" s="2"/>
      <c r="AE16450" s="2"/>
      <c r="AF16450" s="2"/>
    </row>
    <row r="16451" spans="1:32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  <c r="AA16451" s="2"/>
      <c r="AB16451" s="2"/>
      <c r="AC16451" s="2"/>
      <c r="AD16451" s="2"/>
      <c r="AE16451" s="2"/>
      <c r="AF16451" s="2"/>
    </row>
    <row r="16452" spans="1:32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  <c r="AA16452" s="2"/>
      <c r="AB16452" s="2"/>
      <c r="AC16452" s="2"/>
      <c r="AD16452" s="2"/>
      <c r="AE16452" s="2"/>
      <c r="AF16452" s="2"/>
    </row>
    <row r="16453" spans="1:32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  <c r="AA16453" s="2"/>
      <c r="AB16453" s="2"/>
      <c r="AC16453" s="2"/>
      <c r="AD16453" s="2"/>
      <c r="AE16453" s="2"/>
      <c r="AF16453" s="2"/>
    </row>
    <row r="16454" spans="1:32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  <c r="AA16454" s="2"/>
      <c r="AB16454" s="2"/>
      <c r="AC16454" s="2"/>
      <c r="AD16454" s="2"/>
      <c r="AE16454" s="2"/>
      <c r="AF16454" s="2"/>
    </row>
    <row r="16455" spans="1:32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  <c r="AA16455" s="2"/>
      <c r="AB16455" s="2"/>
      <c r="AC16455" s="2"/>
      <c r="AD16455" s="2"/>
      <c r="AE16455" s="2"/>
      <c r="AF16455" s="2"/>
    </row>
    <row r="16456" spans="1:32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  <c r="AA16456" s="2"/>
      <c r="AB16456" s="2"/>
      <c r="AC16456" s="2"/>
      <c r="AD16456" s="2"/>
      <c r="AE16456" s="2"/>
      <c r="AF16456" s="2"/>
    </row>
    <row r="16457" spans="1:32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  <c r="AA16457" s="2"/>
      <c r="AB16457" s="2"/>
      <c r="AC16457" s="2"/>
      <c r="AD16457" s="2"/>
      <c r="AE16457" s="2"/>
      <c r="AF16457" s="2"/>
    </row>
    <row r="16458" spans="1:32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  <c r="AA16458" s="2"/>
      <c r="AB16458" s="2"/>
      <c r="AC16458" s="2"/>
      <c r="AD16458" s="2"/>
      <c r="AE16458" s="2"/>
      <c r="AF16458" s="2"/>
    </row>
    <row r="16459" spans="1:32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  <c r="AA16459" s="2"/>
      <c r="AB16459" s="2"/>
      <c r="AC16459" s="2"/>
      <c r="AD16459" s="2"/>
      <c r="AE16459" s="2"/>
      <c r="AF16459" s="2"/>
    </row>
    <row r="16460" spans="1:32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  <c r="AA16460" s="2"/>
      <c r="AB16460" s="2"/>
      <c r="AC16460" s="2"/>
      <c r="AD16460" s="2"/>
      <c r="AE16460" s="2"/>
      <c r="AF16460" s="2"/>
    </row>
    <row r="16461" spans="1:32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  <c r="AA16461" s="2"/>
      <c r="AB16461" s="2"/>
      <c r="AC16461" s="2"/>
      <c r="AD16461" s="2"/>
      <c r="AE16461" s="2"/>
      <c r="AF16461" s="2"/>
    </row>
    <row r="16462" spans="1:32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  <c r="AA16462" s="2"/>
      <c r="AB16462" s="2"/>
      <c r="AC16462" s="2"/>
      <c r="AD16462" s="2"/>
      <c r="AE16462" s="2"/>
      <c r="AF16462" s="2"/>
    </row>
    <row r="16463" spans="1:32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  <c r="AA16463" s="2"/>
      <c r="AB16463" s="2"/>
      <c r="AC16463" s="2"/>
      <c r="AD16463" s="2"/>
      <c r="AE16463" s="2"/>
      <c r="AF16463" s="2"/>
    </row>
    <row r="16464" spans="1:32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  <c r="AA16464" s="2"/>
      <c r="AB16464" s="2"/>
      <c r="AC16464" s="2"/>
      <c r="AD16464" s="2"/>
      <c r="AE16464" s="2"/>
      <c r="AF16464" s="2"/>
    </row>
    <row r="16465" spans="1:32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  <c r="AA16465" s="2"/>
      <c r="AB16465" s="2"/>
      <c r="AC16465" s="2"/>
      <c r="AD16465" s="2"/>
      <c r="AE16465" s="2"/>
      <c r="AF16465" s="2"/>
    </row>
    <row r="16466" spans="1:32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  <c r="AA16466" s="2"/>
      <c r="AB16466" s="2"/>
      <c r="AC16466" s="2"/>
      <c r="AD16466" s="2"/>
      <c r="AE16466" s="2"/>
      <c r="AF16466" s="2"/>
    </row>
    <row r="16467" spans="1:32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  <c r="AA16467" s="2"/>
      <c r="AB16467" s="2"/>
      <c r="AC16467" s="2"/>
      <c r="AD16467" s="2"/>
      <c r="AE16467" s="2"/>
      <c r="AF16467" s="2"/>
    </row>
    <row r="16468" spans="1:32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  <c r="AA16468" s="2"/>
      <c r="AB16468" s="2"/>
      <c r="AC16468" s="2"/>
      <c r="AD16468" s="2"/>
      <c r="AE16468" s="2"/>
      <c r="AF16468" s="2"/>
    </row>
    <row r="16469" spans="1:32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  <c r="AA16469" s="2"/>
      <c r="AB16469" s="2"/>
      <c r="AC16469" s="2"/>
      <c r="AD16469" s="2"/>
      <c r="AE16469" s="2"/>
      <c r="AF16469" s="2"/>
    </row>
    <row r="16470" spans="1:32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  <c r="AA16470" s="2"/>
      <c r="AB16470" s="2"/>
      <c r="AC16470" s="2"/>
      <c r="AD16470" s="2"/>
      <c r="AE16470" s="2"/>
      <c r="AF16470" s="2"/>
    </row>
    <row r="16471" spans="1:32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  <c r="AA16471" s="2"/>
      <c r="AB16471" s="2"/>
      <c r="AC16471" s="2"/>
      <c r="AD16471" s="2"/>
      <c r="AE16471" s="2"/>
      <c r="AF16471" s="2"/>
    </row>
    <row r="16472" spans="1:32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  <c r="AA16472" s="2"/>
      <c r="AB16472" s="2"/>
      <c r="AC16472" s="2"/>
      <c r="AD16472" s="2"/>
      <c r="AE16472" s="2"/>
      <c r="AF16472" s="2"/>
    </row>
    <row r="16473" spans="1:32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  <c r="AA16473" s="2"/>
      <c r="AB16473" s="2"/>
      <c r="AC16473" s="2"/>
      <c r="AD16473" s="2"/>
      <c r="AE16473" s="2"/>
      <c r="AF16473" s="2"/>
    </row>
    <row r="16474" spans="1:32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  <c r="AA16474" s="2"/>
      <c r="AB16474" s="2"/>
      <c r="AC16474" s="2"/>
      <c r="AD16474" s="2"/>
      <c r="AE16474" s="2"/>
      <c r="AF16474" s="2"/>
    </row>
    <row r="16475" spans="1:32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  <c r="AA16475" s="2"/>
      <c r="AB16475" s="2"/>
      <c r="AC16475" s="2"/>
      <c r="AD16475" s="2"/>
      <c r="AE16475" s="2"/>
      <c r="AF16475" s="2"/>
    </row>
    <row r="16476" spans="1:32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  <c r="AA16476" s="2"/>
      <c r="AB16476" s="2"/>
      <c r="AC16476" s="2"/>
      <c r="AD16476" s="2"/>
      <c r="AE16476" s="2"/>
      <c r="AF16476" s="2"/>
    </row>
    <row r="16477" spans="1:32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  <c r="AA16477" s="2"/>
      <c r="AB16477" s="2"/>
      <c r="AC16477" s="2"/>
      <c r="AD16477" s="2"/>
      <c r="AE16477" s="2"/>
      <c r="AF16477" s="2"/>
    </row>
    <row r="16478" spans="1:32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  <c r="AA16478" s="2"/>
      <c r="AB16478" s="2"/>
      <c r="AC16478" s="2"/>
      <c r="AD16478" s="2"/>
      <c r="AE16478" s="2"/>
      <c r="AF16478" s="2"/>
    </row>
    <row r="16479" spans="1:32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  <c r="AA16479" s="2"/>
      <c r="AB16479" s="2"/>
      <c r="AC16479" s="2"/>
      <c r="AD16479" s="2"/>
      <c r="AE16479" s="2"/>
      <c r="AF16479" s="2"/>
    </row>
    <row r="16480" spans="1:32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  <c r="AA16480" s="2"/>
      <c r="AB16480" s="2"/>
      <c r="AC16480" s="2"/>
      <c r="AD16480" s="2"/>
      <c r="AE16480" s="2"/>
      <c r="AF16480" s="2"/>
    </row>
    <row r="16481" spans="1:32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  <c r="AA16481" s="2"/>
      <c r="AB16481" s="2"/>
      <c r="AC16481" s="2"/>
      <c r="AD16481" s="2"/>
      <c r="AE16481" s="2"/>
      <c r="AF16481" s="2"/>
    </row>
    <row r="16482" spans="1:32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  <c r="AA16482" s="2"/>
      <c r="AB16482" s="2"/>
      <c r="AC16482" s="2"/>
      <c r="AD16482" s="2"/>
      <c r="AE16482" s="2"/>
      <c r="AF16482" s="2"/>
    </row>
    <row r="16483" spans="1:32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  <c r="AA16483" s="2"/>
      <c r="AB16483" s="2"/>
      <c r="AC16483" s="2"/>
      <c r="AD16483" s="2"/>
      <c r="AE16483" s="2"/>
      <c r="AF16483" s="2"/>
    </row>
    <row r="16484" spans="1:32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  <c r="AA16484" s="2"/>
      <c r="AB16484" s="2"/>
      <c r="AC16484" s="2"/>
      <c r="AD16484" s="2"/>
      <c r="AE16484" s="2"/>
      <c r="AF16484" s="2"/>
    </row>
    <row r="16485" spans="1:32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  <c r="AA16485" s="2"/>
      <c r="AB16485" s="2"/>
      <c r="AC16485" s="2"/>
      <c r="AD16485" s="2"/>
      <c r="AE16485" s="2"/>
      <c r="AF16485" s="2"/>
    </row>
    <row r="16486" spans="1:32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  <c r="AA16486" s="2"/>
      <c r="AB16486" s="2"/>
      <c r="AC16486" s="2"/>
      <c r="AD16486" s="2"/>
      <c r="AE16486" s="2"/>
      <c r="AF16486" s="2"/>
    </row>
    <row r="16487" spans="1:32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  <c r="AA16487" s="2"/>
      <c r="AB16487" s="2"/>
      <c r="AC16487" s="2"/>
      <c r="AD16487" s="2"/>
      <c r="AE16487" s="2"/>
      <c r="AF16487" s="2"/>
    </row>
    <row r="16488" spans="1:32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  <c r="AA16488" s="2"/>
      <c r="AB16488" s="2"/>
      <c r="AC16488" s="2"/>
      <c r="AD16488" s="2"/>
      <c r="AE16488" s="2"/>
      <c r="AF16488" s="2"/>
    </row>
    <row r="16489" spans="1:32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  <c r="AA16489" s="2"/>
      <c r="AB16489" s="2"/>
      <c r="AC16489" s="2"/>
      <c r="AD16489" s="2"/>
      <c r="AE16489" s="2"/>
      <c r="AF16489" s="2"/>
    </row>
    <row r="16490" spans="1:32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  <c r="AA16490" s="2"/>
      <c r="AB16490" s="2"/>
      <c r="AC16490" s="2"/>
      <c r="AD16490" s="2"/>
      <c r="AE16490" s="2"/>
      <c r="AF16490" s="2"/>
    </row>
    <row r="16491" spans="1:32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  <c r="AA16491" s="2"/>
      <c r="AB16491" s="2"/>
      <c r="AC16491" s="2"/>
      <c r="AD16491" s="2"/>
      <c r="AE16491" s="2"/>
      <c r="AF16491" s="2"/>
    </row>
    <row r="16492" spans="1:32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  <c r="AA16492" s="2"/>
      <c r="AB16492" s="2"/>
      <c r="AC16492" s="2"/>
      <c r="AD16492" s="2"/>
      <c r="AE16492" s="2"/>
      <c r="AF16492" s="2"/>
    </row>
    <row r="16493" spans="1:32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  <c r="AA16493" s="2"/>
      <c r="AB16493" s="2"/>
      <c r="AC16493" s="2"/>
      <c r="AD16493" s="2"/>
      <c r="AE16493" s="2"/>
      <c r="AF16493" s="2"/>
    </row>
    <row r="16494" spans="1:32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  <c r="AA16494" s="2"/>
      <c r="AB16494" s="2"/>
      <c r="AC16494" s="2"/>
      <c r="AD16494" s="2"/>
      <c r="AE16494" s="2"/>
      <c r="AF16494" s="2"/>
    </row>
    <row r="16495" spans="1:32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  <c r="AA16495" s="2"/>
      <c r="AB16495" s="2"/>
      <c r="AC16495" s="2"/>
      <c r="AD16495" s="2"/>
      <c r="AE16495" s="2"/>
      <c r="AF16495" s="2"/>
    </row>
    <row r="16496" spans="1:32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  <c r="AA16496" s="2"/>
      <c r="AB16496" s="2"/>
      <c r="AC16496" s="2"/>
      <c r="AD16496" s="2"/>
      <c r="AE16496" s="2"/>
      <c r="AF16496" s="2"/>
    </row>
    <row r="16497" spans="1:32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  <c r="AA16497" s="2"/>
      <c r="AB16497" s="2"/>
      <c r="AC16497" s="2"/>
      <c r="AD16497" s="2"/>
      <c r="AE16497" s="2"/>
      <c r="AF16497" s="2"/>
    </row>
    <row r="16498" spans="1:32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  <c r="AA16498" s="2"/>
      <c r="AB16498" s="2"/>
      <c r="AC16498" s="2"/>
      <c r="AD16498" s="2"/>
      <c r="AE16498" s="2"/>
      <c r="AF16498" s="2"/>
    </row>
    <row r="16499" spans="1:32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  <c r="AA16499" s="2"/>
      <c r="AB16499" s="2"/>
      <c r="AC16499" s="2"/>
      <c r="AD16499" s="2"/>
      <c r="AE16499" s="2"/>
      <c r="AF16499" s="2"/>
    </row>
    <row r="16500" spans="1:32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  <c r="AA16500" s="2"/>
      <c r="AB16500" s="2"/>
      <c r="AC16500" s="2"/>
      <c r="AD16500" s="2"/>
      <c r="AE16500" s="2"/>
      <c r="AF16500" s="2"/>
    </row>
    <row r="16501" spans="1:32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  <c r="AA16501" s="2"/>
      <c r="AB16501" s="2"/>
      <c r="AC16501" s="2"/>
      <c r="AD16501" s="2"/>
      <c r="AE16501" s="2"/>
      <c r="AF16501" s="2"/>
    </row>
    <row r="16502" spans="1:32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  <c r="AA16502" s="2"/>
      <c r="AB16502" s="2"/>
      <c r="AC16502" s="2"/>
      <c r="AD16502" s="2"/>
      <c r="AE16502" s="2"/>
      <c r="AF16502" s="2"/>
    </row>
    <row r="16503" spans="1:32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  <c r="AA16503" s="2"/>
      <c r="AB16503" s="2"/>
      <c r="AC16503" s="2"/>
      <c r="AD16503" s="2"/>
      <c r="AE16503" s="2"/>
      <c r="AF16503" s="2"/>
    </row>
    <row r="16504" spans="1:32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  <c r="AA16504" s="2"/>
      <c r="AB16504" s="2"/>
      <c r="AC16504" s="2"/>
      <c r="AD16504" s="2"/>
      <c r="AE16504" s="2"/>
      <c r="AF16504" s="2"/>
    </row>
    <row r="16505" spans="1:32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  <c r="AA16505" s="2"/>
      <c r="AB16505" s="2"/>
      <c r="AC16505" s="2"/>
      <c r="AD16505" s="2"/>
      <c r="AE16505" s="2"/>
      <c r="AF16505" s="2"/>
    </row>
    <row r="16506" spans="1:32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  <c r="AA16506" s="2"/>
      <c r="AB16506" s="2"/>
      <c r="AC16506" s="2"/>
      <c r="AD16506" s="2"/>
      <c r="AE16506" s="2"/>
      <c r="AF16506" s="2"/>
    </row>
    <row r="16507" spans="1:32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  <c r="AA16507" s="2"/>
      <c r="AB16507" s="2"/>
      <c r="AC16507" s="2"/>
      <c r="AD16507" s="2"/>
      <c r="AE16507" s="2"/>
      <c r="AF16507" s="2"/>
    </row>
    <row r="16508" spans="1:32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  <c r="AA16508" s="2"/>
      <c r="AB16508" s="2"/>
      <c r="AC16508" s="2"/>
      <c r="AD16508" s="2"/>
      <c r="AE16508" s="2"/>
      <c r="AF16508" s="2"/>
    </row>
    <row r="16509" spans="1:32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  <c r="AA16509" s="2"/>
      <c r="AB16509" s="2"/>
      <c r="AC16509" s="2"/>
      <c r="AD16509" s="2"/>
      <c r="AE16509" s="2"/>
      <c r="AF16509" s="2"/>
    </row>
    <row r="16510" spans="1:32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  <c r="AA16510" s="2"/>
      <c r="AB16510" s="2"/>
      <c r="AC16510" s="2"/>
      <c r="AD16510" s="2"/>
      <c r="AE16510" s="2"/>
      <c r="AF16510" s="2"/>
    </row>
    <row r="16511" spans="1:32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  <c r="AA16511" s="2"/>
      <c r="AB16511" s="2"/>
      <c r="AC16511" s="2"/>
      <c r="AD16511" s="2"/>
      <c r="AE16511" s="2"/>
      <c r="AF16511" s="2"/>
    </row>
    <row r="16512" spans="1:32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  <c r="AA16512" s="2"/>
      <c r="AB16512" s="2"/>
      <c r="AC16512" s="2"/>
      <c r="AD16512" s="2"/>
      <c r="AE16512" s="2"/>
      <c r="AF16512" s="2"/>
    </row>
    <row r="16513" spans="1:32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  <c r="AA16513" s="2"/>
      <c r="AB16513" s="2"/>
      <c r="AC16513" s="2"/>
      <c r="AD16513" s="2"/>
      <c r="AE16513" s="2"/>
      <c r="AF16513" s="2"/>
    </row>
    <row r="16514" spans="1:32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  <c r="AA16514" s="2"/>
      <c r="AB16514" s="2"/>
      <c r="AC16514" s="2"/>
      <c r="AD16514" s="2"/>
      <c r="AE16514" s="2"/>
      <c r="AF16514" s="2"/>
    </row>
    <row r="16515" spans="1:32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  <c r="AA16515" s="2"/>
      <c r="AB16515" s="2"/>
      <c r="AC16515" s="2"/>
      <c r="AD16515" s="2"/>
      <c r="AE16515" s="2"/>
      <c r="AF16515" s="2"/>
    </row>
    <row r="16516" spans="1:32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  <c r="AA16516" s="2"/>
      <c r="AB16516" s="2"/>
      <c r="AC16516" s="2"/>
      <c r="AD16516" s="2"/>
      <c r="AE16516" s="2"/>
      <c r="AF16516" s="2"/>
    </row>
    <row r="16517" spans="1:32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  <c r="AA16517" s="2"/>
      <c r="AB16517" s="2"/>
      <c r="AC16517" s="2"/>
      <c r="AD16517" s="2"/>
      <c r="AE16517" s="2"/>
      <c r="AF16517" s="2"/>
    </row>
    <row r="16518" spans="1:32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  <c r="AA16518" s="2"/>
      <c r="AB16518" s="2"/>
      <c r="AC16518" s="2"/>
      <c r="AD16518" s="2"/>
      <c r="AE16518" s="2"/>
      <c r="AF16518" s="2"/>
    </row>
    <row r="16519" spans="1:32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  <c r="AA16519" s="2"/>
      <c r="AB16519" s="2"/>
      <c r="AC16519" s="2"/>
      <c r="AD16519" s="2"/>
      <c r="AE16519" s="2"/>
      <c r="AF16519" s="2"/>
    </row>
    <row r="16520" spans="1:32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  <c r="AA16520" s="2"/>
      <c r="AB16520" s="2"/>
      <c r="AC16520" s="2"/>
      <c r="AD16520" s="2"/>
      <c r="AE16520" s="2"/>
      <c r="AF16520" s="2"/>
    </row>
    <row r="16521" spans="1:32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  <c r="AA16521" s="2"/>
      <c r="AB16521" s="2"/>
      <c r="AC16521" s="2"/>
      <c r="AD16521" s="2"/>
      <c r="AE16521" s="2"/>
      <c r="AF16521" s="2"/>
    </row>
    <row r="16522" spans="1:32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  <c r="AA16522" s="2"/>
      <c r="AB16522" s="2"/>
      <c r="AC16522" s="2"/>
      <c r="AD16522" s="2"/>
      <c r="AE16522" s="2"/>
      <c r="AF16522" s="2"/>
    </row>
    <row r="16523" spans="1:32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  <c r="AA16523" s="2"/>
      <c r="AB16523" s="2"/>
      <c r="AC16523" s="2"/>
      <c r="AD16523" s="2"/>
      <c r="AE16523" s="2"/>
      <c r="AF16523" s="2"/>
    </row>
    <row r="16524" spans="1:32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  <c r="AA16524" s="2"/>
      <c r="AB16524" s="2"/>
      <c r="AC16524" s="2"/>
      <c r="AD16524" s="2"/>
      <c r="AE16524" s="2"/>
      <c r="AF16524" s="2"/>
    </row>
    <row r="16525" spans="1:32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  <c r="AA16525" s="2"/>
      <c r="AB16525" s="2"/>
      <c r="AC16525" s="2"/>
      <c r="AD16525" s="2"/>
      <c r="AE16525" s="2"/>
      <c r="AF16525" s="2"/>
    </row>
    <row r="16526" spans="1:32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  <c r="AA16526" s="2"/>
      <c r="AB16526" s="2"/>
      <c r="AC16526" s="2"/>
      <c r="AD16526" s="2"/>
      <c r="AE16526" s="2"/>
      <c r="AF16526" s="2"/>
    </row>
    <row r="16527" spans="1:32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  <c r="AA16527" s="2"/>
      <c r="AB16527" s="2"/>
      <c r="AC16527" s="2"/>
      <c r="AD16527" s="2"/>
      <c r="AE16527" s="2"/>
      <c r="AF16527" s="2"/>
    </row>
    <row r="16528" spans="1:32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  <c r="AA16528" s="2"/>
      <c r="AB16528" s="2"/>
      <c r="AC16528" s="2"/>
      <c r="AD16528" s="2"/>
      <c r="AE16528" s="2"/>
      <c r="AF16528" s="2"/>
    </row>
    <row r="16529" spans="1:32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  <c r="AA16529" s="2"/>
      <c r="AB16529" s="2"/>
      <c r="AC16529" s="2"/>
      <c r="AD16529" s="2"/>
      <c r="AE16529" s="2"/>
      <c r="AF16529" s="2"/>
    </row>
    <row r="16530" spans="1:32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  <c r="AA16530" s="2"/>
      <c r="AB16530" s="2"/>
      <c r="AC16530" s="2"/>
      <c r="AD16530" s="2"/>
      <c r="AE16530" s="2"/>
      <c r="AF16530" s="2"/>
    </row>
    <row r="16531" spans="1:32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  <c r="AA16531" s="2"/>
      <c r="AB16531" s="2"/>
      <c r="AC16531" s="2"/>
      <c r="AD16531" s="2"/>
      <c r="AE16531" s="2"/>
      <c r="AF16531" s="2"/>
    </row>
    <row r="16532" spans="1:32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  <c r="AA16532" s="2"/>
      <c r="AB16532" s="2"/>
      <c r="AC16532" s="2"/>
      <c r="AD16532" s="2"/>
      <c r="AE16532" s="2"/>
      <c r="AF16532" s="2"/>
    </row>
    <row r="16533" spans="1:32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  <c r="AA16533" s="2"/>
      <c r="AB16533" s="2"/>
      <c r="AC16533" s="2"/>
      <c r="AD16533" s="2"/>
      <c r="AE16533" s="2"/>
      <c r="AF16533" s="2"/>
    </row>
    <row r="16534" spans="1:32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  <c r="AA16534" s="2"/>
      <c r="AB16534" s="2"/>
      <c r="AC16534" s="2"/>
      <c r="AD16534" s="2"/>
      <c r="AE16534" s="2"/>
      <c r="AF16534" s="2"/>
    </row>
    <row r="16535" spans="1:32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  <c r="AA16535" s="2"/>
      <c r="AB16535" s="2"/>
      <c r="AC16535" s="2"/>
      <c r="AD16535" s="2"/>
      <c r="AE16535" s="2"/>
      <c r="AF16535" s="2"/>
    </row>
    <row r="16536" spans="1:32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  <c r="AA16536" s="2"/>
      <c r="AB16536" s="2"/>
      <c r="AC16536" s="2"/>
      <c r="AD16536" s="2"/>
      <c r="AE16536" s="2"/>
      <c r="AF16536" s="2"/>
    </row>
    <row r="16537" spans="1:32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  <c r="AA16537" s="2"/>
      <c r="AB16537" s="2"/>
      <c r="AC16537" s="2"/>
      <c r="AD16537" s="2"/>
      <c r="AE16537" s="2"/>
      <c r="AF16537" s="2"/>
    </row>
    <row r="16538" spans="1:32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  <c r="AA16538" s="2"/>
      <c r="AB16538" s="2"/>
      <c r="AC16538" s="2"/>
      <c r="AD16538" s="2"/>
      <c r="AE16538" s="2"/>
      <c r="AF16538" s="2"/>
    </row>
    <row r="16539" spans="1:32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  <c r="AA16539" s="2"/>
      <c r="AB16539" s="2"/>
      <c r="AC16539" s="2"/>
      <c r="AD16539" s="2"/>
      <c r="AE16539" s="2"/>
      <c r="AF16539" s="2"/>
    </row>
    <row r="16540" spans="1:32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  <c r="AA16540" s="2"/>
      <c r="AB16540" s="2"/>
      <c r="AC16540" s="2"/>
      <c r="AD16540" s="2"/>
      <c r="AE16540" s="2"/>
      <c r="AF16540" s="2"/>
    </row>
    <row r="16541" spans="1:32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  <c r="AA16541" s="2"/>
      <c r="AB16541" s="2"/>
      <c r="AC16541" s="2"/>
      <c r="AD16541" s="2"/>
      <c r="AE16541" s="2"/>
      <c r="AF16541" s="2"/>
    </row>
    <row r="16542" spans="1:32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  <c r="AA16542" s="2"/>
      <c r="AB16542" s="2"/>
      <c r="AC16542" s="2"/>
      <c r="AD16542" s="2"/>
      <c r="AE16542" s="2"/>
      <c r="AF16542" s="2"/>
    </row>
    <row r="16543" spans="1:32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  <c r="AA16543" s="2"/>
      <c r="AB16543" s="2"/>
      <c r="AC16543" s="2"/>
      <c r="AD16543" s="2"/>
      <c r="AE16543" s="2"/>
      <c r="AF16543" s="2"/>
    </row>
    <row r="16544" spans="1:32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  <c r="AA16544" s="2"/>
      <c r="AB16544" s="2"/>
      <c r="AC16544" s="2"/>
      <c r="AD16544" s="2"/>
      <c r="AE16544" s="2"/>
      <c r="AF16544" s="2"/>
    </row>
    <row r="16545" spans="1:32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  <c r="AA16545" s="2"/>
      <c r="AB16545" s="2"/>
      <c r="AC16545" s="2"/>
      <c r="AD16545" s="2"/>
      <c r="AE16545" s="2"/>
      <c r="AF16545" s="2"/>
    </row>
    <row r="16546" spans="1:32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  <c r="AA16546" s="2"/>
      <c r="AB16546" s="2"/>
      <c r="AC16546" s="2"/>
      <c r="AD16546" s="2"/>
      <c r="AE16546" s="2"/>
      <c r="AF16546" s="2"/>
    </row>
    <row r="16547" spans="1:32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  <c r="AA16547" s="2"/>
      <c r="AB16547" s="2"/>
      <c r="AC16547" s="2"/>
      <c r="AD16547" s="2"/>
      <c r="AE16547" s="2"/>
      <c r="AF16547" s="2"/>
    </row>
    <row r="16548" spans="1:32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  <c r="AA16548" s="2"/>
      <c r="AB16548" s="2"/>
      <c r="AC16548" s="2"/>
      <c r="AD16548" s="2"/>
      <c r="AE16548" s="2"/>
      <c r="AF16548" s="2"/>
    </row>
    <row r="16549" spans="1:32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  <c r="AA16549" s="2"/>
      <c r="AB16549" s="2"/>
      <c r="AC16549" s="2"/>
      <c r="AD16549" s="2"/>
      <c r="AE16549" s="2"/>
      <c r="AF16549" s="2"/>
    </row>
    <row r="16550" spans="1:32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  <c r="AA16550" s="2"/>
      <c r="AB16550" s="2"/>
      <c r="AC16550" s="2"/>
      <c r="AD16550" s="2"/>
      <c r="AE16550" s="2"/>
      <c r="AF16550" s="2"/>
    </row>
    <row r="16551" spans="1:32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  <c r="AA16551" s="2"/>
      <c r="AB16551" s="2"/>
      <c r="AC16551" s="2"/>
      <c r="AD16551" s="2"/>
      <c r="AE16551" s="2"/>
      <c r="AF16551" s="2"/>
    </row>
    <row r="16552" spans="1:32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  <c r="AA16552" s="2"/>
      <c r="AB16552" s="2"/>
      <c r="AC16552" s="2"/>
      <c r="AD16552" s="2"/>
      <c r="AE16552" s="2"/>
      <c r="AF16552" s="2"/>
    </row>
    <row r="16553" spans="1:32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  <c r="AA16553" s="2"/>
      <c r="AB16553" s="2"/>
      <c r="AC16553" s="2"/>
      <c r="AD16553" s="2"/>
      <c r="AE16553" s="2"/>
      <c r="AF16553" s="2"/>
    </row>
    <row r="16554" spans="1:32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  <c r="AA16554" s="2"/>
      <c r="AB16554" s="2"/>
      <c r="AC16554" s="2"/>
      <c r="AD16554" s="2"/>
      <c r="AE16554" s="2"/>
      <c r="AF16554" s="2"/>
    </row>
    <row r="16555" spans="1:32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  <c r="AA16555" s="2"/>
      <c r="AB16555" s="2"/>
      <c r="AC16555" s="2"/>
      <c r="AD16555" s="2"/>
      <c r="AE16555" s="2"/>
      <c r="AF16555" s="2"/>
    </row>
    <row r="16556" spans="1:32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  <c r="AA16556" s="2"/>
      <c r="AB16556" s="2"/>
      <c r="AC16556" s="2"/>
      <c r="AD16556" s="2"/>
      <c r="AE16556" s="2"/>
      <c r="AF16556" s="2"/>
    </row>
    <row r="16557" spans="1:32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  <c r="AA16557" s="2"/>
      <c r="AB16557" s="2"/>
      <c r="AC16557" s="2"/>
      <c r="AD16557" s="2"/>
      <c r="AE16557" s="2"/>
      <c r="AF16557" s="2"/>
    </row>
    <row r="16558" spans="1:32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  <c r="AA16558" s="2"/>
      <c r="AB16558" s="2"/>
      <c r="AC16558" s="2"/>
      <c r="AD16558" s="2"/>
      <c r="AE16558" s="2"/>
      <c r="AF16558" s="2"/>
    </row>
    <row r="16559" spans="1:32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  <c r="AA16559" s="2"/>
      <c r="AB16559" s="2"/>
      <c r="AC16559" s="2"/>
      <c r="AD16559" s="2"/>
      <c r="AE16559" s="2"/>
      <c r="AF16559" s="2"/>
    </row>
    <row r="16560" spans="1:32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  <c r="AA16560" s="2"/>
      <c r="AB16560" s="2"/>
      <c r="AC16560" s="2"/>
      <c r="AD16560" s="2"/>
      <c r="AE16560" s="2"/>
      <c r="AF16560" s="2"/>
    </row>
    <row r="16561" spans="1:32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  <c r="AA16561" s="2"/>
      <c r="AB16561" s="2"/>
      <c r="AC16561" s="2"/>
      <c r="AD16561" s="2"/>
      <c r="AE16561" s="2"/>
      <c r="AF16561" s="2"/>
    </row>
    <row r="16562" spans="1:32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  <c r="AA16562" s="2"/>
      <c r="AB16562" s="2"/>
      <c r="AC16562" s="2"/>
      <c r="AD16562" s="2"/>
      <c r="AE16562" s="2"/>
      <c r="AF16562" s="2"/>
    </row>
    <row r="16563" spans="1:32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  <c r="AA16563" s="2"/>
      <c r="AB16563" s="2"/>
      <c r="AC16563" s="2"/>
      <c r="AD16563" s="2"/>
      <c r="AE16563" s="2"/>
      <c r="AF16563" s="2"/>
    </row>
    <row r="16564" spans="1:32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  <c r="AA16564" s="2"/>
      <c r="AB16564" s="2"/>
      <c r="AC16564" s="2"/>
      <c r="AD16564" s="2"/>
      <c r="AE16564" s="2"/>
      <c r="AF16564" s="2"/>
    </row>
    <row r="16565" spans="1:32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  <c r="AA16565" s="2"/>
      <c r="AB16565" s="2"/>
      <c r="AC16565" s="2"/>
      <c r="AD16565" s="2"/>
      <c r="AE16565" s="2"/>
      <c r="AF16565" s="2"/>
    </row>
    <row r="16566" spans="1:32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  <c r="AA16566" s="2"/>
      <c r="AB16566" s="2"/>
      <c r="AC16566" s="2"/>
      <c r="AD16566" s="2"/>
      <c r="AE16566" s="2"/>
      <c r="AF16566" s="2"/>
    </row>
    <row r="16567" spans="1:32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  <c r="AA16567" s="2"/>
      <c r="AB16567" s="2"/>
      <c r="AC16567" s="2"/>
      <c r="AD16567" s="2"/>
      <c r="AE16567" s="2"/>
      <c r="AF16567" s="2"/>
    </row>
    <row r="16568" spans="1:32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  <c r="AA16568" s="2"/>
      <c r="AB16568" s="2"/>
      <c r="AC16568" s="2"/>
      <c r="AD16568" s="2"/>
      <c r="AE16568" s="2"/>
      <c r="AF16568" s="2"/>
    </row>
    <row r="16569" spans="1:32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  <c r="AA16569" s="2"/>
      <c r="AB16569" s="2"/>
      <c r="AC16569" s="2"/>
      <c r="AD16569" s="2"/>
      <c r="AE16569" s="2"/>
      <c r="AF16569" s="2"/>
    </row>
    <row r="16570" spans="1:32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  <c r="AA16570" s="2"/>
      <c r="AB16570" s="2"/>
      <c r="AC16570" s="2"/>
      <c r="AD16570" s="2"/>
      <c r="AE16570" s="2"/>
      <c r="AF16570" s="2"/>
    </row>
    <row r="16571" spans="1:32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  <c r="AA16571" s="2"/>
      <c r="AB16571" s="2"/>
      <c r="AC16571" s="2"/>
      <c r="AD16571" s="2"/>
      <c r="AE16571" s="2"/>
      <c r="AF16571" s="2"/>
    </row>
    <row r="16572" spans="1:32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  <c r="AA16572" s="2"/>
      <c r="AB16572" s="2"/>
      <c r="AC16572" s="2"/>
      <c r="AD16572" s="2"/>
      <c r="AE16572" s="2"/>
      <c r="AF16572" s="2"/>
    </row>
    <row r="16573" spans="1:32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  <c r="AA16573" s="2"/>
      <c r="AB16573" s="2"/>
      <c r="AC16573" s="2"/>
      <c r="AD16573" s="2"/>
      <c r="AE16573" s="2"/>
      <c r="AF16573" s="2"/>
    </row>
    <row r="16574" spans="1:32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  <c r="AA16574" s="2"/>
      <c r="AB16574" s="2"/>
      <c r="AC16574" s="2"/>
      <c r="AD16574" s="2"/>
      <c r="AE16574" s="2"/>
      <c r="AF16574" s="2"/>
    </row>
    <row r="16575" spans="1:32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  <c r="AA16575" s="2"/>
      <c r="AB16575" s="2"/>
      <c r="AC16575" s="2"/>
      <c r="AD16575" s="2"/>
      <c r="AE16575" s="2"/>
      <c r="AF16575" s="2"/>
    </row>
    <row r="16576" spans="1:32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  <c r="AA16576" s="2"/>
      <c r="AB16576" s="2"/>
      <c r="AC16576" s="2"/>
      <c r="AD16576" s="2"/>
      <c r="AE16576" s="2"/>
      <c r="AF16576" s="2"/>
    </row>
    <row r="16577" spans="1:32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  <c r="AA16577" s="2"/>
      <c r="AB16577" s="2"/>
      <c r="AC16577" s="2"/>
      <c r="AD16577" s="2"/>
      <c r="AE16577" s="2"/>
      <c r="AF16577" s="2"/>
    </row>
    <row r="16578" spans="1:32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  <c r="AA16578" s="2"/>
      <c r="AB16578" s="2"/>
      <c r="AC16578" s="2"/>
      <c r="AD16578" s="2"/>
      <c r="AE16578" s="2"/>
      <c r="AF16578" s="2"/>
    </row>
    <row r="16579" spans="1:32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  <c r="AA16579" s="2"/>
      <c r="AB16579" s="2"/>
      <c r="AC16579" s="2"/>
      <c r="AD16579" s="2"/>
      <c r="AE16579" s="2"/>
      <c r="AF16579" s="2"/>
    </row>
    <row r="16580" spans="1:32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  <c r="AA16580" s="2"/>
      <c r="AB16580" s="2"/>
      <c r="AC16580" s="2"/>
      <c r="AD16580" s="2"/>
      <c r="AE16580" s="2"/>
      <c r="AF16580" s="2"/>
    </row>
    <row r="16581" spans="1:32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  <c r="AA16581" s="2"/>
      <c r="AB16581" s="2"/>
      <c r="AC16581" s="2"/>
      <c r="AD16581" s="2"/>
      <c r="AE16581" s="2"/>
      <c r="AF16581" s="2"/>
    </row>
    <row r="16582" spans="1:32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  <c r="AA16582" s="2"/>
      <c r="AB16582" s="2"/>
      <c r="AC16582" s="2"/>
      <c r="AD16582" s="2"/>
      <c r="AE16582" s="2"/>
      <c r="AF16582" s="2"/>
    </row>
    <row r="16583" spans="1:32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  <c r="AA16583" s="2"/>
      <c r="AB16583" s="2"/>
      <c r="AC16583" s="2"/>
      <c r="AD16583" s="2"/>
      <c r="AE16583" s="2"/>
      <c r="AF16583" s="2"/>
    </row>
    <row r="16584" spans="1:32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  <c r="AA16584" s="2"/>
      <c r="AB16584" s="2"/>
      <c r="AC16584" s="2"/>
      <c r="AD16584" s="2"/>
      <c r="AE16584" s="2"/>
      <c r="AF16584" s="2"/>
    </row>
    <row r="16585" spans="1:32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  <c r="AA16585" s="2"/>
      <c r="AB16585" s="2"/>
      <c r="AC16585" s="2"/>
      <c r="AD16585" s="2"/>
      <c r="AE16585" s="2"/>
      <c r="AF16585" s="2"/>
    </row>
    <row r="16586" spans="1:32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  <c r="AA16586" s="2"/>
      <c r="AB16586" s="2"/>
      <c r="AC16586" s="2"/>
      <c r="AD16586" s="2"/>
      <c r="AE16586" s="2"/>
      <c r="AF16586" s="2"/>
    </row>
    <row r="16587" spans="1:32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  <c r="AA16587" s="2"/>
      <c r="AB16587" s="2"/>
      <c r="AC16587" s="2"/>
      <c r="AD16587" s="2"/>
      <c r="AE16587" s="2"/>
      <c r="AF16587" s="2"/>
    </row>
    <row r="16588" spans="1:32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  <c r="AA16588" s="2"/>
      <c r="AB16588" s="2"/>
      <c r="AC16588" s="2"/>
      <c r="AD16588" s="2"/>
      <c r="AE16588" s="2"/>
      <c r="AF16588" s="2"/>
    </row>
    <row r="16589" spans="1:32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  <c r="AA16589" s="2"/>
      <c r="AB16589" s="2"/>
      <c r="AC16589" s="2"/>
      <c r="AD16589" s="2"/>
      <c r="AE16589" s="2"/>
      <c r="AF16589" s="2"/>
    </row>
    <row r="16590" spans="1:32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  <c r="AA16590" s="2"/>
      <c r="AB16590" s="2"/>
      <c r="AC16590" s="2"/>
      <c r="AD16590" s="2"/>
      <c r="AE16590" s="2"/>
      <c r="AF16590" s="2"/>
    </row>
    <row r="16591" spans="1:32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  <c r="AA16591" s="2"/>
      <c r="AB16591" s="2"/>
      <c r="AC16591" s="2"/>
      <c r="AD16591" s="2"/>
      <c r="AE16591" s="2"/>
      <c r="AF16591" s="2"/>
    </row>
    <row r="16592" spans="1:32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  <c r="AA16592" s="2"/>
      <c r="AB16592" s="2"/>
      <c r="AC16592" s="2"/>
      <c r="AD16592" s="2"/>
      <c r="AE16592" s="2"/>
      <c r="AF16592" s="2"/>
    </row>
    <row r="16593" spans="1:32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  <c r="AA16593" s="2"/>
      <c r="AB16593" s="2"/>
      <c r="AC16593" s="2"/>
      <c r="AD16593" s="2"/>
      <c r="AE16593" s="2"/>
      <c r="AF16593" s="2"/>
    </row>
    <row r="16594" spans="1:32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  <c r="AA16594" s="2"/>
      <c r="AB16594" s="2"/>
      <c r="AC16594" s="2"/>
      <c r="AD16594" s="2"/>
      <c r="AE16594" s="2"/>
      <c r="AF16594" s="2"/>
    </row>
    <row r="16595" spans="1:32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  <c r="AA16595" s="2"/>
      <c r="AB16595" s="2"/>
      <c r="AC16595" s="2"/>
      <c r="AD16595" s="2"/>
      <c r="AE16595" s="2"/>
      <c r="AF16595" s="2"/>
    </row>
    <row r="16596" spans="1:32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  <c r="AA16596" s="2"/>
      <c r="AB16596" s="2"/>
      <c r="AC16596" s="2"/>
      <c r="AD16596" s="2"/>
      <c r="AE16596" s="2"/>
      <c r="AF16596" s="2"/>
    </row>
    <row r="16597" spans="1:32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  <c r="AA16597" s="2"/>
      <c r="AB16597" s="2"/>
      <c r="AC16597" s="2"/>
      <c r="AD16597" s="2"/>
      <c r="AE16597" s="2"/>
      <c r="AF16597" s="2"/>
    </row>
    <row r="16598" spans="1:32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  <c r="AA16598" s="2"/>
      <c r="AB16598" s="2"/>
      <c r="AC16598" s="2"/>
      <c r="AD16598" s="2"/>
      <c r="AE16598" s="2"/>
      <c r="AF16598" s="2"/>
    </row>
    <row r="16599" spans="1:32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  <c r="AA16599" s="2"/>
      <c r="AB16599" s="2"/>
      <c r="AC16599" s="2"/>
      <c r="AD16599" s="2"/>
      <c r="AE16599" s="2"/>
      <c r="AF16599" s="2"/>
    </row>
    <row r="16600" spans="1:32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  <c r="AA16600" s="2"/>
      <c r="AB16600" s="2"/>
      <c r="AC16600" s="2"/>
      <c r="AD16600" s="2"/>
      <c r="AE16600" s="2"/>
      <c r="AF16600" s="2"/>
    </row>
    <row r="16601" spans="1:32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  <c r="AA16601" s="2"/>
      <c r="AB16601" s="2"/>
      <c r="AC16601" s="2"/>
      <c r="AD16601" s="2"/>
      <c r="AE16601" s="2"/>
      <c r="AF16601" s="2"/>
    </row>
    <row r="16602" spans="1:32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  <c r="AA16602" s="2"/>
      <c r="AB16602" s="2"/>
      <c r="AC16602" s="2"/>
      <c r="AD16602" s="2"/>
      <c r="AE16602" s="2"/>
      <c r="AF16602" s="2"/>
    </row>
    <row r="16603" spans="1:32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  <c r="AA16603" s="2"/>
      <c r="AB16603" s="2"/>
      <c r="AC16603" s="2"/>
      <c r="AD16603" s="2"/>
      <c r="AE16603" s="2"/>
      <c r="AF16603" s="2"/>
    </row>
    <row r="16604" spans="1:32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  <c r="AA16604" s="2"/>
      <c r="AB16604" s="2"/>
      <c r="AC16604" s="2"/>
      <c r="AD16604" s="2"/>
      <c r="AE16604" s="2"/>
      <c r="AF16604" s="2"/>
    </row>
    <row r="16605" spans="1:32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  <c r="AA16605" s="2"/>
      <c r="AB16605" s="2"/>
      <c r="AC16605" s="2"/>
      <c r="AD16605" s="2"/>
      <c r="AE16605" s="2"/>
      <c r="AF16605" s="2"/>
    </row>
    <row r="16606" spans="1:32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  <c r="AA16606" s="2"/>
      <c r="AB16606" s="2"/>
      <c r="AC16606" s="2"/>
      <c r="AD16606" s="2"/>
      <c r="AE16606" s="2"/>
      <c r="AF16606" s="2"/>
    </row>
    <row r="16607" spans="1:32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  <c r="AA16607" s="2"/>
      <c r="AB16607" s="2"/>
      <c r="AC16607" s="2"/>
      <c r="AD16607" s="2"/>
      <c r="AE16607" s="2"/>
      <c r="AF16607" s="2"/>
    </row>
    <row r="16608" spans="1:32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  <c r="AA16608" s="2"/>
      <c r="AB16608" s="2"/>
      <c r="AC16608" s="2"/>
      <c r="AD16608" s="2"/>
      <c r="AE16608" s="2"/>
      <c r="AF16608" s="2"/>
    </row>
    <row r="16609" spans="1:32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  <c r="AA16609" s="2"/>
      <c r="AB16609" s="2"/>
      <c r="AC16609" s="2"/>
      <c r="AD16609" s="2"/>
      <c r="AE16609" s="2"/>
      <c r="AF16609" s="2"/>
    </row>
    <row r="16610" spans="1:32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  <c r="AA16610" s="2"/>
      <c r="AB16610" s="2"/>
      <c r="AC16610" s="2"/>
      <c r="AD16610" s="2"/>
      <c r="AE16610" s="2"/>
      <c r="AF16610" s="2"/>
    </row>
    <row r="16611" spans="1:32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  <c r="AA16611" s="2"/>
      <c r="AB16611" s="2"/>
      <c r="AC16611" s="2"/>
      <c r="AD16611" s="2"/>
      <c r="AE16611" s="2"/>
      <c r="AF16611" s="2"/>
    </row>
    <row r="16612" spans="1:32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  <c r="AA16612" s="2"/>
      <c r="AB16612" s="2"/>
      <c r="AC16612" s="2"/>
      <c r="AD16612" s="2"/>
      <c r="AE16612" s="2"/>
      <c r="AF16612" s="2"/>
    </row>
    <row r="16613" spans="1:32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  <c r="AA16613" s="2"/>
      <c r="AB16613" s="2"/>
      <c r="AC16613" s="2"/>
      <c r="AD16613" s="2"/>
      <c r="AE16613" s="2"/>
      <c r="AF16613" s="2"/>
    </row>
    <row r="16614" spans="1:32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  <c r="AA16614" s="2"/>
      <c r="AB16614" s="2"/>
      <c r="AC16614" s="2"/>
      <c r="AD16614" s="2"/>
      <c r="AE16614" s="2"/>
      <c r="AF16614" s="2"/>
    </row>
    <row r="16615" spans="1:32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  <c r="AA16615" s="2"/>
      <c r="AB16615" s="2"/>
      <c r="AC16615" s="2"/>
      <c r="AD16615" s="2"/>
      <c r="AE16615" s="2"/>
      <c r="AF16615" s="2"/>
    </row>
    <row r="16616" spans="1:32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  <c r="AA16616" s="2"/>
      <c r="AB16616" s="2"/>
      <c r="AC16616" s="2"/>
      <c r="AD16616" s="2"/>
      <c r="AE16616" s="2"/>
      <c r="AF16616" s="2"/>
    </row>
    <row r="16617" spans="1:32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  <c r="AA16617" s="2"/>
      <c r="AB16617" s="2"/>
      <c r="AC16617" s="2"/>
      <c r="AD16617" s="2"/>
      <c r="AE16617" s="2"/>
      <c r="AF16617" s="2"/>
    </row>
    <row r="16618" spans="1:32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  <c r="AA16618" s="2"/>
      <c r="AB16618" s="2"/>
      <c r="AC16618" s="2"/>
      <c r="AD16618" s="2"/>
      <c r="AE16618" s="2"/>
      <c r="AF16618" s="2"/>
    </row>
    <row r="16619" spans="1:32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  <c r="AA16619" s="2"/>
      <c r="AB16619" s="2"/>
      <c r="AC16619" s="2"/>
      <c r="AD16619" s="2"/>
      <c r="AE16619" s="2"/>
      <c r="AF16619" s="2"/>
    </row>
    <row r="16620" spans="1:32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  <c r="AA16620" s="2"/>
      <c r="AB16620" s="2"/>
      <c r="AC16620" s="2"/>
      <c r="AD16620" s="2"/>
      <c r="AE16620" s="2"/>
      <c r="AF16620" s="2"/>
    </row>
    <row r="16621" spans="1:32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  <c r="AA16621" s="2"/>
      <c r="AB16621" s="2"/>
      <c r="AC16621" s="2"/>
      <c r="AD16621" s="2"/>
      <c r="AE16621" s="2"/>
      <c r="AF16621" s="2"/>
    </row>
    <row r="16622" spans="1:32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  <c r="AA16622" s="2"/>
      <c r="AB16622" s="2"/>
      <c r="AC16622" s="2"/>
      <c r="AD16622" s="2"/>
      <c r="AE16622" s="2"/>
      <c r="AF16622" s="2"/>
    </row>
    <row r="16623" spans="1:32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  <c r="AA16623" s="2"/>
      <c r="AB16623" s="2"/>
      <c r="AC16623" s="2"/>
      <c r="AD16623" s="2"/>
      <c r="AE16623" s="2"/>
      <c r="AF16623" s="2"/>
    </row>
    <row r="16624" spans="1:32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  <c r="AA16624" s="2"/>
      <c r="AB16624" s="2"/>
      <c r="AC16624" s="2"/>
      <c r="AD16624" s="2"/>
      <c r="AE16624" s="2"/>
      <c r="AF16624" s="2"/>
    </row>
    <row r="16625" spans="1:32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  <c r="AA16625" s="2"/>
      <c r="AB16625" s="2"/>
      <c r="AC16625" s="2"/>
      <c r="AD16625" s="2"/>
      <c r="AE16625" s="2"/>
      <c r="AF16625" s="2"/>
    </row>
    <row r="16626" spans="1:32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  <c r="AA16626" s="2"/>
      <c r="AB16626" s="2"/>
      <c r="AC16626" s="2"/>
      <c r="AD16626" s="2"/>
      <c r="AE16626" s="2"/>
      <c r="AF16626" s="2"/>
    </row>
    <row r="16627" spans="1:32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  <c r="AA16627" s="2"/>
      <c r="AB16627" s="2"/>
      <c r="AC16627" s="2"/>
      <c r="AD16627" s="2"/>
      <c r="AE16627" s="2"/>
      <c r="AF16627" s="2"/>
    </row>
    <row r="16628" spans="1:32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  <c r="AA16628" s="2"/>
      <c r="AB16628" s="2"/>
      <c r="AC16628" s="2"/>
      <c r="AD16628" s="2"/>
      <c r="AE16628" s="2"/>
      <c r="AF16628" s="2"/>
    </row>
    <row r="16629" spans="1:32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  <c r="AA16629" s="2"/>
      <c r="AB16629" s="2"/>
      <c r="AC16629" s="2"/>
      <c r="AD16629" s="2"/>
      <c r="AE16629" s="2"/>
      <c r="AF16629" s="2"/>
    </row>
    <row r="16630" spans="1:32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  <c r="AA16630" s="2"/>
      <c r="AB16630" s="2"/>
      <c r="AC16630" s="2"/>
      <c r="AD16630" s="2"/>
      <c r="AE16630" s="2"/>
      <c r="AF16630" s="2"/>
    </row>
    <row r="16631" spans="1:32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  <c r="AA16631" s="2"/>
      <c r="AB16631" s="2"/>
      <c r="AC16631" s="2"/>
      <c r="AD16631" s="2"/>
      <c r="AE16631" s="2"/>
      <c r="AF16631" s="2"/>
    </row>
    <row r="16632" spans="1:32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  <c r="AA16632" s="2"/>
      <c r="AB16632" s="2"/>
      <c r="AC16632" s="2"/>
      <c r="AD16632" s="2"/>
      <c r="AE16632" s="2"/>
      <c r="AF16632" s="2"/>
    </row>
    <row r="16633" spans="1:32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  <c r="AA16633" s="2"/>
      <c r="AB16633" s="2"/>
      <c r="AC16633" s="2"/>
      <c r="AD16633" s="2"/>
      <c r="AE16633" s="2"/>
      <c r="AF16633" s="2"/>
    </row>
    <row r="16634" spans="1:32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  <c r="AA16634" s="2"/>
      <c r="AB16634" s="2"/>
      <c r="AC16634" s="2"/>
      <c r="AD16634" s="2"/>
      <c r="AE16634" s="2"/>
      <c r="AF16634" s="2"/>
    </row>
    <row r="16635" spans="1:32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  <c r="AA16635" s="2"/>
      <c r="AB16635" s="2"/>
      <c r="AC16635" s="2"/>
      <c r="AD16635" s="2"/>
      <c r="AE16635" s="2"/>
      <c r="AF16635" s="2"/>
    </row>
    <row r="16636" spans="1:32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  <c r="AA16636" s="2"/>
      <c r="AB16636" s="2"/>
      <c r="AC16636" s="2"/>
      <c r="AD16636" s="2"/>
      <c r="AE16636" s="2"/>
      <c r="AF16636" s="2"/>
    </row>
    <row r="16637" spans="1:32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  <c r="AA16637" s="2"/>
      <c r="AB16637" s="2"/>
      <c r="AC16637" s="2"/>
      <c r="AD16637" s="2"/>
      <c r="AE16637" s="2"/>
      <c r="AF16637" s="2"/>
    </row>
    <row r="16638" spans="1:32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  <c r="AA16638" s="2"/>
      <c r="AB16638" s="2"/>
      <c r="AC16638" s="2"/>
      <c r="AD16638" s="2"/>
      <c r="AE16638" s="2"/>
      <c r="AF16638" s="2"/>
    </row>
    <row r="16639" spans="1:32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  <c r="AA16639" s="2"/>
      <c r="AB16639" s="2"/>
      <c r="AC16639" s="2"/>
      <c r="AD16639" s="2"/>
      <c r="AE16639" s="2"/>
      <c r="AF16639" s="2"/>
    </row>
    <row r="16640" spans="1:32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  <c r="AA16640" s="2"/>
      <c r="AB16640" s="2"/>
      <c r="AC16640" s="2"/>
      <c r="AD16640" s="2"/>
      <c r="AE16640" s="2"/>
      <c r="AF16640" s="2"/>
    </row>
    <row r="16641" spans="1:32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  <c r="AA16641" s="2"/>
      <c r="AB16641" s="2"/>
      <c r="AC16641" s="2"/>
      <c r="AD16641" s="2"/>
      <c r="AE16641" s="2"/>
      <c r="AF16641" s="2"/>
    </row>
    <row r="16642" spans="1:32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  <c r="AA16642" s="2"/>
      <c r="AB16642" s="2"/>
      <c r="AC16642" s="2"/>
      <c r="AD16642" s="2"/>
      <c r="AE16642" s="2"/>
      <c r="AF16642" s="2"/>
    </row>
    <row r="16643" spans="1:32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  <c r="AA16643" s="2"/>
      <c r="AB16643" s="2"/>
      <c r="AC16643" s="2"/>
      <c r="AD16643" s="2"/>
      <c r="AE16643" s="2"/>
      <c r="AF16643" s="2"/>
    </row>
    <row r="16644" spans="1:32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  <c r="AA16644" s="2"/>
      <c r="AB16644" s="2"/>
      <c r="AC16644" s="2"/>
      <c r="AD16644" s="2"/>
      <c r="AE16644" s="2"/>
      <c r="AF16644" s="2"/>
    </row>
    <row r="16645" spans="1:32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  <c r="AA16645" s="2"/>
      <c r="AB16645" s="2"/>
      <c r="AC16645" s="2"/>
      <c r="AD16645" s="2"/>
      <c r="AE16645" s="2"/>
      <c r="AF16645" s="2"/>
    </row>
    <row r="16646" spans="1:32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  <c r="AA16646" s="2"/>
      <c r="AB16646" s="2"/>
      <c r="AC16646" s="2"/>
      <c r="AD16646" s="2"/>
      <c r="AE16646" s="2"/>
      <c r="AF16646" s="2"/>
    </row>
    <row r="16647" spans="1:32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  <c r="AA16647" s="2"/>
      <c r="AB16647" s="2"/>
      <c r="AC16647" s="2"/>
      <c r="AD16647" s="2"/>
      <c r="AE16647" s="2"/>
      <c r="AF16647" s="2"/>
    </row>
    <row r="16648" spans="1:32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  <c r="AA16648" s="2"/>
      <c r="AB16648" s="2"/>
      <c r="AC16648" s="2"/>
      <c r="AD16648" s="2"/>
      <c r="AE16648" s="2"/>
      <c r="AF16648" s="2"/>
    </row>
    <row r="16649" spans="1:32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  <c r="AA16649" s="2"/>
      <c r="AB16649" s="2"/>
      <c r="AC16649" s="2"/>
      <c r="AD16649" s="2"/>
      <c r="AE16649" s="2"/>
      <c r="AF16649" s="2"/>
    </row>
    <row r="16650" spans="1:32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  <c r="AA16650" s="2"/>
      <c r="AB16650" s="2"/>
      <c r="AC16650" s="2"/>
      <c r="AD16650" s="2"/>
      <c r="AE16650" s="2"/>
      <c r="AF16650" s="2"/>
    </row>
    <row r="16651" spans="1:32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  <c r="AA16651" s="2"/>
      <c r="AB16651" s="2"/>
      <c r="AC16651" s="2"/>
      <c r="AD16651" s="2"/>
      <c r="AE16651" s="2"/>
      <c r="AF16651" s="2"/>
    </row>
    <row r="16652" spans="1:32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  <c r="AA16652" s="2"/>
      <c r="AB16652" s="2"/>
      <c r="AC16652" s="2"/>
      <c r="AD16652" s="2"/>
      <c r="AE16652" s="2"/>
      <c r="AF16652" s="2"/>
    </row>
    <row r="16653" spans="1:32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  <c r="AA16653" s="2"/>
      <c r="AB16653" s="2"/>
      <c r="AC16653" s="2"/>
      <c r="AD16653" s="2"/>
      <c r="AE16653" s="2"/>
      <c r="AF16653" s="2"/>
    </row>
    <row r="16654" spans="1:32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  <c r="AA16654" s="2"/>
      <c r="AB16654" s="2"/>
      <c r="AC16654" s="2"/>
      <c r="AD16654" s="2"/>
      <c r="AE16654" s="2"/>
      <c r="AF16654" s="2"/>
    </row>
    <row r="16655" spans="1:32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  <c r="AA16655" s="2"/>
      <c r="AB16655" s="2"/>
      <c r="AC16655" s="2"/>
      <c r="AD16655" s="2"/>
      <c r="AE16655" s="2"/>
      <c r="AF16655" s="2"/>
    </row>
    <row r="16656" spans="1:32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  <c r="AA16656" s="2"/>
      <c r="AB16656" s="2"/>
      <c r="AC16656" s="2"/>
      <c r="AD16656" s="2"/>
      <c r="AE16656" s="2"/>
      <c r="AF16656" s="2"/>
    </row>
    <row r="16657" spans="1:32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  <c r="AA16657" s="2"/>
      <c r="AB16657" s="2"/>
      <c r="AC16657" s="2"/>
      <c r="AD16657" s="2"/>
      <c r="AE16657" s="2"/>
      <c r="AF16657" s="2"/>
    </row>
    <row r="16658" spans="1:32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  <c r="AA16658" s="2"/>
      <c r="AB16658" s="2"/>
      <c r="AC16658" s="2"/>
      <c r="AD16658" s="2"/>
      <c r="AE16658" s="2"/>
      <c r="AF16658" s="2"/>
    </row>
    <row r="16659" spans="1:32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  <c r="AA16659" s="2"/>
      <c r="AB16659" s="2"/>
      <c r="AC16659" s="2"/>
      <c r="AD16659" s="2"/>
      <c r="AE16659" s="2"/>
      <c r="AF16659" s="2"/>
    </row>
    <row r="16660" spans="1:32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  <c r="AA16660" s="2"/>
      <c r="AB16660" s="2"/>
      <c r="AC16660" s="2"/>
      <c r="AD16660" s="2"/>
      <c r="AE16660" s="2"/>
      <c r="AF16660" s="2"/>
    </row>
    <row r="16661" spans="1:32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  <c r="AA16661" s="2"/>
      <c r="AB16661" s="2"/>
      <c r="AC16661" s="2"/>
      <c r="AD16661" s="2"/>
      <c r="AE16661" s="2"/>
      <c r="AF16661" s="2"/>
    </row>
    <row r="16662" spans="1:32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  <c r="AA16662" s="2"/>
      <c r="AB16662" s="2"/>
      <c r="AC16662" s="2"/>
      <c r="AD16662" s="2"/>
      <c r="AE16662" s="2"/>
      <c r="AF16662" s="2"/>
    </row>
    <row r="16663" spans="1:32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  <c r="AA16663" s="2"/>
      <c r="AB16663" s="2"/>
      <c r="AC16663" s="2"/>
      <c r="AD16663" s="2"/>
      <c r="AE16663" s="2"/>
      <c r="AF16663" s="2"/>
    </row>
    <row r="16664" spans="1:32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  <c r="AA16664" s="2"/>
      <c r="AB16664" s="2"/>
      <c r="AC16664" s="2"/>
      <c r="AD16664" s="2"/>
      <c r="AE16664" s="2"/>
      <c r="AF16664" s="2"/>
    </row>
    <row r="16665" spans="1:32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  <c r="AA16665" s="2"/>
      <c r="AB16665" s="2"/>
      <c r="AC16665" s="2"/>
      <c r="AD16665" s="2"/>
      <c r="AE16665" s="2"/>
      <c r="AF16665" s="2"/>
    </row>
    <row r="16666" spans="1:32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  <c r="AA16666" s="2"/>
      <c r="AB16666" s="2"/>
      <c r="AC16666" s="2"/>
      <c r="AD16666" s="2"/>
      <c r="AE16666" s="2"/>
      <c r="AF16666" s="2"/>
    </row>
    <row r="16667" spans="1:32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  <c r="AA16667" s="2"/>
      <c r="AB16667" s="2"/>
      <c r="AC16667" s="2"/>
      <c r="AD16667" s="2"/>
      <c r="AE16667" s="2"/>
      <c r="AF16667" s="2"/>
    </row>
    <row r="16668" spans="1:32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  <c r="AA16668" s="2"/>
      <c r="AB16668" s="2"/>
      <c r="AC16668" s="2"/>
      <c r="AD16668" s="2"/>
      <c r="AE16668" s="2"/>
      <c r="AF16668" s="2"/>
    </row>
    <row r="16669" spans="1:32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  <c r="AA16669" s="2"/>
      <c r="AB16669" s="2"/>
      <c r="AC16669" s="2"/>
      <c r="AD16669" s="2"/>
      <c r="AE16669" s="2"/>
      <c r="AF16669" s="2"/>
    </row>
    <row r="16670" spans="1:32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  <c r="AA16670" s="2"/>
      <c r="AB16670" s="2"/>
      <c r="AC16670" s="2"/>
      <c r="AD16670" s="2"/>
      <c r="AE16670" s="2"/>
      <c r="AF16670" s="2"/>
    </row>
    <row r="16671" spans="1:32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  <c r="AA16671" s="2"/>
      <c r="AB16671" s="2"/>
      <c r="AC16671" s="2"/>
      <c r="AD16671" s="2"/>
      <c r="AE16671" s="2"/>
      <c r="AF16671" s="2"/>
    </row>
    <row r="16672" spans="1:32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  <c r="AA16672" s="2"/>
      <c r="AB16672" s="2"/>
      <c r="AC16672" s="2"/>
      <c r="AD16672" s="2"/>
      <c r="AE16672" s="2"/>
      <c r="AF16672" s="2"/>
    </row>
    <row r="16673" spans="1:32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  <c r="AA16673" s="2"/>
      <c r="AB16673" s="2"/>
      <c r="AC16673" s="2"/>
      <c r="AD16673" s="2"/>
      <c r="AE16673" s="2"/>
      <c r="AF16673" s="2"/>
    </row>
    <row r="16674" spans="1:32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  <c r="AA16674" s="2"/>
      <c r="AB16674" s="2"/>
      <c r="AC16674" s="2"/>
      <c r="AD16674" s="2"/>
      <c r="AE16674" s="2"/>
      <c r="AF16674" s="2"/>
    </row>
    <row r="16675" spans="1:32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  <c r="AA16675" s="2"/>
      <c r="AB16675" s="2"/>
      <c r="AC16675" s="2"/>
      <c r="AD16675" s="2"/>
      <c r="AE16675" s="2"/>
      <c r="AF16675" s="2"/>
    </row>
    <row r="16676" spans="1:32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  <c r="AA16676" s="2"/>
      <c r="AB16676" s="2"/>
      <c r="AC16676" s="2"/>
      <c r="AD16676" s="2"/>
      <c r="AE16676" s="2"/>
      <c r="AF16676" s="2"/>
    </row>
    <row r="16677" spans="1:32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  <c r="AA16677" s="2"/>
      <c r="AB16677" s="2"/>
      <c r="AC16677" s="2"/>
      <c r="AD16677" s="2"/>
      <c r="AE16677" s="2"/>
      <c r="AF16677" s="2"/>
    </row>
    <row r="16678" spans="1:32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  <c r="AA16678" s="2"/>
      <c r="AB16678" s="2"/>
      <c r="AC16678" s="2"/>
      <c r="AD16678" s="2"/>
      <c r="AE16678" s="2"/>
      <c r="AF16678" s="2"/>
    </row>
    <row r="16679" spans="1:32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  <c r="AA16679" s="2"/>
      <c r="AB16679" s="2"/>
      <c r="AC16679" s="2"/>
      <c r="AD16679" s="2"/>
      <c r="AE16679" s="2"/>
      <c r="AF16679" s="2"/>
    </row>
    <row r="16680" spans="1:32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  <c r="AA16680" s="2"/>
      <c r="AB16680" s="2"/>
      <c r="AC16680" s="2"/>
      <c r="AD16680" s="2"/>
      <c r="AE16680" s="2"/>
      <c r="AF16680" s="2"/>
    </row>
    <row r="16681" spans="1:32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  <c r="AA16681" s="2"/>
      <c r="AB16681" s="2"/>
      <c r="AC16681" s="2"/>
      <c r="AD16681" s="2"/>
      <c r="AE16681" s="2"/>
      <c r="AF16681" s="2"/>
    </row>
    <row r="16682" spans="1:32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  <c r="AA16682" s="2"/>
      <c r="AB16682" s="2"/>
      <c r="AC16682" s="2"/>
      <c r="AD16682" s="2"/>
      <c r="AE16682" s="2"/>
      <c r="AF16682" s="2"/>
    </row>
    <row r="16683" spans="1:32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  <c r="AA16683" s="2"/>
      <c r="AB16683" s="2"/>
      <c r="AC16683" s="2"/>
      <c r="AD16683" s="2"/>
      <c r="AE16683" s="2"/>
      <c r="AF16683" s="2"/>
    </row>
    <row r="16684" spans="1:32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  <c r="AA16684" s="2"/>
      <c r="AB16684" s="2"/>
      <c r="AC16684" s="2"/>
      <c r="AD16684" s="2"/>
      <c r="AE16684" s="2"/>
      <c r="AF16684" s="2"/>
    </row>
    <row r="16685" spans="1:32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  <c r="AA16685" s="2"/>
      <c r="AB16685" s="2"/>
      <c r="AC16685" s="2"/>
      <c r="AD16685" s="2"/>
      <c r="AE16685" s="2"/>
      <c r="AF16685" s="2"/>
    </row>
    <row r="16686" spans="1:32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  <c r="AA16686" s="2"/>
      <c r="AB16686" s="2"/>
      <c r="AC16686" s="2"/>
      <c r="AD16686" s="2"/>
      <c r="AE16686" s="2"/>
      <c r="AF16686" s="2"/>
    </row>
    <row r="16687" spans="1:32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  <c r="AA16687" s="2"/>
      <c r="AB16687" s="2"/>
      <c r="AC16687" s="2"/>
      <c r="AD16687" s="2"/>
      <c r="AE16687" s="2"/>
      <c r="AF16687" s="2"/>
    </row>
    <row r="16688" spans="1:32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  <c r="AA16688" s="2"/>
      <c r="AB16688" s="2"/>
      <c r="AC16688" s="2"/>
      <c r="AD16688" s="2"/>
      <c r="AE16688" s="2"/>
      <c r="AF16688" s="2"/>
    </row>
    <row r="16689" spans="1:32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  <c r="AA16689" s="2"/>
      <c r="AB16689" s="2"/>
      <c r="AC16689" s="2"/>
      <c r="AD16689" s="2"/>
      <c r="AE16689" s="2"/>
      <c r="AF16689" s="2"/>
    </row>
    <row r="16690" spans="1:32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  <c r="AA16690" s="2"/>
      <c r="AB16690" s="2"/>
      <c r="AC16690" s="2"/>
      <c r="AD16690" s="2"/>
      <c r="AE16690" s="2"/>
      <c r="AF16690" s="2"/>
    </row>
    <row r="16691" spans="1:32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  <c r="AA16691" s="2"/>
      <c r="AB16691" s="2"/>
      <c r="AC16691" s="2"/>
      <c r="AD16691" s="2"/>
      <c r="AE16691" s="2"/>
      <c r="AF16691" s="2"/>
    </row>
    <row r="16692" spans="1:32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  <c r="AA16692" s="2"/>
      <c r="AB16692" s="2"/>
      <c r="AC16692" s="2"/>
      <c r="AD16692" s="2"/>
      <c r="AE16692" s="2"/>
      <c r="AF16692" s="2"/>
    </row>
    <row r="16693" spans="1:32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  <c r="AA16693" s="2"/>
      <c r="AB16693" s="2"/>
      <c r="AC16693" s="2"/>
      <c r="AD16693" s="2"/>
      <c r="AE16693" s="2"/>
      <c r="AF16693" s="2"/>
    </row>
    <row r="16694" spans="1:32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  <c r="AA16694" s="2"/>
      <c r="AB16694" s="2"/>
      <c r="AC16694" s="2"/>
      <c r="AD16694" s="2"/>
      <c r="AE16694" s="2"/>
      <c r="AF16694" s="2"/>
    </row>
    <row r="16695" spans="1:32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  <c r="AA16695" s="2"/>
      <c r="AB16695" s="2"/>
      <c r="AC16695" s="2"/>
      <c r="AD16695" s="2"/>
      <c r="AE16695" s="2"/>
      <c r="AF16695" s="2"/>
    </row>
    <row r="16696" spans="1:32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  <c r="AA16696" s="2"/>
      <c r="AB16696" s="2"/>
      <c r="AC16696" s="2"/>
      <c r="AD16696" s="2"/>
      <c r="AE16696" s="2"/>
      <c r="AF16696" s="2"/>
    </row>
    <row r="16697" spans="1:32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  <c r="AA16697" s="2"/>
      <c r="AB16697" s="2"/>
      <c r="AC16697" s="2"/>
      <c r="AD16697" s="2"/>
      <c r="AE16697" s="2"/>
      <c r="AF16697" s="2"/>
    </row>
    <row r="16698" spans="1:32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  <c r="AA16698" s="2"/>
      <c r="AB16698" s="2"/>
      <c r="AC16698" s="2"/>
      <c r="AD16698" s="2"/>
      <c r="AE16698" s="2"/>
      <c r="AF16698" s="2"/>
    </row>
    <row r="16699" spans="1:32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  <c r="AA16699" s="2"/>
      <c r="AB16699" s="2"/>
      <c r="AC16699" s="2"/>
      <c r="AD16699" s="2"/>
      <c r="AE16699" s="2"/>
      <c r="AF16699" s="2"/>
    </row>
    <row r="16700" spans="1:32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  <c r="AA16700" s="2"/>
      <c r="AB16700" s="2"/>
      <c r="AC16700" s="2"/>
      <c r="AD16700" s="2"/>
      <c r="AE16700" s="2"/>
      <c r="AF16700" s="2"/>
    </row>
    <row r="16701" spans="1:32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  <c r="AA16701" s="2"/>
      <c r="AB16701" s="2"/>
      <c r="AC16701" s="2"/>
      <c r="AD16701" s="2"/>
      <c r="AE16701" s="2"/>
      <c r="AF16701" s="2"/>
    </row>
    <row r="16702" spans="1:32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  <c r="AA16702" s="2"/>
      <c r="AB16702" s="2"/>
      <c r="AC16702" s="2"/>
      <c r="AD16702" s="2"/>
      <c r="AE16702" s="2"/>
      <c r="AF16702" s="2"/>
    </row>
    <row r="16703" spans="1:32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  <c r="AA16703" s="2"/>
      <c r="AB16703" s="2"/>
      <c r="AC16703" s="2"/>
      <c r="AD16703" s="2"/>
      <c r="AE16703" s="2"/>
      <c r="AF16703" s="2"/>
    </row>
    <row r="16704" spans="1:32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  <c r="AA16704" s="2"/>
      <c r="AB16704" s="2"/>
      <c r="AC16704" s="2"/>
      <c r="AD16704" s="2"/>
      <c r="AE16704" s="2"/>
      <c r="AF16704" s="2"/>
    </row>
    <row r="16705" spans="1:32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  <c r="AA16705" s="2"/>
      <c r="AB16705" s="2"/>
      <c r="AC16705" s="2"/>
      <c r="AD16705" s="2"/>
      <c r="AE16705" s="2"/>
      <c r="AF16705" s="2"/>
    </row>
    <row r="16706" spans="1:32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  <c r="AA16706" s="2"/>
      <c r="AB16706" s="2"/>
      <c r="AC16706" s="2"/>
      <c r="AD16706" s="2"/>
      <c r="AE16706" s="2"/>
      <c r="AF16706" s="2"/>
    </row>
    <row r="16707" spans="1:32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  <c r="AA16707" s="2"/>
      <c r="AB16707" s="2"/>
      <c r="AC16707" s="2"/>
      <c r="AD16707" s="2"/>
      <c r="AE16707" s="2"/>
      <c r="AF16707" s="2"/>
    </row>
    <row r="16708" spans="1:32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  <c r="AA16708" s="2"/>
      <c r="AB16708" s="2"/>
      <c r="AC16708" s="2"/>
      <c r="AD16708" s="2"/>
      <c r="AE16708" s="2"/>
      <c r="AF16708" s="2"/>
    </row>
    <row r="16709" spans="1:32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  <c r="AA16709" s="2"/>
      <c r="AB16709" s="2"/>
      <c r="AC16709" s="2"/>
      <c r="AD16709" s="2"/>
      <c r="AE16709" s="2"/>
      <c r="AF16709" s="2"/>
    </row>
    <row r="16710" spans="1:32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  <c r="AA16710" s="2"/>
      <c r="AB16710" s="2"/>
      <c r="AC16710" s="2"/>
      <c r="AD16710" s="2"/>
      <c r="AE16710" s="2"/>
      <c r="AF16710" s="2"/>
    </row>
    <row r="16711" spans="1:32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  <c r="AA16711" s="2"/>
      <c r="AB16711" s="2"/>
      <c r="AC16711" s="2"/>
      <c r="AD16711" s="2"/>
      <c r="AE16711" s="2"/>
      <c r="AF16711" s="2"/>
    </row>
    <row r="16712" spans="1:32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  <c r="AA16712" s="2"/>
      <c r="AB16712" s="2"/>
      <c r="AC16712" s="2"/>
      <c r="AD16712" s="2"/>
      <c r="AE16712" s="2"/>
      <c r="AF16712" s="2"/>
    </row>
    <row r="16713" spans="1:32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  <c r="AA16713" s="2"/>
      <c r="AB16713" s="2"/>
      <c r="AC16713" s="2"/>
      <c r="AD16713" s="2"/>
      <c r="AE16713" s="2"/>
      <c r="AF16713" s="2"/>
    </row>
    <row r="16714" spans="1:32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  <c r="AA16714" s="2"/>
      <c r="AB16714" s="2"/>
      <c r="AC16714" s="2"/>
      <c r="AD16714" s="2"/>
      <c r="AE16714" s="2"/>
      <c r="AF16714" s="2"/>
    </row>
    <row r="16715" spans="1:32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  <c r="AA16715" s="2"/>
      <c r="AB16715" s="2"/>
      <c r="AC16715" s="2"/>
      <c r="AD16715" s="2"/>
      <c r="AE16715" s="2"/>
      <c r="AF16715" s="2"/>
    </row>
    <row r="16716" spans="1:32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  <c r="AA16716" s="2"/>
      <c r="AB16716" s="2"/>
      <c r="AC16716" s="2"/>
      <c r="AD16716" s="2"/>
      <c r="AE16716" s="2"/>
      <c r="AF16716" s="2"/>
    </row>
    <row r="16717" spans="1:32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  <c r="AA16717" s="2"/>
      <c r="AB16717" s="2"/>
      <c r="AC16717" s="2"/>
      <c r="AD16717" s="2"/>
      <c r="AE16717" s="2"/>
      <c r="AF16717" s="2"/>
    </row>
    <row r="16718" spans="1:32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  <c r="AA16718" s="2"/>
      <c r="AB16718" s="2"/>
      <c r="AC16718" s="2"/>
      <c r="AD16718" s="2"/>
      <c r="AE16718" s="2"/>
      <c r="AF16718" s="2"/>
    </row>
    <row r="16719" spans="1:32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  <c r="AA16719" s="2"/>
      <c r="AB16719" s="2"/>
      <c r="AC16719" s="2"/>
      <c r="AD16719" s="2"/>
      <c r="AE16719" s="2"/>
      <c r="AF16719" s="2"/>
    </row>
    <row r="16720" spans="1:32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  <c r="AA16720" s="2"/>
      <c r="AB16720" s="2"/>
      <c r="AC16720" s="2"/>
      <c r="AD16720" s="2"/>
      <c r="AE16720" s="2"/>
      <c r="AF16720" s="2"/>
    </row>
    <row r="16721" spans="1:32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  <c r="AA16721" s="2"/>
      <c r="AB16721" s="2"/>
      <c r="AC16721" s="2"/>
      <c r="AD16721" s="2"/>
      <c r="AE16721" s="2"/>
      <c r="AF16721" s="2"/>
    </row>
    <row r="16722" spans="1:32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  <c r="AA16722" s="2"/>
      <c r="AB16722" s="2"/>
      <c r="AC16722" s="2"/>
      <c r="AD16722" s="2"/>
      <c r="AE16722" s="2"/>
      <c r="AF16722" s="2"/>
    </row>
    <row r="16723" spans="1:32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  <c r="AA16723" s="2"/>
      <c r="AB16723" s="2"/>
      <c r="AC16723" s="2"/>
      <c r="AD16723" s="2"/>
      <c r="AE16723" s="2"/>
      <c r="AF16723" s="2"/>
    </row>
    <row r="16724" spans="1:32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  <c r="AA16724" s="2"/>
      <c r="AB16724" s="2"/>
      <c r="AC16724" s="2"/>
      <c r="AD16724" s="2"/>
      <c r="AE16724" s="2"/>
      <c r="AF16724" s="2"/>
    </row>
    <row r="16725" spans="1:32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  <c r="AA16725" s="2"/>
      <c r="AB16725" s="2"/>
      <c r="AC16725" s="2"/>
      <c r="AD16725" s="2"/>
      <c r="AE16725" s="2"/>
      <c r="AF16725" s="2"/>
    </row>
    <row r="16726" spans="1:32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  <c r="AA16726" s="2"/>
      <c r="AB16726" s="2"/>
      <c r="AC16726" s="2"/>
      <c r="AD16726" s="2"/>
      <c r="AE16726" s="2"/>
      <c r="AF16726" s="2"/>
    </row>
    <row r="16727" spans="1:32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  <c r="AA16727" s="2"/>
      <c r="AB16727" s="2"/>
      <c r="AC16727" s="2"/>
      <c r="AD16727" s="2"/>
      <c r="AE16727" s="2"/>
      <c r="AF16727" s="2"/>
    </row>
    <row r="16728" spans="1:32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  <c r="AA16728" s="2"/>
      <c r="AB16728" s="2"/>
      <c r="AC16728" s="2"/>
      <c r="AD16728" s="2"/>
      <c r="AE16728" s="2"/>
      <c r="AF16728" s="2"/>
    </row>
    <row r="16729" spans="1:32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  <c r="AA16729" s="2"/>
      <c r="AB16729" s="2"/>
      <c r="AC16729" s="2"/>
      <c r="AD16729" s="2"/>
      <c r="AE16729" s="2"/>
      <c r="AF16729" s="2"/>
    </row>
    <row r="16730" spans="1:32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  <c r="AA16730" s="2"/>
      <c r="AB16730" s="2"/>
      <c r="AC16730" s="2"/>
      <c r="AD16730" s="2"/>
      <c r="AE16730" s="2"/>
      <c r="AF16730" s="2"/>
    </row>
    <row r="16731" spans="1:32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  <c r="AA16731" s="2"/>
      <c r="AB16731" s="2"/>
      <c r="AC16731" s="2"/>
      <c r="AD16731" s="2"/>
      <c r="AE16731" s="2"/>
      <c r="AF16731" s="2"/>
    </row>
    <row r="16732" spans="1:32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  <c r="AA16732" s="2"/>
      <c r="AB16732" s="2"/>
      <c r="AC16732" s="2"/>
      <c r="AD16732" s="2"/>
      <c r="AE16732" s="2"/>
      <c r="AF16732" s="2"/>
    </row>
    <row r="16733" spans="1:32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  <c r="AA16733" s="2"/>
      <c r="AB16733" s="2"/>
      <c r="AC16733" s="2"/>
      <c r="AD16733" s="2"/>
      <c r="AE16733" s="2"/>
      <c r="AF16733" s="2"/>
    </row>
    <row r="16734" spans="1:32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  <c r="AA16734" s="2"/>
      <c r="AB16734" s="2"/>
      <c r="AC16734" s="2"/>
      <c r="AD16734" s="2"/>
      <c r="AE16734" s="2"/>
      <c r="AF16734" s="2"/>
    </row>
    <row r="16735" spans="1:32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  <c r="AA16735" s="2"/>
      <c r="AB16735" s="2"/>
      <c r="AC16735" s="2"/>
      <c r="AD16735" s="2"/>
      <c r="AE16735" s="2"/>
      <c r="AF16735" s="2"/>
    </row>
    <row r="16736" spans="1:32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  <c r="AA16736" s="2"/>
      <c r="AB16736" s="2"/>
      <c r="AC16736" s="2"/>
      <c r="AD16736" s="2"/>
      <c r="AE16736" s="2"/>
      <c r="AF16736" s="2"/>
    </row>
    <row r="16737" spans="1:32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  <c r="AA16737" s="2"/>
      <c r="AB16737" s="2"/>
      <c r="AC16737" s="2"/>
      <c r="AD16737" s="2"/>
      <c r="AE16737" s="2"/>
      <c r="AF16737" s="2"/>
    </row>
    <row r="16738" spans="1:32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  <c r="AA16738" s="2"/>
      <c r="AB16738" s="2"/>
      <c r="AC16738" s="2"/>
      <c r="AD16738" s="2"/>
      <c r="AE16738" s="2"/>
      <c r="AF16738" s="2"/>
    </row>
    <row r="16739" spans="1:32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  <c r="AA16739" s="2"/>
      <c r="AB16739" s="2"/>
      <c r="AC16739" s="2"/>
      <c r="AD16739" s="2"/>
      <c r="AE16739" s="2"/>
      <c r="AF16739" s="2"/>
    </row>
    <row r="16740" spans="1:32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  <c r="AA16740" s="2"/>
      <c r="AB16740" s="2"/>
      <c r="AC16740" s="2"/>
      <c r="AD16740" s="2"/>
      <c r="AE16740" s="2"/>
      <c r="AF16740" s="2"/>
    </row>
    <row r="16741" spans="1:32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  <c r="AA16741" s="2"/>
      <c r="AB16741" s="2"/>
      <c r="AC16741" s="2"/>
      <c r="AD16741" s="2"/>
      <c r="AE16741" s="2"/>
      <c r="AF16741" s="2"/>
    </row>
    <row r="16742" spans="1:32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  <c r="AA16742" s="2"/>
      <c r="AB16742" s="2"/>
      <c r="AC16742" s="2"/>
      <c r="AD16742" s="2"/>
      <c r="AE16742" s="2"/>
      <c r="AF16742" s="2"/>
    </row>
    <row r="16743" spans="1:32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  <c r="AA16743" s="2"/>
      <c r="AB16743" s="2"/>
      <c r="AC16743" s="2"/>
      <c r="AD16743" s="2"/>
      <c r="AE16743" s="2"/>
      <c r="AF16743" s="2"/>
    </row>
    <row r="16744" spans="1:32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  <c r="AA16744" s="2"/>
      <c r="AB16744" s="2"/>
      <c r="AC16744" s="2"/>
      <c r="AD16744" s="2"/>
      <c r="AE16744" s="2"/>
      <c r="AF16744" s="2"/>
    </row>
    <row r="16745" spans="1:32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  <c r="AA16745" s="2"/>
      <c r="AB16745" s="2"/>
      <c r="AC16745" s="2"/>
      <c r="AD16745" s="2"/>
      <c r="AE16745" s="2"/>
      <c r="AF16745" s="2"/>
    </row>
    <row r="16746" spans="1:32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  <c r="AA16746" s="2"/>
      <c r="AB16746" s="2"/>
      <c r="AC16746" s="2"/>
      <c r="AD16746" s="2"/>
      <c r="AE16746" s="2"/>
      <c r="AF16746" s="2"/>
    </row>
    <row r="16747" spans="1:32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  <c r="AA16747" s="2"/>
      <c r="AB16747" s="2"/>
      <c r="AC16747" s="2"/>
      <c r="AD16747" s="2"/>
      <c r="AE16747" s="2"/>
      <c r="AF16747" s="2"/>
    </row>
    <row r="16748" spans="1:32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  <c r="AA16748" s="2"/>
      <c r="AB16748" s="2"/>
      <c r="AC16748" s="2"/>
      <c r="AD16748" s="2"/>
      <c r="AE16748" s="2"/>
      <c r="AF16748" s="2"/>
    </row>
    <row r="16749" spans="1:32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  <c r="AA16749" s="2"/>
      <c r="AB16749" s="2"/>
      <c r="AC16749" s="2"/>
      <c r="AD16749" s="2"/>
      <c r="AE16749" s="2"/>
      <c r="AF16749" s="2"/>
    </row>
    <row r="16750" spans="1:32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  <c r="AA16750" s="2"/>
      <c r="AB16750" s="2"/>
      <c r="AC16750" s="2"/>
      <c r="AD16750" s="2"/>
      <c r="AE16750" s="2"/>
      <c r="AF16750" s="2"/>
    </row>
    <row r="16751" spans="1:32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  <c r="AA16751" s="2"/>
      <c r="AB16751" s="2"/>
      <c r="AC16751" s="2"/>
      <c r="AD16751" s="2"/>
      <c r="AE16751" s="2"/>
      <c r="AF16751" s="2"/>
    </row>
    <row r="16752" spans="1:32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  <c r="AA16752" s="2"/>
      <c r="AB16752" s="2"/>
      <c r="AC16752" s="2"/>
      <c r="AD16752" s="2"/>
      <c r="AE16752" s="2"/>
      <c r="AF16752" s="2"/>
    </row>
    <row r="16753" spans="1:32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  <c r="AA16753" s="2"/>
      <c r="AB16753" s="2"/>
      <c r="AC16753" s="2"/>
      <c r="AD16753" s="2"/>
      <c r="AE16753" s="2"/>
      <c r="AF16753" s="2"/>
    </row>
    <row r="16754" spans="1:32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  <c r="AA16754" s="2"/>
      <c r="AB16754" s="2"/>
      <c r="AC16754" s="2"/>
      <c r="AD16754" s="2"/>
      <c r="AE16754" s="2"/>
      <c r="AF16754" s="2"/>
    </row>
    <row r="16755" spans="1:32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  <c r="AA16755" s="2"/>
      <c r="AB16755" s="2"/>
      <c r="AC16755" s="2"/>
      <c r="AD16755" s="2"/>
      <c r="AE16755" s="2"/>
      <c r="AF16755" s="2"/>
    </row>
    <row r="16756" spans="1:32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  <c r="AA16756" s="2"/>
      <c r="AB16756" s="2"/>
      <c r="AC16756" s="2"/>
      <c r="AD16756" s="2"/>
      <c r="AE16756" s="2"/>
      <c r="AF16756" s="2"/>
    </row>
    <row r="16757" spans="1:32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  <c r="AA16757" s="2"/>
      <c r="AB16757" s="2"/>
      <c r="AC16757" s="2"/>
      <c r="AD16757" s="2"/>
      <c r="AE16757" s="2"/>
      <c r="AF16757" s="2"/>
    </row>
    <row r="16758" spans="1:32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  <c r="AA16758" s="2"/>
      <c r="AB16758" s="2"/>
      <c r="AC16758" s="2"/>
      <c r="AD16758" s="2"/>
      <c r="AE16758" s="2"/>
      <c r="AF16758" s="2"/>
    </row>
    <row r="16759" spans="1:32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  <c r="AA16759" s="2"/>
      <c r="AB16759" s="2"/>
      <c r="AC16759" s="2"/>
      <c r="AD16759" s="2"/>
      <c r="AE16759" s="2"/>
      <c r="AF16759" s="2"/>
    </row>
    <row r="16760" spans="1:32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  <c r="AA16760" s="2"/>
      <c r="AB16760" s="2"/>
      <c r="AC16760" s="2"/>
      <c r="AD16760" s="2"/>
      <c r="AE16760" s="2"/>
      <c r="AF16760" s="2"/>
    </row>
    <row r="16761" spans="1:32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  <c r="AA16761" s="2"/>
      <c r="AB16761" s="2"/>
      <c r="AC16761" s="2"/>
      <c r="AD16761" s="2"/>
      <c r="AE16761" s="2"/>
      <c r="AF16761" s="2"/>
    </row>
    <row r="16762" spans="1:32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  <c r="AA16762" s="2"/>
      <c r="AB16762" s="2"/>
      <c r="AC16762" s="2"/>
      <c r="AD16762" s="2"/>
      <c r="AE16762" s="2"/>
      <c r="AF16762" s="2"/>
    </row>
    <row r="16763" spans="1:32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  <c r="AA16763" s="2"/>
      <c r="AB16763" s="2"/>
      <c r="AC16763" s="2"/>
      <c r="AD16763" s="2"/>
      <c r="AE16763" s="2"/>
      <c r="AF16763" s="2"/>
    </row>
    <row r="16764" spans="1:32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  <c r="AA16764" s="2"/>
      <c r="AB16764" s="2"/>
      <c r="AC16764" s="2"/>
      <c r="AD16764" s="2"/>
      <c r="AE16764" s="2"/>
      <c r="AF16764" s="2"/>
    </row>
    <row r="16765" spans="1:32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  <c r="AA16765" s="2"/>
      <c r="AB16765" s="2"/>
      <c r="AC16765" s="2"/>
      <c r="AD16765" s="2"/>
      <c r="AE16765" s="2"/>
      <c r="AF16765" s="2"/>
    </row>
    <row r="16766" spans="1:32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  <c r="AA16766" s="2"/>
      <c r="AB16766" s="2"/>
      <c r="AC16766" s="2"/>
      <c r="AD16766" s="2"/>
      <c r="AE16766" s="2"/>
      <c r="AF16766" s="2"/>
    </row>
    <row r="16767" spans="1:32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  <c r="AA16767" s="2"/>
      <c r="AB16767" s="2"/>
      <c r="AC16767" s="2"/>
      <c r="AD16767" s="2"/>
      <c r="AE16767" s="2"/>
      <c r="AF16767" s="2"/>
    </row>
    <row r="16768" spans="1:32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  <c r="AA16768" s="2"/>
      <c r="AB16768" s="2"/>
      <c r="AC16768" s="2"/>
      <c r="AD16768" s="2"/>
      <c r="AE16768" s="2"/>
      <c r="AF16768" s="2"/>
    </row>
    <row r="16769" spans="1:32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  <c r="AA16769" s="2"/>
      <c r="AB16769" s="2"/>
      <c r="AC16769" s="2"/>
      <c r="AD16769" s="2"/>
      <c r="AE16769" s="2"/>
      <c r="AF16769" s="2"/>
    </row>
    <row r="16770" spans="1:32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  <c r="AA16770" s="2"/>
      <c r="AB16770" s="2"/>
      <c r="AC16770" s="2"/>
      <c r="AD16770" s="2"/>
      <c r="AE16770" s="2"/>
      <c r="AF16770" s="2"/>
    </row>
    <row r="16771" spans="1:32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  <c r="AA16771" s="2"/>
      <c r="AB16771" s="2"/>
      <c r="AC16771" s="2"/>
      <c r="AD16771" s="2"/>
      <c r="AE16771" s="2"/>
      <c r="AF16771" s="2"/>
    </row>
    <row r="16772" spans="1:32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  <c r="AA16772" s="2"/>
      <c r="AB16772" s="2"/>
      <c r="AC16772" s="2"/>
      <c r="AD16772" s="2"/>
      <c r="AE16772" s="2"/>
      <c r="AF16772" s="2"/>
    </row>
    <row r="16773" spans="1:32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  <c r="AA16773" s="2"/>
      <c r="AB16773" s="2"/>
      <c r="AC16773" s="2"/>
      <c r="AD16773" s="2"/>
      <c r="AE16773" s="2"/>
      <c r="AF16773" s="2"/>
    </row>
    <row r="16774" spans="1:32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  <c r="AA16774" s="2"/>
      <c r="AB16774" s="2"/>
      <c r="AC16774" s="2"/>
      <c r="AD16774" s="2"/>
      <c r="AE16774" s="2"/>
      <c r="AF16774" s="2"/>
    </row>
    <row r="16775" spans="1:32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  <c r="AA16775" s="2"/>
      <c r="AB16775" s="2"/>
      <c r="AC16775" s="2"/>
      <c r="AD16775" s="2"/>
      <c r="AE16775" s="2"/>
      <c r="AF16775" s="2"/>
    </row>
    <row r="16776" spans="1:32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  <c r="AA16776" s="2"/>
      <c r="AB16776" s="2"/>
      <c r="AC16776" s="2"/>
      <c r="AD16776" s="2"/>
      <c r="AE16776" s="2"/>
      <c r="AF16776" s="2"/>
    </row>
    <row r="16777" spans="1:32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  <c r="AA16777" s="2"/>
      <c r="AB16777" s="2"/>
      <c r="AC16777" s="2"/>
      <c r="AD16777" s="2"/>
      <c r="AE16777" s="2"/>
      <c r="AF16777" s="2"/>
    </row>
    <row r="16778" spans="1:32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  <c r="AA16778" s="2"/>
      <c r="AB16778" s="2"/>
      <c r="AC16778" s="2"/>
      <c r="AD16778" s="2"/>
      <c r="AE16778" s="2"/>
      <c r="AF16778" s="2"/>
    </row>
    <row r="16779" spans="1:32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  <c r="AA16779" s="2"/>
      <c r="AB16779" s="2"/>
      <c r="AC16779" s="2"/>
      <c r="AD16779" s="2"/>
      <c r="AE16779" s="2"/>
      <c r="AF16779" s="2"/>
    </row>
    <row r="16780" spans="1:32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  <c r="AA16780" s="2"/>
      <c r="AB16780" s="2"/>
      <c r="AC16780" s="2"/>
      <c r="AD16780" s="2"/>
      <c r="AE16780" s="2"/>
      <c r="AF16780" s="2"/>
    </row>
    <row r="16781" spans="1:32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  <c r="AA16781" s="2"/>
      <c r="AB16781" s="2"/>
      <c r="AC16781" s="2"/>
      <c r="AD16781" s="2"/>
      <c r="AE16781" s="2"/>
      <c r="AF16781" s="2"/>
    </row>
    <row r="16782" spans="1:32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  <c r="AA16782" s="2"/>
      <c r="AB16782" s="2"/>
      <c r="AC16782" s="2"/>
      <c r="AD16782" s="2"/>
      <c r="AE16782" s="2"/>
      <c r="AF16782" s="2"/>
    </row>
    <row r="16783" spans="1:32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  <c r="AA16783" s="2"/>
      <c r="AB16783" s="2"/>
      <c r="AC16783" s="2"/>
      <c r="AD16783" s="2"/>
      <c r="AE16783" s="2"/>
      <c r="AF16783" s="2"/>
    </row>
    <row r="16784" spans="1:32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  <c r="AA16784" s="2"/>
      <c r="AB16784" s="2"/>
      <c r="AC16784" s="2"/>
      <c r="AD16784" s="2"/>
      <c r="AE16784" s="2"/>
      <c r="AF16784" s="2"/>
    </row>
    <row r="16785" spans="1:32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  <c r="AA16785" s="2"/>
      <c r="AB16785" s="2"/>
      <c r="AC16785" s="2"/>
      <c r="AD16785" s="2"/>
      <c r="AE16785" s="2"/>
      <c r="AF16785" s="2"/>
    </row>
    <row r="16786" spans="1:32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  <c r="AA16786" s="2"/>
      <c r="AB16786" s="2"/>
      <c r="AC16786" s="2"/>
      <c r="AD16786" s="2"/>
      <c r="AE16786" s="2"/>
      <c r="AF16786" s="2"/>
    </row>
    <row r="16787" spans="1:32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  <c r="AA16787" s="2"/>
      <c r="AB16787" s="2"/>
      <c r="AC16787" s="2"/>
      <c r="AD16787" s="2"/>
      <c r="AE16787" s="2"/>
      <c r="AF16787" s="2"/>
    </row>
    <row r="16788" spans="1:32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  <c r="AA16788" s="2"/>
      <c r="AB16788" s="2"/>
      <c r="AC16788" s="2"/>
      <c r="AD16788" s="2"/>
      <c r="AE16788" s="2"/>
      <c r="AF16788" s="2"/>
    </row>
    <row r="16789" spans="1:32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  <c r="AA16789" s="2"/>
      <c r="AB16789" s="2"/>
      <c r="AC16789" s="2"/>
      <c r="AD16789" s="2"/>
      <c r="AE16789" s="2"/>
      <c r="AF16789" s="2"/>
    </row>
    <row r="16790" spans="1:32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  <c r="AA16790" s="2"/>
      <c r="AB16790" s="2"/>
      <c r="AC16790" s="2"/>
      <c r="AD16790" s="2"/>
      <c r="AE16790" s="2"/>
      <c r="AF16790" s="2"/>
    </row>
    <row r="16791" spans="1:32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  <c r="AA16791" s="2"/>
      <c r="AB16791" s="2"/>
      <c r="AC16791" s="2"/>
      <c r="AD16791" s="2"/>
      <c r="AE16791" s="2"/>
      <c r="AF16791" s="2"/>
    </row>
    <row r="16792" spans="1:32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  <c r="AA16792" s="2"/>
      <c r="AB16792" s="2"/>
      <c r="AC16792" s="2"/>
      <c r="AD16792" s="2"/>
      <c r="AE16792" s="2"/>
      <c r="AF16792" s="2"/>
    </row>
    <row r="16793" spans="1:32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  <c r="AA16793" s="2"/>
      <c r="AB16793" s="2"/>
      <c r="AC16793" s="2"/>
      <c r="AD16793" s="2"/>
      <c r="AE16793" s="2"/>
      <c r="AF16793" s="2"/>
    </row>
    <row r="16794" spans="1:32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  <c r="AA16794" s="2"/>
      <c r="AB16794" s="2"/>
      <c r="AC16794" s="2"/>
      <c r="AD16794" s="2"/>
      <c r="AE16794" s="2"/>
      <c r="AF16794" s="2"/>
    </row>
    <row r="16795" spans="1:32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  <c r="AA16795" s="2"/>
      <c r="AB16795" s="2"/>
      <c r="AC16795" s="2"/>
      <c r="AD16795" s="2"/>
      <c r="AE16795" s="2"/>
      <c r="AF16795" s="2"/>
    </row>
    <row r="16796" spans="1:32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  <c r="AA16796" s="2"/>
      <c r="AB16796" s="2"/>
      <c r="AC16796" s="2"/>
      <c r="AD16796" s="2"/>
      <c r="AE16796" s="2"/>
      <c r="AF16796" s="2"/>
    </row>
    <row r="16797" spans="1:32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  <c r="AA16797" s="2"/>
      <c r="AB16797" s="2"/>
      <c r="AC16797" s="2"/>
      <c r="AD16797" s="2"/>
      <c r="AE16797" s="2"/>
      <c r="AF16797" s="2"/>
    </row>
    <row r="16798" spans="1:32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  <c r="AA16798" s="2"/>
      <c r="AB16798" s="2"/>
      <c r="AC16798" s="2"/>
      <c r="AD16798" s="2"/>
      <c r="AE16798" s="2"/>
      <c r="AF16798" s="2"/>
    </row>
    <row r="16799" spans="1:32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  <c r="AA16799" s="2"/>
      <c r="AB16799" s="2"/>
      <c r="AC16799" s="2"/>
      <c r="AD16799" s="2"/>
      <c r="AE16799" s="2"/>
      <c r="AF16799" s="2"/>
    </row>
    <row r="16800" spans="1:32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  <c r="AA16800" s="2"/>
      <c r="AB16800" s="2"/>
      <c r="AC16800" s="2"/>
      <c r="AD16800" s="2"/>
      <c r="AE16800" s="2"/>
      <c r="AF16800" s="2"/>
    </row>
    <row r="16801" spans="1:32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  <c r="AA16801" s="2"/>
      <c r="AB16801" s="2"/>
      <c r="AC16801" s="2"/>
      <c r="AD16801" s="2"/>
      <c r="AE16801" s="2"/>
      <c r="AF16801" s="2"/>
    </row>
    <row r="16802" spans="1:32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  <c r="AA16802" s="2"/>
      <c r="AB16802" s="2"/>
      <c r="AC16802" s="2"/>
      <c r="AD16802" s="2"/>
      <c r="AE16802" s="2"/>
      <c r="AF16802" s="2"/>
    </row>
    <row r="16803" spans="1:32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  <c r="AA16803" s="2"/>
      <c r="AB16803" s="2"/>
      <c r="AC16803" s="2"/>
      <c r="AD16803" s="2"/>
      <c r="AE16803" s="2"/>
      <c r="AF16803" s="2"/>
    </row>
    <row r="16804" spans="1:32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  <c r="AA16804" s="2"/>
      <c r="AB16804" s="2"/>
      <c r="AC16804" s="2"/>
      <c r="AD16804" s="2"/>
      <c r="AE16804" s="2"/>
      <c r="AF16804" s="2"/>
    </row>
    <row r="16805" spans="1:32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  <c r="AA16805" s="2"/>
      <c r="AB16805" s="2"/>
      <c r="AC16805" s="2"/>
      <c r="AD16805" s="2"/>
      <c r="AE16805" s="2"/>
      <c r="AF16805" s="2"/>
    </row>
    <row r="16806" spans="1:32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  <c r="AA16806" s="2"/>
      <c r="AB16806" s="2"/>
      <c r="AC16806" s="2"/>
      <c r="AD16806" s="2"/>
      <c r="AE16806" s="2"/>
      <c r="AF16806" s="2"/>
    </row>
    <row r="16807" spans="1:32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  <c r="AA16807" s="2"/>
      <c r="AB16807" s="2"/>
      <c r="AC16807" s="2"/>
      <c r="AD16807" s="2"/>
      <c r="AE16807" s="2"/>
      <c r="AF16807" s="2"/>
    </row>
    <row r="16808" spans="1:32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  <c r="AA16808" s="2"/>
      <c r="AB16808" s="2"/>
      <c r="AC16808" s="2"/>
      <c r="AD16808" s="2"/>
      <c r="AE16808" s="2"/>
      <c r="AF16808" s="2"/>
    </row>
    <row r="16809" spans="1:32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  <c r="AA16809" s="2"/>
      <c r="AB16809" s="2"/>
      <c r="AC16809" s="2"/>
      <c r="AD16809" s="2"/>
      <c r="AE16809" s="2"/>
      <c r="AF16809" s="2"/>
    </row>
    <row r="16810" spans="1:32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  <c r="AA16810" s="2"/>
      <c r="AB16810" s="2"/>
      <c r="AC16810" s="2"/>
      <c r="AD16810" s="2"/>
      <c r="AE16810" s="2"/>
      <c r="AF16810" s="2"/>
    </row>
    <row r="16811" spans="1:32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  <c r="AA16811" s="2"/>
      <c r="AB16811" s="2"/>
      <c r="AC16811" s="2"/>
      <c r="AD16811" s="2"/>
      <c r="AE16811" s="2"/>
      <c r="AF16811" s="2"/>
    </row>
    <row r="16812" spans="1:32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  <c r="AA16812" s="2"/>
      <c r="AB16812" s="2"/>
      <c r="AC16812" s="2"/>
      <c r="AD16812" s="2"/>
      <c r="AE16812" s="2"/>
      <c r="AF16812" s="2"/>
    </row>
    <row r="16813" spans="1:32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  <c r="AA16813" s="2"/>
      <c r="AB16813" s="2"/>
      <c r="AC16813" s="2"/>
      <c r="AD16813" s="2"/>
      <c r="AE16813" s="2"/>
      <c r="AF16813" s="2"/>
    </row>
    <row r="16814" spans="1:32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  <c r="AA16814" s="2"/>
      <c r="AB16814" s="2"/>
      <c r="AC16814" s="2"/>
      <c r="AD16814" s="2"/>
      <c r="AE16814" s="2"/>
      <c r="AF16814" s="2"/>
    </row>
    <row r="16815" spans="1:32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  <c r="AA16815" s="2"/>
      <c r="AB16815" s="2"/>
      <c r="AC16815" s="2"/>
      <c r="AD16815" s="2"/>
      <c r="AE16815" s="2"/>
      <c r="AF16815" s="2"/>
    </row>
    <row r="16816" spans="1:32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  <c r="AA16816" s="2"/>
      <c r="AB16816" s="2"/>
      <c r="AC16816" s="2"/>
      <c r="AD16816" s="2"/>
      <c r="AE16816" s="2"/>
      <c r="AF16816" s="2"/>
    </row>
    <row r="16817" spans="1:32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  <c r="AA16817" s="2"/>
      <c r="AB16817" s="2"/>
      <c r="AC16817" s="2"/>
      <c r="AD16817" s="2"/>
      <c r="AE16817" s="2"/>
      <c r="AF16817" s="2"/>
    </row>
    <row r="16818" spans="1:32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  <c r="AA16818" s="2"/>
      <c r="AB16818" s="2"/>
      <c r="AC16818" s="2"/>
      <c r="AD16818" s="2"/>
      <c r="AE16818" s="2"/>
      <c r="AF16818" s="2"/>
    </row>
    <row r="16819" spans="1:32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  <c r="AA16819" s="2"/>
      <c r="AB16819" s="2"/>
      <c r="AC16819" s="2"/>
      <c r="AD16819" s="2"/>
      <c r="AE16819" s="2"/>
      <c r="AF16819" s="2"/>
    </row>
    <row r="16820" spans="1:32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  <c r="AA16820" s="2"/>
      <c r="AB16820" s="2"/>
      <c r="AC16820" s="2"/>
      <c r="AD16820" s="2"/>
      <c r="AE16820" s="2"/>
      <c r="AF16820" s="2"/>
    </row>
    <row r="16821" spans="1:32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  <c r="AA16821" s="2"/>
      <c r="AB16821" s="2"/>
      <c r="AC16821" s="2"/>
      <c r="AD16821" s="2"/>
      <c r="AE16821" s="2"/>
      <c r="AF16821" s="2"/>
    </row>
    <row r="16822" spans="1:32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  <c r="AA16822" s="2"/>
      <c r="AB16822" s="2"/>
      <c r="AC16822" s="2"/>
      <c r="AD16822" s="2"/>
      <c r="AE16822" s="2"/>
      <c r="AF16822" s="2"/>
    </row>
    <row r="16823" spans="1:32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  <c r="AA16823" s="2"/>
      <c r="AB16823" s="2"/>
      <c r="AC16823" s="2"/>
      <c r="AD16823" s="2"/>
      <c r="AE16823" s="2"/>
      <c r="AF16823" s="2"/>
    </row>
    <row r="16824" spans="1:32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  <c r="AA16824" s="2"/>
      <c r="AB16824" s="2"/>
      <c r="AC16824" s="2"/>
      <c r="AD16824" s="2"/>
      <c r="AE16824" s="2"/>
      <c r="AF16824" s="2"/>
    </row>
    <row r="16825" spans="1:32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  <c r="AA16825" s="2"/>
      <c r="AB16825" s="2"/>
      <c r="AC16825" s="2"/>
      <c r="AD16825" s="2"/>
      <c r="AE16825" s="2"/>
      <c r="AF16825" s="2"/>
    </row>
    <row r="16826" spans="1:32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  <c r="AA16826" s="2"/>
      <c r="AB16826" s="2"/>
      <c r="AC16826" s="2"/>
      <c r="AD16826" s="2"/>
      <c r="AE16826" s="2"/>
      <c r="AF16826" s="2"/>
    </row>
    <row r="16827" spans="1:32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  <c r="AA16827" s="2"/>
      <c r="AB16827" s="2"/>
      <c r="AC16827" s="2"/>
      <c r="AD16827" s="2"/>
      <c r="AE16827" s="2"/>
      <c r="AF16827" s="2"/>
    </row>
    <row r="16828" spans="1:32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  <c r="AA16828" s="2"/>
      <c r="AB16828" s="2"/>
      <c r="AC16828" s="2"/>
      <c r="AD16828" s="2"/>
      <c r="AE16828" s="2"/>
      <c r="AF16828" s="2"/>
    </row>
    <row r="16829" spans="1:32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  <c r="AA16829" s="2"/>
      <c r="AB16829" s="2"/>
      <c r="AC16829" s="2"/>
      <c r="AD16829" s="2"/>
      <c r="AE16829" s="2"/>
      <c r="AF16829" s="2"/>
    </row>
    <row r="16830" spans="1:32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  <c r="AA16830" s="2"/>
      <c r="AB16830" s="2"/>
      <c r="AC16830" s="2"/>
      <c r="AD16830" s="2"/>
      <c r="AE16830" s="2"/>
      <c r="AF16830" s="2"/>
    </row>
    <row r="16831" spans="1:32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  <c r="AA16831" s="2"/>
      <c r="AB16831" s="2"/>
      <c r="AC16831" s="2"/>
      <c r="AD16831" s="2"/>
      <c r="AE16831" s="2"/>
      <c r="AF16831" s="2"/>
    </row>
    <row r="16832" spans="1:32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  <c r="AA16832" s="2"/>
      <c r="AB16832" s="2"/>
      <c r="AC16832" s="2"/>
      <c r="AD16832" s="2"/>
      <c r="AE16832" s="2"/>
      <c r="AF16832" s="2"/>
    </row>
    <row r="16833" spans="1:32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  <c r="AA16833" s="2"/>
      <c r="AB16833" s="2"/>
      <c r="AC16833" s="2"/>
      <c r="AD16833" s="2"/>
      <c r="AE16833" s="2"/>
      <c r="AF16833" s="2"/>
    </row>
    <row r="16834" spans="1:32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  <c r="AA16834" s="2"/>
      <c r="AB16834" s="2"/>
      <c r="AC16834" s="2"/>
      <c r="AD16834" s="2"/>
      <c r="AE16834" s="2"/>
      <c r="AF16834" s="2"/>
    </row>
    <row r="16835" spans="1:32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  <c r="AA16835" s="2"/>
      <c r="AB16835" s="2"/>
      <c r="AC16835" s="2"/>
      <c r="AD16835" s="2"/>
      <c r="AE16835" s="2"/>
      <c r="AF16835" s="2"/>
    </row>
    <row r="16836" spans="1:32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  <c r="AA16836" s="2"/>
      <c r="AB16836" s="2"/>
      <c r="AC16836" s="2"/>
      <c r="AD16836" s="2"/>
      <c r="AE16836" s="2"/>
      <c r="AF16836" s="2"/>
    </row>
    <row r="16837" spans="1:32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  <c r="AA16837" s="2"/>
      <c r="AB16837" s="2"/>
      <c r="AC16837" s="2"/>
      <c r="AD16837" s="2"/>
      <c r="AE16837" s="2"/>
      <c r="AF16837" s="2"/>
    </row>
    <row r="16838" spans="1:32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  <c r="AA16838" s="2"/>
      <c r="AB16838" s="2"/>
      <c r="AC16838" s="2"/>
      <c r="AD16838" s="2"/>
      <c r="AE16838" s="2"/>
      <c r="AF16838" s="2"/>
    </row>
    <row r="16839" spans="1:32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  <c r="AA16839" s="2"/>
      <c r="AB16839" s="2"/>
      <c r="AC16839" s="2"/>
      <c r="AD16839" s="2"/>
      <c r="AE16839" s="2"/>
      <c r="AF16839" s="2"/>
    </row>
    <row r="16840" spans="1:32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  <c r="AA16840" s="2"/>
      <c r="AB16840" s="2"/>
      <c r="AC16840" s="2"/>
      <c r="AD16840" s="2"/>
      <c r="AE16840" s="2"/>
      <c r="AF16840" s="2"/>
    </row>
    <row r="16841" spans="1:32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  <c r="AA16841" s="2"/>
      <c r="AB16841" s="2"/>
      <c r="AC16841" s="2"/>
      <c r="AD16841" s="2"/>
      <c r="AE16841" s="2"/>
      <c r="AF16841" s="2"/>
    </row>
    <row r="16842" spans="1:32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  <c r="AA16842" s="2"/>
      <c r="AB16842" s="2"/>
      <c r="AC16842" s="2"/>
      <c r="AD16842" s="2"/>
      <c r="AE16842" s="2"/>
      <c r="AF16842" s="2"/>
    </row>
    <row r="16843" spans="1:32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  <c r="AA16843" s="2"/>
      <c r="AB16843" s="2"/>
      <c r="AC16843" s="2"/>
      <c r="AD16843" s="2"/>
      <c r="AE16843" s="2"/>
      <c r="AF16843" s="2"/>
    </row>
    <row r="16844" spans="1:32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  <c r="AA16844" s="2"/>
      <c r="AB16844" s="2"/>
      <c r="AC16844" s="2"/>
      <c r="AD16844" s="2"/>
      <c r="AE16844" s="2"/>
      <c r="AF16844" s="2"/>
    </row>
    <row r="16845" spans="1:32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  <c r="AA16845" s="2"/>
      <c r="AB16845" s="2"/>
      <c r="AC16845" s="2"/>
      <c r="AD16845" s="2"/>
      <c r="AE16845" s="2"/>
      <c r="AF16845" s="2"/>
    </row>
    <row r="16846" spans="1:32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  <c r="AA16846" s="2"/>
      <c r="AB16846" s="2"/>
      <c r="AC16846" s="2"/>
      <c r="AD16846" s="2"/>
      <c r="AE16846" s="2"/>
      <c r="AF16846" s="2"/>
    </row>
    <row r="16847" spans="1:32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  <c r="AA16847" s="2"/>
      <c r="AB16847" s="2"/>
      <c r="AC16847" s="2"/>
      <c r="AD16847" s="2"/>
      <c r="AE16847" s="2"/>
      <c r="AF16847" s="2"/>
    </row>
    <row r="16848" spans="1:32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  <c r="AA16848" s="2"/>
      <c r="AB16848" s="2"/>
      <c r="AC16848" s="2"/>
      <c r="AD16848" s="2"/>
      <c r="AE16848" s="2"/>
      <c r="AF16848" s="2"/>
    </row>
    <row r="16849" spans="1:32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  <c r="AA16849" s="2"/>
      <c r="AB16849" s="2"/>
      <c r="AC16849" s="2"/>
      <c r="AD16849" s="2"/>
      <c r="AE16849" s="2"/>
      <c r="AF16849" s="2"/>
    </row>
    <row r="16850" spans="1:32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  <c r="AA16850" s="2"/>
      <c r="AB16850" s="2"/>
      <c r="AC16850" s="2"/>
      <c r="AD16850" s="2"/>
      <c r="AE16850" s="2"/>
      <c r="AF16850" s="2"/>
    </row>
    <row r="16851" spans="1:32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  <c r="AA16851" s="2"/>
      <c r="AB16851" s="2"/>
      <c r="AC16851" s="2"/>
      <c r="AD16851" s="2"/>
      <c r="AE16851" s="2"/>
      <c r="AF16851" s="2"/>
    </row>
    <row r="16852" spans="1:32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  <c r="AA16852" s="2"/>
      <c r="AB16852" s="2"/>
      <c r="AC16852" s="2"/>
      <c r="AD16852" s="2"/>
      <c r="AE16852" s="2"/>
      <c r="AF16852" s="2"/>
    </row>
    <row r="16853" spans="1:32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  <c r="AA16853" s="2"/>
      <c r="AB16853" s="2"/>
      <c r="AC16853" s="2"/>
      <c r="AD16853" s="2"/>
      <c r="AE16853" s="2"/>
      <c r="AF16853" s="2"/>
    </row>
    <row r="16854" spans="1:32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  <c r="AA16854" s="2"/>
      <c r="AB16854" s="2"/>
      <c r="AC16854" s="2"/>
      <c r="AD16854" s="2"/>
      <c r="AE16854" s="2"/>
      <c r="AF16854" s="2"/>
    </row>
    <row r="16855" spans="1:32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  <c r="AA16855" s="2"/>
      <c r="AB16855" s="2"/>
      <c r="AC16855" s="2"/>
      <c r="AD16855" s="2"/>
      <c r="AE16855" s="2"/>
      <c r="AF16855" s="2"/>
    </row>
    <row r="16856" spans="1:32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  <c r="AA16856" s="2"/>
      <c r="AB16856" s="2"/>
      <c r="AC16856" s="2"/>
      <c r="AD16856" s="2"/>
      <c r="AE16856" s="2"/>
      <c r="AF16856" s="2"/>
    </row>
    <row r="16857" spans="1:32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  <c r="AA16857" s="2"/>
      <c r="AB16857" s="2"/>
      <c r="AC16857" s="2"/>
      <c r="AD16857" s="2"/>
      <c r="AE16857" s="2"/>
      <c r="AF16857" s="2"/>
    </row>
    <row r="16858" spans="1:32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  <c r="AA16858" s="2"/>
      <c r="AB16858" s="2"/>
      <c r="AC16858" s="2"/>
      <c r="AD16858" s="2"/>
      <c r="AE16858" s="2"/>
      <c r="AF16858" s="2"/>
    </row>
    <row r="16859" spans="1:32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  <c r="AA16859" s="2"/>
      <c r="AB16859" s="2"/>
      <c r="AC16859" s="2"/>
      <c r="AD16859" s="2"/>
      <c r="AE16859" s="2"/>
      <c r="AF16859" s="2"/>
    </row>
    <row r="16860" spans="1:32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  <c r="AA16860" s="2"/>
      <c r="AB16860" s="2"/>
      <c r="AC16860" s="2"/>
      <c r="AD16860" s="2"/>
      <c r="AE16860" s="2"/>
      <c r="AF16860" s="2"/>
    </row>
    <row r="16861" spans="1:32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  <c r="AA16861" s="2"/>
      <c r="AB16861" s="2"/>
      <c r="AC16861" s="2"/>
      <c r="AD16861" s="2"/>
      <c r="AE16861" s="2"/>
      <c r="AF16861" s="2"/>
    </row>
    <row r="16862" spans="1:32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  <c r="AA16862" s="2"/>
      <c r="AB16862" s="2"/>
      <c r="AC16862" s="2"/>
      <c r="AD16862" s="2"/>
      <c r="AE16862" s="2"/>
      <c r="AF16862" s="2"/>
    </row>
    <row r="16863" spans="1:32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  <c r="AA16863" s="2"/>
      <c r="AB16863" s="2"/>
      <c r="AC16863" s="2"/>
      <c r="AD16863" s="2"/>
      <c r="AE16863" s="2"/>
      <c r="AF16863" s="2"/>
    </row>
    <row r="16864" spans="1:32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  <c r="AA16864" s="2"/>
      <c r="AB16864" s="2"/>
      <c r="AC16864" s="2"/>
      <c r="AD16864" s="2"/>
      <c r="AE16864" s="2"/>
      <c r="AF16864" s="2"/>
    </row>
    <row r="16865" spans="1:32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  <c r="AA16865" s="2"/>
      <c r="AB16865" s="2"/>
      <c r="AC16865" s="2"/>
      <c r="AD16865" s="2"/>
      <c r="AE16865" s="2"/>
      <c r="AF16865" s="2"/>
    </row>
    <row r="16866" spans="1:32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  <c r="AA16866" s="2"/>
      <c r="AB16866" s="2"/>
      <c r="AC16866" s="2"/>
      <c r="AD16866" s="2"/>
      <c r="AE16866" s="2"/>
      <c r="AF16866" s="2"/>
    </row>
    <row r="16867" spans="1:32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  <c r="AA16867" s="2"/>
      <c r="AB16867" s="2"/>
      <c r="AC16867" s="2"/>
      <c r="AD16867" s="2"/>
      <c r="AE16867" s="2"/>
      <c r="AF16867" s="2"/>
    </row>
    <row r="16868" spans="1:32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  <c r="AA16868" s="2"/>
      <c r="AB16868" s="2"/>
      <c r="AC16868" s="2"/>
      <c r="AD16868" s="2"/>
      <c r="AE16868" s="2"/>
      <c r="AF16868" s="2"/>
    </row>
    <row r="16869" spans="1:32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  <c r="AA16869" s="2"/>
      <c r="AB16869" s="2"/>
      <c r="AC16869" s="2"/>
      <c r="AD16869" s="2"/>
      <c r="AE16869" s="2"/>
      <c r="AF16869" s="2"/>
    </row>
    <row r="16870" spans="1:32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  <c r="AA16870" s="2"/>
      <c r="AB16870" s="2"/>
      <c r="AC16870" s="2"/>
      <c r="AD16870" s="2"/>
      <c r="AE16870" s="2"/>
      <c r="AF16870" s="2"/>
    </row>
    <row r="16871" spans="1:32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  <c r="AA16871" s="2"/>
      <c r="AB16871" s="2"/>
      <c r="AC16871" s="2"/>
      <c r="AD16871" s="2"/>
      <c r="AE16871" s="2"/>
      <c r="AF16871" s="2"/>
    </row>
    <row r="16872" spans="1:32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  <c r="AA16872" s="2"/>
      <c r="AB16872" s="2"/>
      <c r="AC16872" s="2"/>
      <c r="AD16872" s="2"/>
      <c r="AE16872" s="2"/>
      <c r="AF16872" s="2"/>
    </row>
    <row r="16873" spans="1:32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  <c r="AA16873" s="2"/>
      <c r="AB16873" s="2"/>
      <c r="AC16873" s="2"/>
      <c r="AD16873" s="2"/>
      <c r="AE16873" s="2"/>
      <c r="AF16873" s="2"/>
    </row>
    <row r="16874" spans="1:32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  <c r="AA16874" s="2"/>
      <c r="AB16874" s="2"/>
      <c r="AC16874" s="2"/>
      <c r="AD16874" s="2"/>
      <c r="AE16874" s="2"/>
      <c r="AF16874" s="2"/>
    </row>
    <row r="16875" spans="1:32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  <c r="AA16875" s="2"/>
      <c r="AB16875" s="2"/>
      <c r="AC16875" s="2"/>
      <c r="AD16875" s="2"/>
      <c r="AE16875" s="2"/>
      <c r="AF16875" s="2"/>
    </row>
    <row r="16876" spans="1:32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  <c r="AA16876" s="2"/>
      <c r="AB16876" s="2"/>
      <c r="AC16876" s="2"/>
      <c r="AD16876" s="2"/>
      <c r="AE16876" s="2"/>
      <c r="AF16876" s="2"/>
    </row>
    <row r="16877" spans="1:32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  <c r="AA16877" s="2"/>
      <c r="AB16877" s="2"/>
      <c r="AC16877" s="2"/>
      <c r="AD16877" s="2"/>
      <c r="AE16877" s="2"/>
      <c r="AF16877" s="2"/>
    </row>
    <row r="16878" spans="1:32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  <c r="AA16878" s="2"/>
      <c r="AB16878" s="2"/>
      <c r="AC16878" s="2"/>
      <c r="AD16878" s="2"/>
      <c r="AE16878" s="2"/>
      <c r="AF16878" s="2"/>
    </row>
    <row r="16879" spans="1:32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  <c r="AA16879" s="2"/>
      <c r="AB16879" s="2"/>
      <c r="AC16879" s="2"/>
      <c r="AD16879" s="2"/>
      <c r="AE16879" s="2"/>
      <c r="AF16879" s="2"/>
    </row>
    <row r="16880" spans="1:32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  <c r="AA16880" s="2"/>
      <c r="AB16880" s="2"/>
      <c r="AC16880" s="2"/>
      <c r="AD16880" s="2"/>
      <c r="AE16880" s="2"/>
      <c r="AF16880" s="2"/>
    </row>
    <row r="16881" spans="1:32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  <c r="AA16881" s="2"/>
      <c r="AB16881" s="2"/>
      <c r="AC16881" s="2"/>
      <c r="AD16881" s="2"/>
      <c r="AE16881" s="2"/>
      <c r="AF16881" s="2"/>
    </row>
    <row r="16882" spans="1:32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  <c r="AA16882" s="2"/>
      <c r="AB16882" s="2"/>
      <c r="AC16882" s="2"/>
      <c r="AD16882" s="2"/>
      <c r="AE16882" s="2"/>
      <c r="AF16882" s="2"/>
    </row>
    <row r="16883" spans="1:32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  <c r="AA16883" s="2"/>
      <c r="AB16883" s="2"/>
      <c r="AC16883" s="2"/>
      <c r="AD16883" s="2"/>
      <c r="AE16883" s="2"/>
      <c r="AF16883" s="2"/>
    </row>
    <row r="16884" spans="1:32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  <c r="AA16884" s="2"/>
      <c r="AB16884" s="2"/>
      <c r="AC16884" s="2"/>
      <c r="AD16884" s="2"/>
      <c r="AE16884" s="2"/>
      <c r="AF16884" s="2"/>
    </row>
    <row r="16885" spans="1:32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  <c r="AA16885" s="2"/>
      <c r="AB16885" s="2"/>
      <c r="AC16885" s="2"/>
      <c r="AD16885" s="2"/>
      <c r="AE16885" s="2"/>
      <c r="AF16885" s="2"/>
    </row>
    <row r="16886" spans="1:32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  <c r="AA16886" s="2"/>
      <c r="AB16886" s="2"/>
      <c r="AC16886" s="2"/>
      <c r="AD16886" s="2"/>
      <c r="AE16886" s="2"/>
      <c r="AF16886" s="2"/>
    </row>
    <row r="16887" spans="1:32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  <c r="AA16887" s="2"/>
      <c r="AB16887" s="2"/>
      <c r="AC16887" s="2"/>
      <c r="AD16887" s="2"/>
      <c r="AE16887" s="2"/>
      <c r="AF16887" s="2"/>
    </row>
    <row r="16888" spans="1:32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  <c r="AA16888" s="2"/>
      <c r="AB16888" s="2"/>
      <c r="AC16888" s="2"/>
      <c r="AD16888" s="2"/>
      <c r="AE16888" s="2"/>
      <c r="AF16888" s="2"/>
    </row>
    <row r="16889" spans="1:32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  <c r="AA16889" s="2"/>
      <c r="AB16889" s="2"/>
      <c r="AC16889" s="2"/>
      <c r="AD16889" s="2"/>
      <c r="AE16889" s="2"/>
      <c r="AF16889" s="2"/>
    </row>
    <row r="16890" spans="1:32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  <c r="AA16890" s="2"/>
      <c r="AB16890" s="2"/>
      <c r="AC16890" s="2"/>
      <c r="AD16890" s="2"/>
      <c r="AE16890" s="2"/>
      <c r="AF16890" s="2"/>
    </row>
    <row r="16891" spans="1:32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  <c r="AA16891" s="2"/>
      <c r="AB16891" s="2"/>
      <c r="AC16891" s="2"/>
      <c r="AD16891" s="2"/>
      <c r="AE16891" s="2"/>
      <c r="AF16891" s="2"/>
    </row>
    <row r="16892" spans="1:32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  <c r="AA16892" s="2"/>
      <c r="AB16892" s="2"/>
      <c r="AC16892" s="2"/>
      <c r="AD16892" s="2"/>
      <c r="AE16892" s="2"/>
      <c r="AF16892" s="2"/>
    </row>
    <row r="16893" spans="1:32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  <c r="AA16893" s="2"/>
      <c r="AB16893" s="2"/>
      <c r="AC16893" s="2"/>
      <c r="AD16893" s="2"/>
      <c r="AE16893" s="2"/>
      <c r="AF16893" s="2"/>
    </row>
    <row r="16894" spans="1:32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  <c r="AA16894" s="2"/>
      <c r="AB16894" s="2"/>
      <c r="AC16894" s="2"/>
      <c r="AD16894" s="2"/>
      <c r="AE16894" s="2"/>
      <c r="AF16894" s="2"/>
    </row>
    <row r="16895" spans="1:32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  <c r="AA16895" s="2"/>
      <c r="AB16895" s="2"/>
      <c r="AC16895" s="2"/>
      <c r="AD16895" s="2"/>
      <c r="AE16895" s="2"/>
      <c r="AF16895" s="2"/>
    </row>
    <row r="16896" spans="1:32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  <c r="AA16896" s="2"/>
      <c r="AB16896" s="2"/>
      <c r="AC16896" s="2"/>
      <c r="AD16896" s="2"/>
      <c r="AE16896" s="2"/>
      <c r="AF16896" s="2"/>
    </row>
    <row r="16897" spans="1:32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  <c r="AA16897" s="2"/>
      <c r="AB16897" s="2"/>
      <c r="AC16897" s="2"/>
      <c r="AD16897" s="2"/>
      <c r="AE16897" s="2"/>
      <c r="AF16897" s="2"/>
    </row>
    <row r="16898" spans="1:32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  <c r="AA16898" s="2"/>
      <c r="AB16898" s="2"/>
      <c r="AC16898" s="2"/>
      <c r="AD16898" s="2"/>
      <c r="AE16898" s="2"/>
      <c r="AF16898" s="2"/>
    </row>
    <row r="16899" spans="1:32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  <c r="AA16899" s="2"/>
      <c r="AB16899" s="2"/>
      <c r="AC16899" s="2"/>
      <c r="AD16899" s="2"/>
      <c r="AE16899" s="2"/>
      <c r="AF16899" s="2"/>
    </row>
    <row r="16900" spans="1:32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  <c r="AA16900" s="2"/>
      <c r="AB16900" s="2"/>
      <c r="AC16900" s="2"/>
      <c r="AD16900" s="2"/>
      <c r="AE16900" s="2"/>
      <c r="AF16900" s="2"/>
    </row>
    <row r="16901" spans="1:32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  <c r="AA16901" s="2"/>
      <c r="AB16901" s="2"/>
      <c r="AC16901" s="2"/>
      <c r="AD16901" s="2"/>
      <c r="AE16901" s="2"/>
      <c r="AF16901" s="2"/>
    </row>
    <row r="16902" spans="1:32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  <c r="AA16902" s="2"/>
      <c r="AB16902" s="2"/>
      <c r="AC16902" s="2"/>
      <c r="AD16902" s="2"/>
      <c r="AE16902" s="2"/>
      <c r="AF16902" s="2"/>
    </row>
    <row r="16903" spans="1:32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  <c r="AA16903" s="2"/>
      <c r="AB16903" s="2"/>
      <c r="AC16903" s="2"/>
      <c r="AD16903" s="2"/>
      <c r="AE16903" s="2"/>
      <c r="AF16903" s="2"/>
    </row>
    <row r="16904" spans="1:32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  <c r="AA16904" s="2"/>
      <c r="AB16904" s="2"/>
      <c r="AC16904" s="2"/>
      <c r="AD16904" s="2"/>
      <c r="AE16904" s="2"/>
      <c r="AF16904" s="2"/>
    </row>
    <row r="16905" spans="1:32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  <c r="AA16905" s="2"/>
      <c r="AB16905" s="2"/>
      <c r="AC16905" s="2"/>
      <c r="AD16905" s="2"/>
      <c r="AE16905" s="2"/>
      <c r="AF16905" s="2"/>
    </row>
    <row r="16906" spans="1:32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  <c r="AA16906" s="2"/>
      <c r="AB16906" s="2"/>
      <c r="AC16906" s="2"/>
      <c r="AD16906" s="2"/>
      <c r="AE16906" s="2"/>
      <c r="AF16906" s="2"/>
    </row>
    <row r="16907" spans="1:32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  <c r="AA16907" s="2"/>
      <c r="AB16907" s="2"/>
      <c r="AC16907" s="2"/>
      <c r="AD16907" s="2"/>
      <c r="AE16907" s="2"/>
      <c r="AF16907" s="2"/>
    </row>
    <row r="16908" spans="1:32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  <c r="AA16908" s="2"/>
      <c r="AB16908" s="2"/>
      <c r="AC16908" s="2"/>
      <c r="AD16908" s="2"/>
      <c r="AE16908" s="2"/>
      <c r="AF16908" s="2"/>
    </row>
    <row r="16909" spans="1:32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  <c r="AA16909" s="2"/>
      <c r="AB16909" s="2"/>
      <c r="AC16909" s="2"/>
      <c r="AD16909" s="2"/>
      <c r="AE16909" s="2"/>
      <c r="AF16909" s="2"/>
    </row>
    <row r="16910" spans="1:32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  <c r="AA16910" s="2"/>
      <c r="AB16910" s="2"/>
      <c r="AC16910" s="2"/>
      <c r="AD16910" s="2"/>
      <c r="AE16910" s="2"/>
      <c r="AF16910" s="2"/>
    </row>
    <row r="16911" spans="1:32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  <c r="AA16911" s="2"/>
      <c r="AB16911" s="2"/>
      <c r="AC16911" s="2"/>
      <c r="AD16911" s="2"/>
      <c r="AE16911" s="2"/>
      <c r="AF16911" s="2"/>
    </row>
    <row r="16912" spans="1:32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  <c r="AA16912" s="2"/>
      <c r="AB16912" s="2"/>
      <c r="AC16912" s="2"/>
      <c r="AD16912" s="2"/>
      <c r="AE16912" s="2"/>
      <c r="AF16912" s="2"/>
    </row>
    <row r="16913" spans="1:32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  <c r="AA16913" s="2"/>
      <c r="AB16913" s="2"/>
      <c r="AC16913" s="2"/>
      <c r="AD16913" s="2"/>
      <c r="AE16913" s="2"/>
      <c r="AF16913" s="2"/>
    </row>
    <row r="16914" spans="1:32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  <c r="AA16914" s="2"/>
      <c r="AB16914" s="2"/>
      <c r="AC16914" s="2"/>
      <c r="AD16914" s="2"/>
      <c r="AE16914" s="2"/>
      <c r="AF16914" s="2"/>
    </row>
    <row r="16915" spans="1:32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  <c r="AA16915" s="2"/>
      <c r="AB16915" s="2"/>
      <c r="AC16915" s="2"/>
      <c r="AD16915" s="2"/>
      <c r="AE16915" s="2"/>
      <c r="AF16915" s="2"/>
    </row>
    <row r="16916" spans="1:32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  <c r="AA16916" s="2"/>
      <c r="AB16916" s="2"/>
      <c r="AC16916" s="2"/>
      <c r="AD16916" s="2"/>
      <c r="AE16916" s="2"/>
      <c r="AF16916" s="2"/>
    </row>
    <row r="16917" spans="1:32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  <c r="AA16917" s="2"/>
      <c r="AB16917" s="2"/>
      <c r="AC16917" s="2"/>
      <c r="AD16917" s="2"/>
      <c r="AE16917" s="2"/>
      <c r="AF16917" s="2"/>
    </row>
    <row r="16918" spans="1:32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  <c r="AA16918" s="2"/>
      <c r="AB16918" s="2"/>
      <c r="AC16918" s="2"/>
      <c r="AD16918" s="2"/>
      <c r="AE16918" s="2"/>
      <c r="AF16918" s="2"/>
    </row>
    <row r="16919" spans="1:32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  <c r="AA16919" s="2"/>
      <c r="AB16919" s="2"/>
      <c r="AC16919" s="2"/>
      <c r="AD16919" s="2"/>
      <c r="AE16919" s="2"/>
      <c r="AF16919" s="2"/>
    </row>
    <row r="16920" spans="1:32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  <c r="AA16920" s="2"/>
      <c r="AB16920" s="2"/>
      <c r="AC16920" s="2"/>
      <c r="AD16920" s="2"/>
      <c r="AE16920" s="2"/>
      <c r="AF16920" s="2"/>
    </row>
    <row r="16921" spans="1:32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  <c r="AA16921" s="2"/>
      <c r="AB16921" s="2"/>
      <c r="AC16921" s="2"/>
      <c r="AD16921" s="2"/>
      <c r="AE16921" s="2"/>
      <c r="AF16921" s="2"/>
    </row>
    <row r="16922" spans="1:32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  <c r="AA16922" s="2"/>
      <c r="AB16922" s="2"/>
      <c r="AC16922" s="2"/>
      <c r="AD16922" s="2"/>
      <c r="AE16922" s="2"/>
      <c r="AF16922" s="2"/>
    </row>
    <row r="16923" spans="1:32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  <c r="AA16923" s="2"/>
      <c r="AB16923" s="2"/>
      <c r="AC16923" s="2"/>
      <c r="AD16923" s="2"/>
      <c r="AE16923" s="2"/>
      <c r="AF16923" s="2"/>
    </row>
    <row r="16924" spans="1:32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  <c r="AA16924" s="2"/>
      <c r="AB16924" s="2"/>
      <c r="AC16924" s="2"/>
      <c r="AD16924" s="2"/>
      <c r="AE16924" s="2"/>
      <c r="AF16924" s="2"/>
    </row>
    <row r="16925" spans="1:32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  <c r="AA16925" s="2"/>
      <c r="AB16925" s="2"/>
      <c r="AC16925" s="2"/>
      <c r="AD16925" s="2"/>
      <c r="AE16925" s="2"/>
      <c r="AF16925" s="2"/>
    </row>
    <row r="16926" spans="1:32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  <c r="AA16926" s="2"/>
      <c r="AB16926" s="2"/>
      <c r="AC16926" s="2"/>
      <c r="AD16926" s="2"/>
      <c r="AE16926" s="2"/>
      <c r="AF16926" s="2"/>
    </row>
    <row r="16927" spans="1:32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  <c r="AA16927" s="2"/>
      <c r="AB16927" s="2"/>
      <c r="AC16927" s="2"/>
      <c r="AD16927" s="2"/>
      <c r="AE16927" s="2"/>
      <c r="AF16927" s="2"/>
    </row>
    <row r="16928" spans="1:32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  <c r="AA16928" s="2"/>
      <c r="AB16928" s="2"/>
      <c r="AC16928" s="2"/>
      <c r="AD16928" s="2"/>
      <c r="AE16928" s="2"/>
      <c r="AF16928" s="2"/>
    </row>
    <row r="16929" spans="1:32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  <c r="AA16929" s="2"/>
      <c r="AB16929" s="2"/>
      <c r="AC16929" s="2"/>
      <c r="AD16929" s="2"/>
      <c r="AE16929" s="2"/>
      <c r="AF16929" s="2"/>
    </row>
    <row r="16930" spans="1:32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  <c r="AA16930" s="2"/>
      <c r="AB16930" s="2"/>
      <c r="AC16930" s="2"/>
      <c r="AD16930" s="2"/>
      <c r="AE16930" s="2"/>
      <c r="AF16930" s="2"/>
    </row>
    <row r="16931" spans="1:32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  <c r="AA16931" s="2"/>
      <c r="AB16931" s="2"/>
      <c r="AC16931" s="2"/>
      <c r="AD16931" s="2"/>
      <c r="AE16931" s="2"/>
      <c r="AF16931" s="2"/>
    </row>
    <row r="16932" spans="1:32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  <c r="AA16932" s="2"/>
      <c r="AB16932" s="2"/>
      <c r="AC16932" s="2"/>
      <c r="AD16932" s="2"/>
      <c r="AE16932" s="2"/>
      <c r="AF16932" s="2"/>
    </row>
    <row r="16933" spans="1:32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  <c r="AA16933" s="2"/>
      <c r="AB16933" s="2"/>
      <c r="AC16933" s="2"/>
      <c r="AD16933" s="2"/>
      <c r="AE16933" s="2"/>
      <c r="AF16933" s="2"/>
    </row>
    <row r="16934" spans="1:32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  <c r="AA16934" s="2"/>
      <c r="AB16934" s="2"/>
      <c r="AC16934" s="2"/>
      <c r="AD16934" s="2"/>
      <c r="AE16934" s="2"/>
      <c r="AF16934" s="2"/>
    </row>
    <row r="16935" spans="1:32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  <c r="AA16935" s="2"/>
      <c r="AB16935" s="2"/>
      <c r="AC16935" s="2"/>
      <c r="AD16935" s="2"/>
      <c r="AE16935" s="2"/>
      <c r="AF16935" s="2"/>
    </row>
    <row r="16936" spans="1:32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  <c r="AA16936" s="2"/>
      <c r="AB16936" s="2"/>
      <c r="AC16936" s="2"/>
      <c r="AD16936" s="2"/>
      <c r="AE16936" s="2"/>
      <c r="AF16936" s="2"/>
    </row>
    <row r="16937" spans="1:32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  <c r="AA16937" s="2"/>
      <c r="AB16937" s="2"/>
      <c r="AC16937" s="2"/>
      <c r="AD16937" s="2"/>
      <c r="AE16937" s="2"/>
      <c r="AF16937" s="2"/>
    </row>
    <row r="16938" spans="1:32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  <c r="AA16938" s="2"/>
      <c r="AB16938" s="2"/>
      <c r="AC16938" s="2"/>
      <c r="AD16938" s="2"/>
      <c r="AE16938" s="2"/>
      <c r="AF16938" s="2"/>
    </row>
    <row r="16939" spans="1:32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  <c r="AA16939" s="2"/>
      <c r="AB16939" s="2"/>
      <c r="AC16939" s="2"/>
      <c r="AD16939" s="2"/>
      <c r="AE16939" s="2"/>
      <c r="AF16939" s="2"/>
    </row>
    <row r="16940" spans="1:32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  <c r="AA16940" s="2"/>
      <c r="AB16940" s="2"/>
      <c r="AC16940" s="2"/>
      <c r="AD16940" s="2"/>
      <c r="AE16940" s="2"/>
      <c r="AF16940" s="2"/>
    </row>
    <row r="16941" spans="1:32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  <c r="AA16941" s="2"/>
      <c r="AB16941" s="2"/>
      <c r="AC16941" s="2"/>
      <c r="AD16941" s="2"/>
      <c r="AE16941" s="2"/>
      <c r="AF16941" s="2"/>
    </row>
    <row r="16942" spans="1:32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  <c r="AA16942" s="2"/>
      <c r="AB16942" s="2"/>
      <c r="AC16942" s="2"/>
      <c r="AD16942" s="2"/>
      <c r="AE16942" s="2"/>
      <c r="AF16942" s="2"/>
    </row>
    <row r="16943" spans="1:32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  <c r="AA16943" s="2"/>
      <c r="AB16943" s="2"/>
      <c r="AC16943" s="2"/>
      <c r="AD16943" s="2"/>
      <c r="AE16943" s="2"/>
      <c r="AF16943" s="2"/>
    </row>
    <row r="16944" spans="1:32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  <c r="AA16944" s="2"/>
      <c r="AB16944" s="2"/>
      <c r="AC16944" s="2"/>
      <c r="AD16944" s="2"/>
      <c r="AE16944" s="2"/>
      <c r="AF16944" s="2"/>
    </row>
    <row r="16945" spans="1:32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  <c r="AA16945" s="2"/>
      <c r="AB16945" s="2"/>
      <c r="AC16945" s="2"/>
      <c r="AD16945" s="2"/>
      <c r="AE16945" s="2"/>
      <c r="AF16945" s="2"/>
    </row>
    <row r="16946" spans="1:32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  <c r="AA16946" s="2"/>
      <c r="AB16946" s="2"/>
      <c r="AC16946" s="2"/>
      <c r="AD16946" s="2"/>
      <c r="AE16946" s="2"/>
      <c r="AF16946" s="2"/>
    </row>
    <row r="16947" spans="1:32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  <c r="AA16947" s="2"/>
      <c r="AB16947" s="2"/>
      <c r="AC16947" s="2"/>
      <c r="AD16947" s="2"/>
      <c r="AE16947" s="2"/>
      <c r="AF16947" s="2"/>
    </row>
    <row r="16948" spans="1:32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  <c r="AA16948" s="2"/>
      <c r="AB16948" s="2"/>
      <c r="AC16948" s="2"/>
      <c r="AD16948" s="2"/>
      <c r="AE16948" s="2"/>
      <c r="AF16948" s="2"/>
    </row>
    <row r="16949" spans="1:32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  <c r="AA16949" s="2"/>
      <c r="AB16949" s="2"/>
      <c r="AC16949" s="2"/>
      <c r="AD16949" s="2"/>
      <c r="AE16949" s="2"/>
      <c r="AF16949" s="2"/>
    </row>
    <row r="16950" spans="1:32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  <c r="AA16950" s="2"/>
      <c r="AB16950" s="2"/>
      <c r="AC16950" s="2"/>
      <c r="AD16950" s="2"/>
      <c r="AE16950" s="2"/>
      <c r="AF16950" s="2"/>
    </row>
    <row r="16951" spans="1:32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  <c r="AA16951" s="2"/>
      <c r="AB16951" s="2"/>
      <c r="AC16951" s="2"/>
      <c r="AD16951" s="2"/>
      <c r="AE16951" s="2"/>
      <c r="AF16951" s="2"/>
    </row>
    <row r="16952" spans="1:32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  <c r="AA16952" s="2"/>
      <c r="AB16952" s="2"/>
      <c r="AC16952" s="2"/>
      <c r="AD16952" s="2"/>
      <c r="AE16952" s="2"/>
      <c r="AF16952" s="2"/>
    </row>
    <row r="16953" spans="1:32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  <c r="AA16953" s="2"/>
      <c r="AB16953" s="2"/>
      <c r="AC16953" s="2"/>
      <c r="AD16953" s="2"/>
      <c r="AE16953" s="2"/>
      <c r="AF16953" s="2"/>
    </row>
    <row r="16954" spans="1:32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  <c r="AA16954" s="2"/>
      <c r="AB16954" s="2"/>
      <c r="AC16954" s="2"/>
      <c r="AD16954" s="2"/>
      <c r="AE16954" s="2"/>
      <c r="AF16954" s="2"/>
    </row>
    <row r="16955" spans="1:32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  <c r="AA16955" s="2"/>
      <c r="AB16955" s="2"/>
      <c r="AC16955" s="2"/>
      <c r="AD16955" s="2"/>
      <c r="AE16955" s="2"/>
      <c r="AF16955" s="2"/>
    </row>
    <row r="16956" spans="1:32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  <c r="AA16956" s="2"/>
      <c r="AB16956" s="2"/>
      <c r="AC16956" s="2"/>
      <c r="AD16956" s="2"/>
      <c r="AE16956" s="2"/>
      <c r="AF16956" s="2"/>
    </row>
    <row r="16957" spans="1:32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  <c r="AA16957" s="2"/>
      <c r="AB16957" s="2"/>
      <c r="AC16957" s="2"/>
      <c r="AD16957" s="2"/>
      <c r="AE16957" s="2"/>
      <c r="AF16957" s="2"/>
    </row>
    <row r="16958" spans="1:32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  <c r="AA16958" s="2"/>
      <c r="AB16958" s="2"/>
      <c r="AC16958" s="2"/>
      <c r="AD16958" s="2"/>
      <c r="AE16958" s="2"/>
      <c r="AF16958" s="2"/>
    </row>
    <row r="16959" spans="1:32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  <c r="AA16959" s="2"/>
      <c r="AB16959" s="2"/>
      <c r="AC16959" s="2"/>
      <c r="AD16959" s="2"/>
      <c r="AE16959" s="2"/>
      <c r="AF16959" s="2"/>
    </row>
    <row r="16960" spans="1:32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  <c r="AA16960" s="2"/>
      <c r="AB16960" s="2"/>
      <c r="AC16960" s="2"/>
      <c r="AD16960" s="2"/>
      <c r="AE16960" s="2"/>
      <c r="AF16960" s="2"/>
    </row>
    <row r="16961" spans="1:32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  <c r="AA16961" s="2"/>
      <c r="AB16961" s="2"/>
      <c r="AC16961" s="2"/>
      <c r="AD16961" s="2"/>
      <c r="AE16961" s="2"/>
      <c r="AF16961" s="2"/>
    </row>
    <row r="16962" spans="1:32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  <c r="AA16962" s="2"/>
      <c r="AB16962" s="2"/>
      <c r="AC16962" s="2"/>
      <c r="AD16962" s="2"/>
      <c r="AE16962" s="2"/>
      <c r="AF16962" s="2"/>
    </row>
    <row r="16963" spans="1:32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  <c r="AA16963" s="2"/>
      <c r="AB16963" s="2"/>
      <c r="AC16963" s="2"/>
      <c r="AD16963" s="2"/>
      <c r="AE16963" s="2"/>
      <c r="AF16963" s="2"/>
    </row>
    <row r="16964" spans="1:32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  <c r="AA16964" s="2"/>
      <c r="AB16964" s="2"/>
      <c r="AC16964" s="2"/>
      <c r="AD16964" s="2"/>
      <c r="AE16964" s="2"/>
      <c r="AF16964" s="2"/>
    </row>
    <row r="16965" spans="1:32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  <c r="AA16965" s="2"/>
      <c r="AB16965" s="2"/>
      <c r="AC16965" s="2"/>
      <c r="AD16965" s="2"/>
      <c r="AE16965" s="2"/>
      <c r="AF16965" s="2"/>
    </row>
    <row r="16966" spans="1:32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  <c r="AA16966" s="2"/>
      <c r="AB16966" s="2"/>
      <c r="AC16966" s="2"/>
      <c r="AD16966" s="2"/>
      <c r="AE16966" s="2"/>
      <c r="AF16966" s="2"/>
    </row>
    <row r="16967" spans="1:32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  <c r="AA16967" s="2"/>
      <c r="AB16967" s="2"/>
      <c r="AC16967" s="2"/>
      <c r="AD16967" s="2"/>
      <c r="AE16967" s="2"/>
      <c r="AF16967" s="2"/>
    </row>
    <row r="16968" spans="1:32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  <c r="AA16968" s="2"/>
      <c r="AB16968" s="2"/>
      <c r="AC16968" s="2"/>
      <c r="AD16968" s="2"/>
      <c r="AE16968" s="2"/>
      <c r="AF16968" s="2"/>
    </row>
    <row r="16969" spans="1:32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  <c r="AA16969" s="2"/>
      <c r="AB16969" s="2"/>
      <c r="AC16969" s="2"/>
      <c r="AD16969" s="2"/>
      <c r="AE16969" s="2"/>
      <c r="AF16969" s="2"/>
    </row>
    <row r="16970" spans="1:32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  <c r="AA16970" s="2"/>
      <c r="AB16970" s="2"/>
      <c r="AC16970" s="2"/>
      <c r="AD16970" s="2"/>
      <c r="AE16970" s="2"/>
      <c r="AF16970" s="2"/>
    </row>
    <row r="16971" spans="1:32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  <c r="AA16971" s="2"/>
      <c r="AB16971" s="2"/>
      <c r="AC16971" s="2"/>
      <c r="AD16971" s="2"/>
      <c r="AE16971" s="2"/>
      <c r="AF16971" s="2"/>
    </row>
    <row r="16972" spans="1:32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  <c r="AA16972" s="2"/>
      <c r="AB16972" s="2"/>
      <c r="AC16972" s="2"/>
      <c r="AD16972" s="2"/>
      <c r="AE16972" s="2"/>
      <c r="AF16972" s="2"/>
    </row>
    <row r="16973" spans="1:32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  <c r="AA16973" s="2"/>
      <c r="AB16973" s="2"/>
      <c r="AC16973" s="2"/>
      <c r="AD16973" s="2"/>
      <c r="AE16973" s="2"/>
      <c r="AF16973" s="2"/>
    </row>
    <row r="16974" spans="1:32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  <c r="AA16974" s="2"/>
      <c r="AB16974" s="2"/>
      <c r="AC16974" s="2"/>
      <c r="AD16974" s="2"/>
      <c r="AE16974" s="2"/>
      <c r="AF16974" s="2"/>
    </row>
    <row r="16975" spans="1:32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  <c r="AA16975" s="2"/>
      <c r="AB16975" s="2"/>
      <c r="AC16975" s="2"/>
      <c r="AD16975" s="2"/>
      <c r="AE16975" s="2"/>
      <c r="AF16975" s="2"/>
    </row>
    <row r="16976" spans="1:32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  <c r="AA16976" s="2"/>
      <c r="AB16976" s="2"/>
      <c r="AC16976" s="2"/>
      <c r="AD16976" s="2"/>
      <c r="AE16976" s="2"/>
      <c r="AF16976" s="2"/>
    </row>
    <row r="16977" spans="1:32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  <c r="AA16977" s="2"/>
      <c r="AB16977" s="2"/>
      <c r="AC16977" s="2"/>
      <c r="AD16977" s="2"/>
      <c r="AE16977" s="2"/>
      <c r="AF16977" s="2"/>
    </row>
    <row r="16978" spans="1:32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  <c r="AA16978" s="2"/>
      <c r="AB16978" s="2"/>
      <c r="AC16978" s="2"/>
      <c r="AD16978" s="2"/>
      <c r="AE16978" s="2"/>
      <c r="AF16978" s="2"/>
    </row>
    <row r="16979" spans="1:32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  <c r="AA16979" s="2"/>
      <c r="AB16979" s="2"/>
      <c r="AC16979" s="2"/>
      <c r="AD16979" s="2"/>
      <c r="AE16979" s="2"/>
      <c r="AF16979" s="2"/>
    </row>
    <row r="16980" spans="1:32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  <c r="AA16980" s="2"/>
      <c r="AB16980" s="2"/>
      <c r="AC16980" s="2"/>
      <c r="AD16980" s="2"/>
      <c r="AE16980" s="2"/>
      <c r="AF16980" s="2"/>
    </row>
    <row r="16981" spans="1:32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  <c r="AA16981" s="2"/>
      <c r="AB16981" s="2"/>
      <c r="AC16981" s="2"/>
      <c r="AD16981" s="2"/>
      <c r="AE16981" s="2"/>
      <c r="AF16981" s="2"/>
    </row>
    <row r="16982" spans="1:32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  <c r="AA16982" s="2"/>
      <c r="AB16982" s="2"/>
      <c r="AC16982" s="2"/>
      <c r="AD16982" s="2"/>
      <c r="AE16982" s="2"/>
      <c r="AF16982" s="2"/>
    </row>
    <row r="16983" spans="1:32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  <c r="AA16983" s="2"/>
      <c r="AB16983" s="2"/>
      <c r="AC16983" s="2"/>
      <c r="AD16983" s="2"/>
      <c r="AE16983" s="2"/>
      <c r="AF16983" s="2"/>
    </row>
    <row r="16984" spans="1:32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  <c r="AA16984" s="2"/>
      <c r="AB16984" s="2"/>
      <c r="AC16984" s="2"/>
      <c r="AD16984" s="2"/>
      <c r="AE16984" s="2"/>
      <c r="AF16984" s="2"/>
    </row>
    <row r="16985" spans="1:32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  <c r="AA16985" s="2"/>
      <c r="AB16985" s="2"/>
      <c r="AC16985" s="2"/>
      <c r="AD16985" s="2"/>
      <c r="AE16985" s="2"/>
      <c r="AF16985" s="2"/>
    </row>
    <row r="16986" spans="1:32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  <c r="AA16986" s="2"/>
      <c r="AB16986" s="2"/>
      <c r="AC16986" s="2"/>
      <c r="AD16986" s="2"/>
      <c r="AE16986" s="2"/>
      <c r="AF16986" s="2"/>
    </row>
    <row r="16987" spans="1:32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  <c r="AA16987" s="2"/>
      <c r="AB16987" s="2"/>
      <c r="AC16987" s="2"/>
      <c r="AD16987" s="2"/>
      <c r="AE16987" s="2"/>
      <c r="AF16987" s="2"/>
    </row>
    <row r="16988" spans="1:32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  <c r="AA16988" s="2"/>
      <c r="AB16988" s="2"/>
      <c r="AC16988" s="2"/>
      <c r="AD16988" s="2"/>
      <c r="AE16988" s="2"/>
      <c r="AF16988" s="2"/>
    </row>
    <row r="16989" spans="1:32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  <c r="AA16989" s="2"/>
      <c r="AB16989" s="2"/>
      <c r="AC16989" s="2"/>
      <c r="AD16989" s="2"/>
      <c r="AE16989" s="2"/>
      <c r="AF16989" s="2"/>
    </row>
    <row r="16990" spans="1:32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  <c r="AA16990" s="2"/>
      <c r="AB16990" s="2"/>
      <c r="AC16990" s="2"/>
      <c r="AD16990" s="2"/>
      <c r="AE16990" s="2"/>
      <c r="AF16990" s="2"/>
    </row>
    <row r="16991" spans="1:32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  <c r="AA16991" s="2"/>
      <c r="AB16991" s="2"/>
      <c r="AC16991" s="2"/>
      <c r="AD16991" s="2"/>
      <c r="AE16991" s="2"/>
      <c r="AF16991" s="2"/>
    </row>
    <row r="16992" spans="1:32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  <c r="AA16992" s="2"/>
      <c r="AB16992" s="2"/>
      <c r="AC16992" s="2"/>
      <c r="AD16992" s="2"/>
      <c r="AE16992" s="2"/>
      <c r="AF16992" s="2"/>
    </row>
    <row r="16993" spans="1:32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  <c r="AA16993" s="2"/>
      <c r="AB16993" s="2"/>
      <c r="AC16993" s="2"/>
      <c r="AD16993" s="2"/>
      <c r="AE16993" s="2"/>
      <c r="AF16993" s="2"/>
    </row>
    <row r="16994" spans="1:32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  <c r="AA16994" s="2"/>
      <c r="AB16994" s="2"/>
      <c r="AC16994" s="2"/>
      <c r="AD16994" s="2"/>
      <c r="AE16994" s="2"/>
      <c r="AF16994" s="2"/>
    </row>
    <row r="16995" spans="1:32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  <c r="AA16995" s="2"/>
      <c r="AB16995" s="2"/>
      <c r="AC16995" s="2"/>
      <c r="AD16995" s="2"/>
      <c r="AE16995" s="2"/>
      <c r="AF16995" s="2"/>
    </row>
    <row r="16996" spans="1:32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  <c r="AA16996" s="2"/>
      <c r="AB16996" s="2"/>
      <c r="AC16996" s="2"/>
      <c r="AD16996" s="2"/>
      <c r="AE16996" s="2"/>
      <c r="AF16996" s="2"/>
    </row>
    <row r="16997" spans="1:32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  <c r="AA16997" s="2"/>
      <c r="AB16997" s="2"/>
      <c r="AC16997" s="2"/>
      <c r="AD16997" s="2"/>
      <c r="AE16997" s="2"/>
      <c r="AF16997" s="2"/>
    </row>
    <row r="16998" spans="1:32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  <c r="AA16998" s="2"/>
      <c r="AB16998" s="2"/>
      <c r="AC16998" s="2"/>
      <c r="AD16998" s="2"/>
      <c r="AE16998" s="2"/>
      <c r="AF16998" s="2"/>
    </row>
    <row r="16999" spans="1:32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  <c r="AA16999" s="2"/>
      <c r="AB16999" s="2"/>
      <c r="AC16999" s="2"/>
      <c r="AD16999" s="2"/>
      <c r="AE16999" s="2"/>
      <c r="AF16999" s="2"/>
    </row>
    <row r="17000" spans="1:32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  <c r="AA17000" s="2"/>
      <c r="AB17000" s="2"/>
      <c r="AC17000" s="2"/>
      <c r="AD17000" s="2"/>
      <c r="AE17000" s="2"/>
      <c r="AF17000" s="2"/>
    </row>
    <row r="17001" spans="1:32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  <c r="AA17001" s="2"/>
      <c r="AB17001" s="2"/>
      <c r="AC17001" s="2"/>
      <c r="AD17001" s="2"/>
      <c r="AE17001" s="2"/>
      <c r="AF17001" s="2"/>
    </row>
    <row r="17002" spans="1:32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  <c r="AA17002" s="2"/>
      <c r="AB17002" s="2"/>
      <c r="AC17002" s="2"/>
      <c r="AD17002" s="2"/>
      <c r="AE17002" s="2"/>
      <c r="AF17002" s="2"/>
    </row>
    <row r="17003" spans="1:32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  <c r="AA17003" s="2"/>
      <c r="AB17003" s="2"/>
      <c r="AC17003" s="2"/>
      <c r="AD17003" s="2"/>
      <c r="AE17003" s="2"/>
      <c r="AF17003" s="2"/>
    </row>
    <row r="17004" spans="1:32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  <c r="AA17004" s="2"/>
      <c r="AB17004" s="2"/>
      <c r="AC17004" s="2"/>
      <c r="AD17004" s="2"/>
      <c r="AE17004" s="2"/>
      <c r="AF17004" s="2"/>
    </row>
    <row r="17005" spans="1:32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  <c r="AA17005" s="2"/>
      <c r="AB17005" s="2"/>
      <c r="AC17005" s="2"/>
      <c r="AD17005" s="2"/>
      <c r="AE17005" s="2"/>
      <c r="AF17005" s="2"/>
    </row>
    <row r="17006" spans="1:32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  <c r="AA17006" s="2"/>
      <c r="AB17006" s="2"/>
      <c r="AC17006" s="2"/>
      <c r="AD17006" s="2"/>
      <c r="AE17006" s="2"/>
      <c r="AF17006" s="2"/>
    </row>
    <row r="17007" spans="1:32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  <c r="AA17007" s="2"/>
      <c r="AB17007" s="2"/>
      <c r="AC17007" s="2"/>
      <c r="AD17007" s="2"/>
      <c r="AE17007" s="2"/>
      <c r="AF17007" s="2"/>
    </row>
    <row r="17008" spans="1:32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  <c r="AA17008" s="2"/>
      <c r="AB17008" s="2"/>
      <c r="AC17008" s="2"/>
      <c r="AD17008" s="2"/>
      <c r="AE17008" s="2"/>
      <c r="AF17008" s="2"/>
    </row>
    <row r="17009" spans="1:32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  <c r="AA17009" s="2"/>
      <c r="AB17009" s="2"/>
      <c r="AC17009" s="2"/>
      <c r="AD17009" s="2"/>
      <c r="AE17009" s="2"/>
      <c r="AF17009" s="2"/>
    </row>
    <row r="17010" spans="1:32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  <c r="AA17010" s="2"/>
      <c r="AB17010" s="2"/>
      <c r="AC17010" s="2"/>
      <c r="AD17010" s="2"/>
      <c r="AE17010" s="2"/>
      <c r="AF17010" s="2"/>
    </row>
    <row r="17011" spans="1:32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  <c r="AA17011" s="2"/>
      <c r="AB17011" s="2"/>
      <c r="AC17011" s="2"/>
      <c r="AD17011" s="2"/>
      <c r="AE17011" s="2"/>
      <c r="AF17011" s="2"/>
    </row>
    <row r="17012" spans="1:32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  <c r="AA17012" s="2"/>
      <c r="AB17012" s="2"/>
      <c r="AC17012" s="2"/>
      <c r="AD17012" s="2"/>
      <c r="AE17012" s="2"/>
      <c r="AF17012" s="2"/>
    </row>
    <row r="17013" spans="1:32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  <c r="AA17013" s="2"/>
      <c r="AB17013" s="2"/>
      <c r="AC17013" s="2"/>
      <c r="AD17013" s="2"/>
      <c r="AE17013" s="2"/>
      <c r="AF17013" s="2"/>
    </row>
    <row r="17014" spans="1:32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  <c r="AA17014" s="2"/>
      <c r="AB17014" s="2"/>
      <c r="AC17014" s="2"/>
      <c r="AD17014" s="2"/>
      <c r="AE17014" s="2"/>
      <c r="AF17014" s="2"/>
    </row>
    <row r="17015" spans="1:32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  <c r="AA17015" s="2"/>
      <c r="AB17015" s="2"/>
      <c r="AC17015" s="2"/>
      <c r="AD17015" s="2"/>
      <c r="AE17015" s="2"/>
      <c r="AF17015" s="2"/>
    </row>
    <row r="17016" spans="1:32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  <c r="AA17016" s="2"/>
      <c r="AB17016" s="2"/>
      <c r="AC17016" s="2"/>
      <c r="AD17016" s="2"/>
      <c r="AE17016" s="2"/>
      <c r="AF17016" s="2"/>
    </row>
    <row r="17017" spans="1:32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  <c r="AA17017" s="2"/>
      <c r="AB17017" s="2"/>
      <c r="AC17017" s="2"/>
      <c r="AD17017" s="2"/>
      <c r="AE17017" s="2"/>
      <c r="AF17017" s="2"/>
    </row>
    <row r="17018" spans="1:32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  <c r="AA17018" s="2"/>
      <c r="AB17018" s="2"/>
      <c r="AC17018" s="2"/>
      <c r="AD17018" s="2"/>
      <c r="AE17018" s="2"/>
      <c r="AF17018" s="2"/>
    </row>
    <row r="17019" spans="1:32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  <c r="AA17019" s="2"/>
      <c r="AB17019" s="2"/>
      <c r="AC17019" s="2"/>
      <c r="AD17019" s="2"/>
      <c r="AE17019" s="2"/>
      <c r="AF17019" s="2"/>
    </row>
    <row r="17020" spans="1:32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  <c r="AA17020" s="2"/>
      <c r="AB17020" s="2"/>
      <c r="AC17020" s="2"/>
      <c r="AD17020" s="2"/>
      <c r="AE17020" s="2"/>
      <c r="AF17020" s="2"/>
    </row>
    <row r="17021" spans="1:32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  <c r="AA17021" s="2"/>
      <c r="AB17021" s="2"/>
      <c r="AC17021" s="2"/>
      <c r="AD17021" s="2"/>
      <c r="AE17021" s="2"/>
      <c r="AF17021" s="2"/>
    </row>
    <row r="17022" spans="1:32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  <c r="AA17022" s="2"/>
      <c r="AB17022" s="2"/>
      <c r="AC17022" s="2"/>
      <c r="AD17022" s="2"/>
      <c r="AE17022" s="2"/>
      <c r="AF17022" s="2"/>
    </row>
    <row r="17023" spans="1:32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  <c r="AA17023" s="2"/>
      <c r="AB17023" s="2"/>
      <c r="AC17023" s="2"/>
      <c r="AD17023" s="2"/>
      <c r="AE17023" s="2"/>
      <c r="AF17023" s="2"/>
    </row>
    <row r="17024" spans="1:32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  <c r="AA17024" s="2"/>
      <c r="AB17024" s="2"/>
      <c r="AC17024" s="2"/>
      <c r="AD17024" s="2"/>
      <c r="AE17024" s="2"/>
      <c r="AF17024" s="2"/>
    </row>
    <row r="17025" spans="1:32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  <c r="AA17025" s="2"/>
      <c r="AB17025" s="2"/>
      <c r="AC17025" s="2"/>
      <c r="AD17025" s="2"/>
      <c r="AE17025" s="2"/>
      <c r="AF17025" s="2"/>
    </row>
    <row r="17026" spans="1:32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  <c r="AA17026" s="2"/>
      <c r="AB17026" s="2"/>
      <c r="AC17026" s="2"/>
      <c r="AD17026" s="2"/>
      <c r="AE17026" s="2"/>
      <c r="AF17026" s="2"/>
    </row>
    <row r="17027" spans="1:32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  <c r="AA17027" s="2"/>
      <c r="AB17027" s="2"/>
      <c r="AC17027" s="2"/>
      <c r="AD17027" s="2"/>
      <c r="AE17027" s="2"/>
      <c r="AF17027" s="2"/>
    </row>
    <row r="17028" spans="1:32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  <c r="AA17028" s="2"/>
      <c r="AB17028" s="2"/>
      <c r="AC17028" s="2"/>
      <c r="AD17028" s="2"/>
      <c r="AE17028" s="2"/>
      <c r="AF17028" s="2"/>
    </row>
    <row r="17029" spans="1:32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  <c r="AA17029" s="2"/>
      <c r="AB17029" s="2"/>
      <c r="AC17029" s="2"/>
      <c r="AD17029" s="2"/>
      <c r="AE17029" s="2"/>
      <c r="AF17029" s="2"/>
    </row>
    <row r="17030" spans="1:32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  <c r="AA17030" s="2"/>
      <c r="AB17030" s="2"/>
      <c r="AC17030" s="2"/>
      <c r="AD17030" s="2"/>
      <c r="AE17030" s="2"/>
      <c r="AF17030" s="2"/>
    </row>
    <row r="17031" spans="1:32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  <c r="AA17031" s="2"/>
      <c r="AB17031" s="2"/>
      <c r="AC17031" s="2"/>
      <c r="AD17031" s="2"/>
      <c r="AE17031" s="2"/>
      <c r="AF17031" s="2"/>
    </row>
    <row r="17032" spans="1:32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  <c r="AA17032" s="2"/>
      <c r="AB17032" s="2"/>
      <c r="AC17032" s="2"/>
      <c r="AD17032" s="2"/>
      <c r="AE17032" s="2"/>
      <c r="AF17032" s="2"/>
    </row>
    <row r="17033" spans="1:32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  <c r="AA17033" s="2"/>
      <c r="AB17033" s="2"/>
      <c r="AC17033" s="2"/>
      <c r="AD17033" s="2"/>
      <c r="AE17033" s="2"/>
      <c r="AF17033" s="2"/>
    </row>
    <row r="17034" spans="1:32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  <c r="AA17034" s="2"/>
      <c r="AB17034" s="2"/>
      <c r="AC17034" s="2"/>
      <c r="AD17034" s="2"/>
      <c r="AE17034" s="2"/>
      <c r="AF17034" s="2"/>
    </row>
    <row r="17035" spans="1:32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  <c r="AA17035" s="2"/>
      <c r="AB17035" s="2"/>
      <c r="AC17035" s="2"/>
      <c r="AD17035" s="2"/>
      <c r="AE17035" s="2"/>
      <c r="AF17035" s="2"/>
    </row>
    <row r="17036" spans="1:32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  <c r="AA17036" s="2"/>
      <c r="AB17036" s="2"/>
      <c r="AC17036" s="2"/>
      <c r="AD17036" s="2"/>
      <c r="AE17036" s="2"/>
      <c r="AF17036" s="2"/>
    </row>
    <row r="17037" spans="1:32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  <c r="AA17037" s="2"/>
      <c r="AB17037" s="2"/>
      <c r="AC17037" s="2"/>
      <c r="AD17037" s="2"/>
      <c r="AE17037" s="2"/>
      <c r="AF17037" s="2"/>
    </row>
    <row r="17038" spans="1:32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  <c r="AA17038" s="2"/>
      <c r="AB17038" s="2"/>
      <c r="AC17038" s="2"/>
      <c r="AD17038" s="2"/>
      <c r="AE17038" s="2"/>
      <c r="AF17038" s="2"/>
    </row>
    <row r="17039" spans="1:32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  <c r="AA17039" s="2"/>
      <c r="AB17039" s="2"/>
      <c r="AC17039" s="2"/>
      <c r="AD17039" s="2"/>
      <c r="AE17039" s="2"/>
      <c r="AF17039" s="2"/>
    </row>
    <row r="17040" spans="1:32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  <c r="AA17040" s="2"/>
      <c r="AB17040" s="2"/>
      <c r="AC17040" s="2"/>
      <c r="AD17040" s="2"/>
      <c r="AE17040" s="2"/>
      <c r="AF17040" s="2"/>
    </row>
    <row r="17041" spans="1:32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  <c r="AA17041" s="2"/>
      <c r="AB17041" s="2"/>
      <c r="AC17041" s="2"/>
      <c r="AD17041" s="2"/>
      <c r="AE17041" s="2"/>
      <c r="AF17041" s="2"/>
    </row>
    <row r="17042" spans="1:32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  <c r="AA17042" s="2"/>
      <c r="AB17042" s="2"/>
      <c r="AC17042" s="2"/>
      <c r="AD17042" s="2"/>
      <c r="AE17042" s="2"/>
      <c r="AF17042" s="2"/>
    </row>
    <row r="17043" spans="1:32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  <c r="AA17043" s="2"/>
      <c r="AB17043" s="2"/>
      <c r="AC17043" s="2"/>
      <c r="AD17043" s="2"/>
      <c r="AE17043" s="2"/>
      <c r="AF17043" s="2"/>
    </row>
    <row r="17044" spans="1:32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  <c r="AA17044" s="2"/>
      <c r="AB17044" s="2"/>
      <c r="AC17044" s="2"/>
      <c r="AD17044" s="2"/>
      <c r="AE17044" s="2"/>
      <c r="AF17044" s="2"/>
    </row>
    <row r="17045" spans="1:32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  <c r="AA17045" s="2"/>
      <c r="AB17045" s="2"/>
      <c r="AC17045" s="2"/>
      <c r="AD17045" s="2"/>
      <c r="AE17045" s="2"/>
      <c r="AF17045" s="2"/>
    </row>
    <row r="17046" spans="1:32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  <c r="AA17046" s="2"/>
      <c r="AB17046" s="2"/>
      <c r="AC17046" s="2"/>
      <c r="AD17046" s="2"/>
      <c r="AE17046" s="2"/>
      <c r="AF17046" s="2"/>
    </row>
    <row r="17047" spans="1:32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  <c r="AA17047" s="2"/>
      <c r="AB17047" s="2"/>
      <c r="AC17047" s="2"/>
      <c r="AD17047" s="2"/>
      <c r="AE17047" s="2"/>
      <c r="AF17047" s="2"/>
    </row>
    <row r="17048" spans="1:32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  <c r="AA17048" s="2"/>
      <c r="AB17048" s="2"/>
      <c r="AC17048" s="2"/>
      <c r="AD17048" s="2"/>
      <c r="AE17048" s="2"/>
      <c r="AF17048" s="2"/>
    </row>
    <row r="17049" spans="1:32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  <c r="AA17049" s="2"/>
      <c r="AB17049" s="2"/>
      <c r="AC17049" s="2"/>
      <c r="AD17049" s="2"/>
      <c r="AE17049" s="2"/>
      <c r="AF17049" s="2"/>
    </row>
    <row r="17050" spans="1:32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  <c r="AA17050" s="2"/>
      <c r="AB17050" s="2"/>
      <c r="AC17050" s="2"/>
      <c r="AD17050" s="2"/>
      <c r="AE17050" s="2"/>
      <c r="AF17050" s="2"/>
    </row>
    <row r="17051" spans="1:32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  <c r="AA17051" s="2"/>
      <c r="AB17051" s="2"/>
      <c r="AC17051" s="2"/>
      <c r="AD17051" s="2"/>
      <c r="AE17051" s="2"/>
      <c r="AF17051" s="2"/>
    </row>
    <row r="17052" spans="1:32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  <c r="AA17052" s="2"/>
      <c r="AB17052" s="2"/>
      <c r="AC17052" s="2"/>
      <c r="AD17052" s="2"/>
      <c r="AE17052" s="2"/>
      <c r="AF17052" s="2"/>
    </row>
    <row r="17053" spans="1:32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  <c r="AA17053" s="2"/>
      <c r="AB17053" s="2"/>
      <c r="AC17053" s="2"/>
      <c r="AD17053" s="2"/>
      <c r="AE17053" s="2"/>
      <c r="AF17053" s="2"/>
    </row>
    <row r="17054" spans="1:32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  <c r="AA17054" s="2"/>
      <c r="AB17054" s="2"/>
      <c r="AC17054" s="2"/>
      <c r="AD17054" s="2"/>
      <c r="AE17054" s="2"/>
      <c r="AF17054" s="2"/>
    </row>
    <row r="17055" spans="1:32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  <c r="AA17055" s="2"/>
      <c r="AB17055" s="2"/>
      <c r="AC17055" s="2"/>
      <c r="AD17055" s="2"/>
      <c r="AE17055" s="2"/>
      <c r="AF17055" s="2"/>
    </row>
    <row r="17056" spans="1:32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  <c r="AA17056" s="2"/>
      <c r="AB17056" s="2"/>
      <c r="AC17056" s="2"/>
      <c r="AD17056" s="2"/>
      <c r="AE17056" s="2"/>
      <c r="AF17056" s="2"/>
    </row>
    <row r="17057" spans="1:32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  <c r="AA17057" s="2"/>
      <c r="AB17057" s="2"/>
      <c r="AC17057" s="2"/>
      <c r="AD17057" s="2"/>
      <c r="AE17057" s="2"/>
      <c r="AF17057" s="2"/>
    </row>
    <row r="17058" spans="1:32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  <c r="AA17058" s="2"/>
      <c r="AB17058" s="2"/>
      <c r="AC17058" s="2"/>
      <c r="AD17058" s="2"/>
      <c r="AE17058" s="2"/>
      <c r="AF17058" s="2"/>
    </row>
    <row r="17059" spans="1:32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  <c r="AA17059" s="2"/>
      <c r="AB17059" s="2"/>
      <c r="AC17059" s="2"/>
      <c r="AD17059" s="2"/>
      <c r="AE17059" s="2"/>
      <c r="AF17059" s="2"/>
    </row>
    <row r="17060" spans="1:32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  <c r="AA17060" s="2"/>
      <c r="AB17060" s="2"/>
      <c r="AC17060" s="2"/>
      <c r="AD17060" s="2"/>
      <c r="AE17060" s="2"/>
      <c r="AF17060" s="2"/>
    </row>
    <row r="17061" spans="1:32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  <c r="AA17061" s="2"/>
      <c r="AB17061" s="2"/>
      <c r="AC17061" s="2"/>
      <c r="AD17061" s="2"/>
      <c r="AE17061" s="2"/>
      <c r="AF17061" s="2"/>
    </row>
    <row r="17062" spans="1:32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  <c r="AA17062" s="2"/>
      <c r="AB17062" s="2"/>
      <c r="AC17062" s="2"/>
      <c r="AD17062" s="2"/>
      <c r="AE17062" s="2"/>
      <c r="AF17062" s="2"/>
    </row>
    <row r="17063" spans="1:32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  <c r="AA17063" s="2"/>
      <c r="AB17063" s="2"/>
      <c r="AC17063" s="2"/>
      <c r="AD17063" s="2"/>
      <c r="AE17063" s="2"/>
      <c r="AF17063" s="2"/>
    </row>
    <row r="17064" spans="1:32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  <c r="AA17064" s="2"/>
      <c r="AB17064" s="2"/>
      <c r="AC17064" s="2"/>
      <c r="AD17064" s="2"/>
      <c r="AE17064" s="2"/>
      <c r="AF17064" s="2"/>
    </row>
    <row r="17065" spans="1:32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  <c r="AA17065" s="2"/>
      <c r="AB17065" s="2"/>
      <c r="AC17065" s="2"/>
      <c r="AD17065" s="2"/>
      <c r="AE17065" s="2"/>
      <c r="AF17065" s="2"/>
    </row>
    <row r="17066" spans="1:32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  <c r="AA17066" s="2"/>
      <c r="AB17066" s="2"/>
      <c r="AC17066" s="2"/>
      <c r="AD17066" s="2"/>
      <c r="AE17066" s="2"/>
      <c r="AF17066" s="2"/>
    </row>
    <row r="17067" spans="1:32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  <c r="AA17067" s="2"/>
      <c r="AB17067" s="2"/>
      <c r="AC17067" s="2"/>
      <c r="AD17067" s="2"/>
      <c r="AE17067" s="2"/>
      <c r="AF17067" s="2"/>
    </row>
    <row r="17068" spans="1:32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  <c r="AA17068" s="2"/>
      <c r="AB17068" s="2"/>
      <c r="AC17068" s="2"/>
      <c r="AD17068" s="2"/>
      <c r="AE17068" s="2"/>
      <c r="AF17068" s="2"/>
    </row>
    <row r="17069" spans="1:32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  <c r="AA17069" s="2"/>
      <c r="AB17069" s="2"/>
      <c r="AC17069" s="2"/>
      <c r="AD17069" s="2"/>
      <c r="AE17069" s="2"/>
      <c r="AF17069" s="2"/>
    </row>
    <row r="17070" spans="1:32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  <c r="AA17070" s="2"/>
      <c r="AB17070" s="2"/>
      <c r="AC17070" s="2"/>
      <c r="AD17070" s="2"/>
      <c r="AE17070" s="2"/>
      <c r="AF17070" s="2"/>
    </row>
    <row r="17071" spans="1:32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  <c r="AA17071" s="2"/>
      <c r="AB17071" s="2"/>
      <c r="AC17071" s="2"/>
      <c r="AD17071" s="2"/>
      <c r="AE17071" s="2"/>
      <c r="AF17071" s="2"/>
    </row>
    <row r="17072" spans="1:32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  <c r="AA17072" s="2"/>
      <c r="AB17072" s="2"/>
      <c r="AC17072" s="2"/>
      <c r="AD17072" s="2"/>
      <c r="AE17072" s="2"/>
      <c r="AF17072" s="2"/>
    </row>
    <row r="17073" spans="1:32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  <c r="AA17073" s="2"/>
      <c r="AB17073" s="2"/>
      <c r="AC17073" s="2"/>
      <c r="AD17073" s="2"/>
      <c r="AE17073" s="2"/>
      <c r="AF17073" s="2"/>
    </row>
    <row r="17074" spans="1:32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  <c r="AA17074" s="2"/>
      <c r="AB17074" s="2"/>
      <c r="AC17074" s="2"/>
      <c r="AD17074" s="2"/>
      <c r="AE17074" s="2"/>
      <c r="AF17074" s="2"/>
    </row>
    <row r="17075" spans="1:32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  <c r="AA17075" s="2"/>
      <c r="AB17075" s="2"/>
      <c r="AC17075" s="2"/>
      <c r="AD17075" s="2"/>
      <c r="AE17075" s="2"/>
      <c r="AF17075" s="2"/>
    </row>
    <row r="17076" spans="1:32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  <c r="AA17076" s="2"/>
      <c r="AB17076" s="2"/>
      <c r="AC17076" s="2"/>
      <c r="AD17076" s="2"/>
      <c r="AE17076" s="2"/>
      <c r="AF17076" s="2"/>
    </row>
    <row r="17077" spans="1:32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  <c r="AA17077" s="2"/>
      <c r="AB17077" s="2"/>
      <c r="AC17077" s="2"/>
      <c r="AD17077" s="2"/>
      <c r="AE17077" s="2"/>
      <c r="AF17077" s="2"/>
    </row>
    <row r="17078" spans="1:32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  <c r="AA17078" s="2"/>
      <c r="AB17078" s="2"/>
      <c r="AC17078" s="2"/>
      <c r="AD17078" s="2"/>
      <c r="AE17078" s="2"/>
      <c r="AF17078" s="2"/>
    </row>
    <row r="17079" spans="1:32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  <c r="AA17079" s="2"/>
      <c r="AB17079" s="2"/>
      <c r="AC17079" s="2"/>
      <c r="AD17079" s="2"/>
      <c r="AE17079" s="2"/>
      <c r="AF17079" s="2"/>
    </row>
    <row r="17080" spans="1:32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  <c r="AA17080" s="2"/>
      <c r="AB17080" s="2"/>
      <c r="AC17080" s="2"/>
      <c r="AD17080" s="2"/>
      <c r="AE17080" s="2"/>
      <c r="AF17080" s="2"/>
    </row>
    <row r="17081" spans="1:32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  <c r="AA17081" s="2"/>
      <c r="AB17081" s="2"/>
      <c r="AC17081" s="2"/>
      <c r="AD17081" s="2"/>
      <c r="AE17081" s="2"/>
      <c r="AF17081" s="2"/>
    </row>
    <row r="17082" spans="1:32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  <c r="AA17082" s="2"/>
      <c r="AB17082" s="2"/>
      <c r="AC17082" s="2"/>
      <c r="AD17082" s="2"/>
      <c r="AE17082" s="2"/>
      <c r="AF17082" s="2"/>
    </row>
    <row r="17083" spans="1:32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  <c r="AA17083" s="2"/>
      <c r="AB17083" s="2"/>
      <c r="AC17083" s="2"/>
      <c r="AD17083" s="2"/>
      <c r="AE17083" s="2"/>
      <c r="AF17083" s="2"/>
    </row>
    <row r="17084" spans="1:32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  <c r="AA17084" s="2"/>
      <c r="AB17084" s="2"/>
      <c r="AC17084" s="2"/>
      <c r="AD17084" s="2"/>
      <c r="AE17084" s="2"/>
      <c r="AF17084" s="2"/>
    </row>
    <row r="17085" spans="1:32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  <c r="AA17085" s="2"/>
      <c r="AB17085" s="2"/>
      <c r="AC17085" s="2"/>
      <c r="AD17085" s="2"/>
      <c r="AE17085" s="2"/>
      <c r="AF17085" s="2"/>
    </row>
    <row r="17086" spans="1:32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  <c r="AA17086" s="2"/>
      <c r="AB17086" s="2"/>
      <c r="AC17086" s="2"/>
      <c r="AD17086" s="2"/>
      <c r="AE17086" s="2"/>
      <c r="AF17086" s="2"/>
    </row>
    <row r="17087" spans="1:32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  <c r="AA17087" s="2"/>
      <c r="AB17087" s="2"/>
      <c r="AC17087" s="2"/>
      <c r="AD17087" s="2"/>
      <c r="AE17087" s="2"/>
      <c r="AF17087" s="2"/>
    </row>
    <row r="17088" spans="1:32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  <c r="AA17088" s="2"/>
      <c r="AB17088" s="2"/>
      <c r="AC17088" s="2"/>
      <c r="AD17088" s="2"/>
      <c r="AE17088" s="2"/>
      <c r="AF17088" s="2"/>
    </row>
    <row r="17089" spans="1:32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  <c r="AA17089" s="2"/>
      <c r="AB17089" s="2"/>
      <c r="AC17089" s="2"/>
      <c r="AD17089" s="2"/>
      <c r="AE17089" s="2"/>
      <c r="AF17089" s="2"/>
    </row>
    <row r="17090" spans="1:32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  <c r="AA17090" s="2"/>
      <c r="AB17090" s="2"/>
      <c r="AC17090" s="2"/>
      <c r="AD17090" s="2"/>
      <c r="AE17090" s="2"/>
      <c r="AF17090" s="2"/>
    </row>
    <row r="17091" spans="1:32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  <c r="AA17091" s="2"/>
      <c r="AB17091" s="2"/>
      <c r="AC17091" s="2"/>
      <c r="AD17091" s="2"/>
      <c r="AE17091" s="2"/>
      <c r="AF17091" s="2"/>
    </row>
    <row r="17092" spans="1:32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  <c r="AA17092" s="2"/>
      <c r="AB17092" s="2"/>
      <c r="AC17092" s="2"/>
      <c r="AD17092" s="2"/>
      <c r="AE17092" s="2"/>
      <c r="AF17092" s="2"/>
    </row>
    <row r="17093" spans="1:32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  <c r="AA17093" s="2"/>
      <c r="AB17093" s="2"/>
      <c r="AC17093" s="2"/>
      <c r="AD17093" s="2"/>
      <c r="AE17093" s="2"/>
      <c r="AF17093" s="2"/>
    </row>
    <row r="17094" spans="1:32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  <c r="AA17094" s="2"/>
      <c r="AB17094" s="2"/>
      <c r="AC17094" s="2"/>
      <c r="AD17094" s="2"/>
      <c r="AE17094" s="2"/>
      <c r="AF17094" s="2"/>
    </row>
    <row r="17095" spans="1:32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  <c r="AA17095" s="2"/>
      <c r="AB17095" s="2"/>
      <c r="AC17095" s="2"/>
      <c r="AD17095" s="2"/>
      <c r="AE17095" s="2"/>
      <c r="AF17095" s="2"/>
    </row>
    <row r="17096" spans="1:32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  <c r="AA17096" s="2"/>
      <c r="AB17096" s="2"/>
      <c r="AC17096" s="2"/>
      <c r="AD17096" s="2"/>
      <c r="AE17096" s="2"/>
      <c r="AF17096" s="2"/>
    </row>
    <row r="17097" spans="1:32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  <c r="AA17097" s="2"/>
      <c r="AB17097" s="2"/>
      <c r="AC17097" s="2"/>
      <c r="AD17097" s="2"/>
      <c r="AE17097" s="2"/>
      <c r="AF17097" s="2"/>
    </row>
    <row r="17098" spans="1:32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  <c r="AA17098" s="2"/>
      <c r="AB17098" s="2"/>
      <c r="AC17098" s="2"/>
      <c r="AD17098" s="2"/>
      <c r="AE17098" s="2"/>
      <c r="AF17098" s="2"/>
    </row>
    <row r="17099" spans="1:32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  <c r="AA17099" s="2"/>
      <c r="AB17099" s="2"/>
      <c r="AC17099" s="2"/>
      <c r="AD17099" s="2"/>
      <c r="AE17099" s="2"/>
      <c r="AF17099" s="2"/>
    </row>
    <row r="17100" spans="1:32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  <c r="AA17100" s="2"/>
      <c r="AB17100" s="2"/>
      <c r="AC17100" s="2"/>
      <c r="AD17100" s="2"/>
      <c r="AE17100" s="2"/>
      <c r="AF17100" s="2"/>
    </row>
    <row r="17101" spans="1:32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  <c r="AA17101" s="2"/>
      <c r="AB17101" s="2"/>
      <c r="AC17101" s="2"/>
      <c r="AD17101" s="2"/>
      <c r="AE17101" s="2"/>
      <c r="AF17101" s="2"/>
    </row>
    <row r="17102" spans="1:32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  <c r="AA17102" s="2"/>
      <c r="AB17102" s="2"/>
      <c r="AC17102" s="2"/>
      <c r="AD17102" s="2"/>
      <c r="AE17102" s="2"/>
      <c r="AF17102" s="2"/>
    </row>
    <row r="17103" spans="1:32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  <c r="AA17103" s="2"/>
      <c r="AB17103" s="2"/>
      <c r="AC17103" s="2"/>
      <c r="AD17103" s="2"/>
      <c r="AE17103" s="2"/>
      <c r="AF17103" s="2"/>
    </row>
    <row r="17104" spans="1:32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  <c r="AA17104" s="2"/>
      <c r="AB17104" s="2"/>
      <c r="AC17104" s="2"/>
      <c r="AD17104" s="2"/>
      <c r="AE17104" s="2"/>
      <c r="AF17104" s="2"/>
    </row>
    <row r="17105" spans="1:32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  <c r="AA17105" s="2"/>
      <c r="AB17105" s="2"/>
      <c r="AC17105" s="2"/>
      <c r="AD17105" s="2"/>
      <c r="AE17105" s="2"/>
      <c r="AF17105" s="2"/>
    </row>
    <row r="17106" spans="1:32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  <c r="AA17106" s="2"/>
      <c r="AB17106" s="2"/>
      <c r="AC17106" s="2"/>
      <c r="AD17106" s="2"/>
      <c r="AE17106" s="2"/>
      <c r="AF17106" s="2"/>
    </row>
    <row r="17107" spans="1:32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  <c r="AA17107" s="2"/>
      <c r="AB17107" s="2"/>
      <c r="AC17107" s="2"/>
      <c r="AD17107" s="2"/>
      <c r="AE17107" s="2"/>
      <c r="AF17107" s="2"/>
    </row>
    <row r="17108" spans="1:32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  <c r="AA17108" s="2"/>
      <c r="AB17108" s="2"/>
      <c r="AC17108" s="2"/>
      <c r="AD17108" s="2"/>
      <c r="AE17108" s="2"/>
      <c r="AF17108" s="2"/>
    </row>
    <row r="17109" spans="1:32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  <c r="AA17109" s="2"/>
      <c r="AB17109" s="2"/>
      <c r="AC17109" s="2"/>
      <c r="AD17109" s="2"/>
      <c r="AE17109" s="2"/>
      <c r="AF17109" s="2"/>
    </row>
    <row r="17110" spans="1:32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  <c r="AA17110" s="2"/>
      <c r="AB17110" s="2"/>
      <c r="AC17110" s="2"/>
      <c r="AD17110" s="2"/>
      <c r="AE17110" s="2"/>
      <c r="AF17110" s="2"/>
    </row>
    <row r="17111" spans="1:32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  <c r="AA17111" s="2"/>
      <c r="AB17111" s="2"/>
      <c r="AC17111" s="2"/>
      <c r="AD17111" s="2"/>
      <c r="AE17111" s="2"/>
      <c r="AF17111" s="2"/>
    </row>
    <row r="17112" spans="1:32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  <c r="AA17112" s="2"/>
      <c r="AB17112" s="2"/>
      <c r="AC17112" s="2"/>
      <c r="AD17112" s="2"/>
      <c r="AE17112" s="2"/>
      <c r="AF17112" s="2"/>
    </row>
    <row r="17113" spans="1:32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  <c r="AA17113" s="2"/>
      <c r="AB17113" s="2"/>
      <c r="AC17113" s="2"/>
      <c r="AD17113" s="2"/>
      <c r="AE17113" s="2"/>
      <c r="AF17113" s="2"/>
    </row>
    <row r="17114" spans="1:32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  <c r="AA17114" s="2"/>
      <c r="AB17114" s="2"/>
      <c r="AC17114" s="2"/>
      <c r="AD17114" s="2"/>
      <c r="AE17114" s="2"/>
      <c r="AF17114" s="2"/>
    </row>
    <row r="17115" spans="1:32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  <c r="AA17115" s="2"/>
      <c r="AB17115" s="2"/>
      <c r="AC17115" s="2"/>
      <c r="AD17115" s="2"/>
      <c r="AE17115" s="2"/>
      <c r="AF17115" s="2"/>
    </row>
    <row r="17116" spans="1:32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  <c r="AA17116" s="2"/>
      <c r="AB17116" s="2"/>
      <c r="AC17116" s="2"/>
      <c r="AD17116" s="2"/>
      <c r="AE17116" s="2"/>
      <c r="AF17116" s="2"/>
    </row>
    <row r="17117" spans="1:32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  <c r="AA17117" s="2"/>
      <c r="AB17117" s="2"/>
      <c r="AC17117" s="2"/>
      <c r="AD17117" s="2"/>
      <c r="AE17117" s="2"/>
      <c r="AF17117" s="2"/>
    </row>
    <row r="17118" spans="1:32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  <c r="AA17118" s="2"/>
      <c r="AB17118" s="2"/>
      <c r="AC17118" s="2"/>
      <c r="AD17118" s="2"/>
      <c r="AE17118" s="2"/>
      <c r="AF17118" s="2"/>
    </row>
    <row r="17119" spans="1:32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  <c r="AA17119" s="2"/>
      <c r="AB17119" s="2"/>
      <c r="AC17119" s="2"/>
      <c r="AD17119" s="2"/>
      <c r="AE17119" s="2"/>
      <c r="AF17119" s="2"/>
    </row>
    <row r="17120" spans="1:32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  <c r="AA17120" s="2"/>
      <c r="AB17120" s="2"/>
      <c r="AC17120" s="2"/>
      <c r="AD17120" s="2"/>
      <c r="AE17120" s="2"/>
      <c r="AF17120" s="2"/>
    </row>
    <row r="17121" spans="1:32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  <c r="AA17121" s="2"/>
      <c r="AB17121" s="2"/>
      <c r="AC17121" s="2"/>
      <c r="AD17121" s="2"/>
      <c r="AE17121" s="2"/>
      <c r="AF17121" s="2"/>
    </row>
    <row r="17122" spans="1:32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  <c r="AA17122" s="2"/>
      <c r="AB17122" s="2"/>
      <c r="AC17122" s="2"/>
      <c r="AD17122" s="2"/>
      <c r="AE17122" s="2"/>
      <c r="AF17122" s="2"/>
    </row>
    <row r="17123" spans="1:32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  <c r="AA17123" s="2"/>
      <c r="AB17123" s="2"/>
      <c r="AC17123" s="2"/>
      <c r="AD17123" s="2"/>
      <c r="AE17123" s="2"/>
      <c r="AF17123" s="2"/>
    </row>
    <row r="17124" spans="1:32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  <c r="AA17124" s="2"/>
      <c r="AB17124" s="2"/>
      <c r="AC17124" s="2"/>
      <c r="AD17124" s="2"/>
      <c r="AE17124" s="2"/>
      <c r="AF17124" s="2"/>
    </row>
    <row r="17125" spans="1:32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  <c r="AA17125" s="2"/>
      <c r="AB17125" s="2"/>
      <c r="AC17125" s="2"/>
      <c r="AD17125" s="2"/>
      <c r="AE17125" s="2"/>
      <c r="AF17125" s="2"/>
    </row>
    <row r="17126" spans="1:32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  <c r="AA17126" s="2"/>
      <c r="AB17126" s="2"/>
      <c r="AC17126" s="2"/>
      <c r="AD17126" s="2"/>
      <c r="AE17126" s="2"/>
      <c r="AF17126" s="2"/>
    </row>
    <row r="17127" spans="1:32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  <c r="AA17127" s="2"/>
      <c r="AB17127" s="2"/>
      <c r="AC17127" s="2"/>
      <c r="AD17127" s="2"/>
      <c r="AE17127" s="2"/>
      <c r="AF17127" s="2"/>
    </row>
    <row r="17128" spans="1:32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  <c r="AA17128" s="2"/>
      <c r="AB17128" s="2"/>
      <c r="AC17128" s="2"/>
      <c r="AD17128" s="2"/>
      <c r="AE17128" s="2"/>
      <c r="AF17128" s="2"/>
    </row>
    <row r="17129" spans="1:32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  <c r="AA17129" s="2"/>
      <c r="AB17129" s="2"/>
      <c r="AC17129" s="2"/>
      <c r="AD17129" s="2"/>
      <c r="AE17129" s="2"/>
      <c r="AF17129" s="2"/>
    </row>
    <row r="17130" spans="1:32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  <c r="AA17130" s="2"/>
      <c r="AB17130" s="2"/>
      <c r="AC17130" s="2"/>
      <c r="AD17130" s="2"/>
      <c r="AE17130" s="2"/>
      <c r="AF17130" s="2"/>
    </row>
    <row r="17131" spans="1:32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  <c r="AA17131" s="2"/>
      <c r="AB17131" s="2"/>
      <c r="AC17131" s="2"/>
      <c r="AD17131" s="2"/>
      <c r="AE17131" s="2"/>
      <c r="AF17131" s="2"/>
    </row>
    <row r="17132" spans="1:32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  <c r="AA17132" s="2"/>
      <c r="AB17132" s="2"/>
      <c r="AC17132" s="2"/>
      <c r="AD17132" s="2"/>
      <c r="AE17132" s="2"/>
      <c r="AF17132" s="2"/>
    </row>
    <row r="17133" spans="1:32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  <c r="AA17133" s="2"/>
      <c r="AB17133" s="2"/>
      <c r="AC17133" s="2"/>
      <c r="AD17133" s="2"/>
      <c r="AE17133" s="2"/>
      <c r="AF17133" s="2"/>
    </row>
    <row r="17134" spans="1:32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  <c r="AA17134" s="2"/>
      <c r="AB17134" s="2"/>
      <c r="AC17134" s="2"/>
      <c r="AD17134" s="2"/>
      <c r="AE17134" s="2"/>
      <c r="AF17134" s="2"/>
    </row>
    <row r="17135" spans="1:32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  <c r="AA17135" s="2"/>
      <c r="AB17135" s="2"/>
      <c r="AC17135" s="2"/>
      <c r="AD17135" s="2"/>
      <c r="AE17135" s="2"/>
      <c r="AF17135" s="2"/>
    </row>
    <row r="17136" spans="1:32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  <c r="AA17136" s="2"/>
      <c r="AB17136" s="2"/>
      <c r="AC17136" s="2"/>
      <c r="AD17136" s="2"/>
      <c r="AE17136" s="2"/>
      <c r="AF17136" s="2"/>
    </row>
    <row r="17137" spans="1:32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  <c r="AA17137" s="2"/>
      <c r="AB17137" s="2"/>
      <c r="AC17137" s="2"/>
      <c r="AD17137" s="2"/>
      <c r="AE17137" s="2"/>
      <c r="AF17137" s="2"/>
    </row>
    <row r="17138" spans="1:32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  <c r="AA17138" s="2"/>
      <c r="AB17138" s="2"/>
      <c r="AC17138" s="2"/>
      <c r="AD17138" s="2"/>
      <c r="AE17138" s="2"/>
      <c r="AF17138" s="2"/>
    </row>
    <row r="17139" spans="1:32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  <c r="AA17139" s="2"/>
      <c r="AB17139" s="2"/>
      <c r="AC17139" s="2"/>
      <c r="AD17139" s="2"/>
      <c r="AE17139" s="2"/>
      <c r="AF17139" s="2"/>
    </row>
    <row r="17140" spans="1:32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  <c r="AA17140" s="2"/>
      <c r="AB17140" s="2"/>
      <c r="AC17140" s="2"/>
      <c r="AD17140" s="2"/>
      <c r="AE17140" s="2"/>
      <c r="AF17140" s="2"/>
    </row>
    <row r="17141" spans="1:32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  <c r="AA17141" s="2"/>
      <c r="AB17141" s="2"/>
      <c r="AC17141" s="2"/>
      <c r="AD17141" s="2"/>
      <c r="AE17141" s="2"/>
      <c r="AF17141" s="2"/>
    </row>
    <row r="17142" spans="1:32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  <c r="AA17142" s="2"/>
      <c r="AB17142" s="2"/>
      <c r="AC17142" s="2"/>
      <c r="AD17142" s="2"/>
      <c r="AE17142" s="2"/>
      <c r="AF17142" s="2"/>
    </row>
    <row r="17143" spans="1:32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  <c r="AA17143" s="2"/>
      <c r="AB17143" s="2"/>
      <c r="AC17143" s="2"/>
      <c r="AD17143" s="2"/>
      <c r="AE17143" s="2"/>
      <c r="AF17143" s="2"/>
    </row>
    <row r="17144" spans="1:32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  <c r="AA17144" s="2"/>
      <c r="AB17144" s="2"/>
      <c r="AC17144" s="2"/>
      <c r="AD17144" s="2"/>
      <c r="AE17144" s="2"/>
      <c r="AF17144" s="2"/>
    </row>
    <row r="17145" spans="1:32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  <c r="AA17145" s="2"/>
      <c r="AB17145" s="2"/>
      <c r="AC17145" s="2"/>
      <c r="AD17145" s="2"/>
      <c r="AE17145" s="2"/>
      <c r="AF17145" s="2"/>
    </row>
    <row r="17146" spans="1:32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  <c r="AA17146" s="2"/>
      <c r="AB17146" s="2"/>
      <c r="AC17146" s="2"/>
      <c r="AD17146" s="2"/>
      <c r="AE17146" s="2"/>
      <c r="AF17146" s="2"/>
    </row>
    <row r="17147" spans="1:32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  <c r="AA17147" s="2"/>
      <c r="AB17147" s="2"/>
      <c r="AC17147" s="2"/>
      <c r="AD17147" s="2"/>
      <c r="AE17147" s="2"/>
      <c r="AF17147" s="2"/>
    </row>
    <row r="17148" spans="1:32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  <c r="AA17148" s="2"/>
      <c r="AB17148" s="2"/>
      <c r="AC17148" s="2"/>
      <c r="AD17148" s="2"/>
      <c r="AE17148" s="2"/>
      <c r="AF17148" s="2"/>
    </row>
    <row r="17149" spans="1:32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  <c r="AA17149" s="2"/>
      <c r="AB17149" s="2"/>
      <c r="AC17149" s="2"/>
      <c r="AD17149" s="2"/>
      <c r="AE17149" s="2"/>
      <c r="AF17149" s="2"/>
    </row>
    <row r="17150" spans="1:32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  <c r="AA17150" s="2"/>
      <c r="AB17150" s="2"/>
      <c r="AC17150" s="2"/>
      <c r="AD17150" s="2"/>
      <c r="AE17150" s="2"/>
      <c r="AF17150" s="2"/>
    </row>
    <row r="17151" spans="1:32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  <c r="AA17151" s="2"/>
      <c r="AB17151" s="2"/>
      <c r="AC17151" s="2"/>
      <c r="AD17151" s="2"/>
      <c r="AE17151" s="2"/>
      <c r="AF17151" s="2"/>
    </row>
    <row r="17152" spans="1:32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  <c r="AA17152" s="2"/>
      <c r="AB17152" s="2"/>
      <c r="AC17152" s="2"/>
      <c r="AD17152" s="2"/>
      <c r="AE17152" s="2"/>
      <c r="AF17152" s="2"/>
    </row>
    <row r="17153" spans="1:32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  <c r="AA17153" s="2"/>
      <c r="AB17153" s="2"/>
      <c r="AC17153" s="2"/>
      <c r="AD17153" s="2"/>
      <c r="AE17153" s="2"/>
      <c r="AF17153" s="2"/>
    </row>
    <row r="17154" spans="1:32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  <c r="AA17154" s="2"/>
      <c r="AB17154" s="2"/>
      <c r="AC17154" s="2"/>
      <c r="AD17154" s="2"/>
      <c r="AE17154" s="2"/>
      <c r="AF17154" s="2"/>
    </row>
    <row r="17155" spans="1:32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  <c r="AA17155" s="2"/>
      <c r="AB17155" s="2"/>
      <c r="AC17155" s="2"/>
      <c r="AD17155" s="2"/>
      <c r="AE17155" s="2"/>
      <c r="AF17155" s="2"/>
    </row>
    <row r="17156" spans="1:32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  <c r="AA17156" s="2"/>
      <c r="AB17156" s="2"/>
      <c r="AC17156" s="2"/>
      <c r="AD17156" s="2"/>
      <c r="AE17156" s="2"/>
      <c r="AF17156" s="2"/>
    </row>
    <row r="17157" spans="1:32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  <c r="AA17157" s="2"/>
      <c r="AB17157" s="2"/>
      <c r="AC17157" s="2"/>
      <c r="AD17157" s="2"/>
      <c r="AE17157" s="2"/>
      <c r="AF17157" s="2"/>
    </row>
    <row r="17158" spans="1:32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  <c r="AA17158" s="2"/>
      <c r="AB17158" s="2"/>
      <c r="AC17158" s="2"/>
      <c r="AD17158" s="2"/>
      <c r="AE17158" s="2"/>
      <c r="AF17158" s="2"/>
    </row>
    <row r="17159" spans="1:32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  <c r="AA17159" s="2"/>
      <c r="AB17159" s="2"/>
      <c r="AC17159" s="2"/>
      <c r="AD17159" s="2"/>
      <c r="AE17159" s="2"/>
      <c r="AF17159" s="2"/>
    </row>
    <row r="17160" spans="1:32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  <c r="AA17160" s="2"/>
      <c r="AB17160" s="2"/>
      <c r="AC17160" s="2"/>
      <c r="AD17160" s="2"/>
      <c r="AE17160" s="2"/>
      <c r="AF17160" s="2"/>
    </row>
    <row r="17161" spans="1:32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  <c r="AA17161" s="2"/>
      <c r="AB17161" s="2"/>
      <c r="AC17161" s="2"/>
      <c r="AD17161" s="2"/>
      <c r="AE17161" s="2"/>
      <c r="AF17161" s="2"/>
    </row>
    <row r="17162" spans="1:32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  <c r="AA17162" s="2"/>
      <c r="AB17162" s="2"/>
      <c r="AC17162" s="2"/>
      <c r="AD17162" s="2"/>
      <c r="AE17162" s="2"/>
      <c r="AF17162" s="2"/>
    </row>
    <row r="17163" spans="1:32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  <c r="AA17163" s="2"/>
      <c r="AB17163" s="2"/>
      <c r="AC17163" s="2"/>
      <c r="AD17163" s="2"/>
      <c r="AE17163" s="2"/>
      <c r="AF17163" s="2"/>
    </row>
    <row r="17164" spans="1:32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  <c r="AA17164" s="2"/>
      <c r="AB17164" s="2"/>
      <c r="AC17164" s="2"/>
      <c r="AD17164" s="2"/>
      <c r="AE17164" s="2"/>
      <c r="AF17164" s="2"/>
    </row>
    <row r="17165" spans="1:32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  <c r="AA17165" s="2"/>
      <c r="AB17165" s="2"/>
      <c r="AC17165" s="2"/>
      <c r="AD17165" s="2"/>
      <c r="AE17165" s="2"/>
      <c r="AF17165" s="2"/>
    </row>
    <row r="17166" spans="1:32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  <c r="AA17166" s="2"/>
      <c r="AB17166" s="2"/>
      <c r="AC17166" s="2"/>
      <c r="AD17166" s="2"/>
      <c r="AE17166" s="2"/>
      <c r="AF17166" s="2"/>
    </row>
    <row r="17167" spans="1:32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  <c r="AA17167" s="2"/>
      <c r="AB17167" s="2"/>
      <c r="AC17167" s="2"/>
      <c r="AD17167" s="2"/>
      <c r="AE17167" s="2"/>
      <c r="AF17167" s="2"/>
    </row>
    <row r="17168" spans="1:32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  <c r="AA17168" s="2"/>
      <c r="AB17168" s="2"/>
      <c r="AC17168" s="2"/>
      <c r="AD17168" s="2"/>
      <c r="AE17168" s="2"/>
      <c r="AF17168" s="2"/>
    </row>
    <row r="17169" spans="1:32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  <c r="AA17169" s="2"/>
      <c r="AB17169" s="2"/>
      <c r="AC17169" s="2"/>
      <c r="AD17169" s="2"/>
      <c r="AE17169" s="2"/>
      <c r="AF17169" s="2"/>
    </row>
    <row r="17170" spans="1:32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  <c r="AA17170" s="2"/>
      <c r="AB17170" s="2"/>
      <c r="AC17170" s="2"/>
      <c r="AD17170" s="2"/>
      <c r="AE17170" s="2"/>
      <c r="AF17170" s="2"/>
    </row>
    <row r="17171" spans="1:32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  <c r="AA17171" s="2"/>
      <c r="AB17171" s="2"/>
      <c r="AC17171" s="2"/>
      <c r="AD17171" s="2"/>
      <c r="AE17171" s="2"/>
      <c r="AF17171" s="2"/>
    </row>
    <row r="17172" spans="1:32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  <c r="AA17172" s="2"/>
      <c r="AB17172" s="2"/>
      <c r="AC17172" s="2"/>
      <c r="AD17172" s="2"/>
      <c r="AE17172" s="2"/>
      <c r="AF17172" s="2"/>
    </row>
    <row r="17173" spans="1:32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  <c r="AA17173" s="2"/>
      <c r="AB17173" s="2"/>
      <c r="AC17173" s="2"/>
      <c r="AD17173" s="2"/>
      <c r="AE17173" s="2"/>
      <c r="AF17173" s="2"/>
    </row>
    <row r="17174" spans="1:32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  <c r="AA17174" s="2"/>
      <c r="AB17174" s="2"/>
      <c r="AC17174" s="2"/>
      <c r="AD17174" s="2"/>
      <c r="AE17174" s="2"/>
      <c r="AF17174" s="2"/>
    </row>
    <row r="17175" spans="1:32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  <c r="AA17175" s="2"/>
      <c r="AB17175" s="2"/>
      <c r="AC17175" s="2"/>
      <c r="AD17175" s="2"/>
      <c r="AE17175" s="2"/>
      <c r="AF17175" s="2"/>
    </row>
    <row r="17176" spans="1:32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  <c r="AA17176" s="2"/>
      <c r="AB17176" s="2"/>
      <c r="AC17176" s="2"/>
      <c r="AD17176" s="2"/>
      <c r="AE17176" s="2"/>
      <c r="AF17176" s="2"/>
    </row>
    <row r="17177" spans="1:32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  <c r="AA17177" s="2"/>
      <c r="AB17177" s="2"/>
      <c r="AC17177" s="2"/>
      <c r="AD17177" s="2"/>
      <c r="AE17177" s="2"/>
      <c r="AF17177" s="2"/>
    </row>
    <row r="17178" spans="1:32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  <c r="AA17178" s="2"/>
      <c r="AB17178" s="2"/>
      <c r="AC17178" s="2"/>
      <c r="AD17178" s="2"/>
      <c r="AE17178" s="2"/>
      <c r="AF17178" s="2"/>
    </row>
    <row r="17179" spans="1:32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  <c r="AA17179" s="2"/>
      <c r="AB17179" s="2"/>
      <c r="AC17179" s="2"/>
      <c r="AD17179" s="2"/>
      <c r="AE17179" s="2"/>
      <c r="AF17179" s="2"/>
    </row>
    <row r="17180" spans="1:32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  <c r="AA17180" s="2"/>
      <c r="AB17180" s="2"/>
      <c r="AC17180" s="2"/>
      <c r="AD17180" s="2"/>
      <c r="AE17180" s="2"/>
      <c r="AF17180" s="2"/>
    </row>
    <row r="17181" spans="1:32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  <c r="AA17181" s="2"/>
      <c r="AB17181" s="2"/>
      <c r="AC17181" s="2"/>
      <c r="AD17181" s="2"/>
      <c r="AE17181" s="2"/>
      <c r="AF17181" s="2"/>
    </row>
    <row r="17182" spans="1:32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  <c r="AA17182" s="2"/>
      <c r="AB17182" s="2"/>
      <c r="AC17182" s="2"/>
      <c r="AD17182" s="2"/>
      <c r="AE17182" s="2"/>
      <c r="AF17182" s="2"/>
    </row>
    <row r="17183" spans="1:32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  <c r="AA17183" s="2"/>
      <c r="AB17183" s="2"/>
      <c r="AC17183" s="2"/>
      <c r="AD17183" s="2"/>
      <c r="AE17183" s="2"/>
      <c r="AF17183" s="2"/>
    </row>
    <row r="17184" spans="1:32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  <c r="AA17184" s="2"/>
      <c r="AB17184" s="2"/>
      <c r="AC17184" s="2"/>
      <c r="AD17184" s="2"/>
      <c r="AE17184" s="2"/>
      <c r="AF17184" s="2"/>
    </row>
    <row r="17185" spans="1:32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  <c r="AA17185" s="2"/>
      <c r="AB17185" s="2"/>
      <c r="AC17185" s="2"/>
      <c r="AD17185" s="2"/>
      <c r="AE17185" s="2"/>
      <c r="AF17185" s="2"/>
    </row>
    <row r="17186" spans="1:32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  <c r="AA17186" s="2"/>
      <c r="AB17186" s="2"/>
      <c r="AC17186" s="2"/>
      <c r="AD17186" s="2"/>
      <c r="AE17186" s="2"/>
      <c r="AF17186" s="2"/>
    </row>
    <row r="17187" spans="1:32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  <c r="AA17187" s="2"/>
      <c r="AB17187" s="2"/>
      <c r="AC17187" s="2"/>
      <c r="AD17187" s="2"/>
      <c r="AE17187" s="2"/>
      <c r="AF17187" s="2"/>
    </row>
    <row r="17188" spans="1:32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  <c r="AA17188" s="2"/>
      <c r="AB17188" s="2"/>
      <c r="AC17188" s="2"/>
      <c r="AD17188" s="2"/>
      <c r="AE17188" s="2"/>
      <c r="AF17188" s="2"/>
    </row>
    <row r="17189" spans="1:32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  <c r="AA17189" s="2"/>
      <c r="AB17189" s="2"/>
      <c r="AC17189" s="2"/>
      <c r="AD17189" s="2"/>
      <c r="AE17189" s="2"/>
      <c r="AF17189" s="2"/>
    </row>
    <row r="17190" spans="1:32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  <c r="AA17190" s="2"/>
      <c r="AB17190" s="2"/>
      <c r="AC17190" s="2"/>
      <c r="AD17190" s="2"/>
      <c r="AE17190" s="2"/>
      <c r="AF17190" s="2"/>
    </row>
    <row r="17191" spans="1:32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  <c r="AA17191" s="2"/>
      <c r="AB17191" s="2"/>
      <c r="AC17191" s="2"/>
      <c r="AD17191" s="2"/>
      <c r="AE17191" s="2"/>
      <c r="AF17191" s="2"/>
    </row>
    <row r="17192" spans="1:32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  <c r="AA17192" s="2"/>
      <c r="AB17192" s="2"/>
      <c r="AC17192" s="2"/>
      <c r="AD17192" s="2"/>
      <c r="AE17192" s="2"/>
      <c r="AF17192" s="2"/>
    </row>
    <row r="17193" spans="1:32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  <c r="AA17193" s="2"/>
      <c r="AB17193" s="2"/>
      <c r="AC17193" s="2"/>
      <c r="AD17193" s="2"/>
      <c r="AE17193" s="2"/>
      <c r="AF17193" s="2"/>
    </row>
    <row r="17194" spans="1:32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  <c r="AA17194" s="2"/>
      <c r="AB17194" s="2"/>
      <c r="AC17194" s="2"/>
      <c r="AD17194" s="2"/>
      <c r="AE17194" s="2"/>
      <c r="AF17194" s="2"/>
    </row>
    <row r="17195" spans="1:32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  <c r="AA17195" s="2"/>
      <c r="AB17195" s="2"/>
      <c r="AC17195" s="2"/>
      <c r="AD17195" s="2"/>
      <c r="AE17195" s="2"/>
      <c r="AF17195" s="2"/>
    </row>
    <row r="17196" spans="1:32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  <c r="AA17196" s="2"/>
      <c r="AB17196" s="2"/>
      <c r="AC17196" s="2"/>
      <c r="AD17196" s="2"/>
      <c r="AE17196" s="2"/>
      <c r="AF17196" s="2"/>
    </row>
    <row r="17197" spans="1:32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  <c r="AA17197" s="2"/>
      <c r="AB17197" s="2"/>
      <c r="AC17197" s="2"/>
      <c r="AD17197" s="2"/>
      <c r="AE17197" s="2"/>
      <c r="AF17197" s="2"/>
    </row>
    <row r="17198" spans="1:32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  <c r="AA17198" s="2"/>
      <c r="AB17198" s="2"/>
      <c r="AC17198" s="2"/>
      <c r="AD17198" s="2"/>
      <c r="AE17198" s="2"/>
      <c r="AF17198" s="2"/>
    </row>
    <row r="17199" spans="1:32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  <c r="AA17199" s="2"/>
      <c r="AB17199" s="2"/>
      <c r="AC17199" s="2"/>
      <c r="AD17199" s="2"/>
      <c r="AE17199" s="2"/>
      <c r="AF17199" s="2"/>
    </row>
    <row r="17200" spans="1:32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  <c r="AA17200" s="2"/>
      <c r="AB17200" s="2"/>
      <c r="AC17200" s="2"/>
      <c r="AD17200" s="2"/>
      <c r="AE17200" s="2"/>
      <c r="AF17200" s="2"/>
    </row>
    <row r="17201" spans="1:32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  <c r="AA17201" s="2"/>
      <c r="AB17201" s="2"/>
      <c r="AC17201" s="2"/>
      <c r="AD17201" s="2"/>
      <c r="AE17201" s="2"/>
      <c r="AF17201" s="2"/>
    </row>
    <row r="17202" spans="1:32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  <c r="AA17202" s="2"/>
      <c r="AB17202" s="2"/>
      <c r="AC17202" s="2"/>
      <c r="AD17202" s="2"/>
      <c r="AE17202" s="2"/>
      <c r="AF17202" s="2"/>
    </row>
    <row r="17203" spans="1:32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  <c r="AA17203" s="2"/>
      <c r="AB17203" s="2"/>
      <c r="AC17203" s="2"/>
      <c r="AD17203" s="2"/>
      <c r="AE17203" s="2"/>
      <c r="AF17203" s="2"/>
    </row>
    <row r="17204" spans="1:32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  <c r="AA17204" s="2"/>
      <c r="AB17204" s="2"/>
      <c r="AC17204" s="2"/>
      <c r="AD17204" s="2"/>
      <c r="AE17204" s="2"/>
      <c r="AF17204" s="2"/>
    </row>
    <row r="17205" spans="1:32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  <c r="AA17205" s="2"/>
      <c r="AB17205" s="2"/>
      <c r="AC17205" s="2"/>
      <c r="AD17205" s="2"/>
      <c r="AE17205" s="2"/>
      <c r="AF17205" s="2"/>
    </row>
    <row r="17206" spans="1:32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  <c r="AA17206" s="2"/>
      <c r="AB17206" s="2"/>
      <c r="AC17206" s="2"/>
      <c r="AD17206" s="2"/>
      <c r="AE17206" s="2"/>
      <c r="AF17206" s="2"/>
    </row>
    <row r="17207" spans="1:32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  <c r="AA17207" s="2"/>
      <c r="AB17207" s="2"/>
      <c r="AC17207" s="2"/>
      <c r="AD17207" s="2"/>
      <c r="AE17207" s="2"/>
      <c r="AF17207" s="2"/>
    </row>
    <row r="17208" spans="1:32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  <c r="AA17208" s="2"/>
      <c r="AB17208" s="2"/>
      <c r="AC17208" s="2"/>
      <c r="AD17208" s="2"/>
      <c r="AE17208" s="2"/>
      <c r="AF17208" s="2"/>
    </row>
    <row r="17209" spans="1:32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  <c r="AA17209" s="2"/>
      <c r="AB17209" s="2"/>
      <c r="AC17209" s="2"/>
      <c r="AD17209" s="2"/>
      <c r="AE17209" s="2"/>
      <c r="AF17209" s="2"/>
    </row>
    <row r="17210" spans="1:32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  <c r="AA17210" s="2"/>
      <c r="AB17210" s="2"/>
      <c r="AC17210" s="2"/>
      <c r="AD17210" s="2"/>
      <c r="AE17210" s="2"/>
      <c r="AF17210" s="2"/>
    </row>
    <row r="17211" spans="1:32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  <c r="AA17211" s="2"/>
      <c r="AB17211" s="2"/>
      <c r="AC17211" s="2"/>
      <c r="AD17211" s="2"/>
      <c r="AE17211" s="2"/>
      <c r="AF17211" s="2"/>
    </row>
    <row r="17212" spans="1:32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  <c r="AA17212" s="2"/>
      <c r="AB17212" s="2"/>
      <c r="AC17212" s="2"/>
      <c r="AD17212" s="2"/>
      <c r="AE17212" s="2"/>
      <c r="AF17212" s="2"/>
    </row>
    <row r="17213" spans="1:32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  <c r="AA17213" s="2"/>
      <c r="AB17213" s="2"/>
      <c r="AC17213" s="2"/>
      <c r="AD17213" s="2"/>
      <c r="AE17213" s="2"/>
      <c r="AF17213" s="2"/>
    </row>
    <row r="17214" spans="1:32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  <c r="AA17214" s="2"/>
      <c r="AB17214" s="2"/>
      <c r="AC17214" s="2"/>
      <c r="AD17214" s="2"/>
      <c r="AE17214" s="2"/>
      <c r="AF17214" s="2"/>
    </row>
    <row r="17215" spans="1:32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  <c r="AA17215" s="2"/>
      <c r="AB17215" s="2"/>
      <c r="AC17215" s="2"/>
      <c r="AD17215" s="2"/>
      <c r="AE17215" s="2"/>
      <c r="AF17215" s="2"/>
    </row>
    <row r="17216" spans="1:32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  <c r="AA17216" s="2"/>
      <c r="AB17216" s="2"/>
      <c r="AC17216" s="2"/>
      <c r="AD17216" s="2"/>
      <c r="AE17216" s="2"/>
      <c r="AF17216" s="2"/>
    </row>
    <row r="17217" spans="1:32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  <c r="AA17217" s="2"/>
      <c r="AB17217" s="2"/>
      <c r="AC17217" s="2"/>
      <c r="AD17217" s="2"/>
      <c r="AE17217" s="2"/>
      <c r="AF17217" s="2"/>
    </row>
    <row r="17218" spans="1:32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  <c r="AA17218" s="2"/>
      <c r="AB17218" s="2"/>
      <c r="AC17218" s="2"/>
      <c r="AD17218" s="2"/>
      <c r="AE17218" s="2"/>
      <c r="AF17218" s="2"/>
    </row>
    <row r="17219" spans="1:32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  <c r="AA17219" s="2"/>
      <c r="AB17219" s="2"/>
      <c r="AC17219" s="2"/>
      <c r="AD17219" s="2"/>
      <c r="AE17219" s="2"/>
      <c r="AF17219" s="2"/>
    </row>
    <row r="17220" spans="1:32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  <c r="AA17220" s="2"/>
      <c r="AB17220" s="2"/>
      <c r="AC17220" s="2"/>
      <c r="AD17220" s="2"/>
      <c r="AE17220" s="2"/>
      <c r="AF17220" s="2"/>
    </row>
    <row r="17221" spans="1:32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  <c r="AA17221" s="2"/>
      <c r="AB17221" s="2"/>
      <c r="AC17221" s="2"/>
      <c r="AD17221" s="2"/>
      <c r="AE17221" s="2"/>
      <c r="AF17221" s="2"/>
    </row>
    <row r="17222" spans="1:32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  <c r="AA17222" s="2"/>
      <c r="AB17222" s="2"/>
      <c r="AC17222" s="2"/>
      <c r="AD17222" s="2"/>
      <c r="AE17222" s="2"/>
      <c r="AF17222" s="2"/>
    </row>
    <row r="17223" spans="1:32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  <c r="AA17223" s="2"/>
      <c r="AB17223" s="2"/>
      <c r="AC17223" s="2"/>
      <c r="AD17223" s="2"/>
      <c r="AE17223" s="2"/>
      <c r="AF17223" s="2"/>
    </row>
    <row r="17224" spans="1:32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  <c r="AA17224" s="2"/>
      <c r="AB17224" s="2"/>
      <c r="AC17224" s="2"/>
      <c r="AD17224" s="2"/>
      <c r="AE17224" s="2"/>
      <c r="AF17224" s="2"/>
    </row>
    <row r="17225" spans="1:32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  <c r="AA17225" s="2"/>
      <c r="AB17225" s="2"/>
      <c r="AC17225" s="2"/>
      <c r="AD17225" s="2"/>
      <c r="AE17225" s="2"/>
      <c r="AF17225" s="2"/>
    </row>
    <row r="17226" spans="1:32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  <c r="AA17226" s="2"/>
      <c r="AB17226" s="2"/>
      <c r="AC17226" s="2"/>
      <c r="AD17226" s="2"/>
      <c r="AE17226" s="2"/>
      <c r="AF17226" s="2"/>
    </row>
    <row r="17227" spans="1:32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  <c r="AA17227" s="2"/>
      <c r="AB17227" s="2"/>
      <c r="AC17227" s="2"/>
      <c r="AD17227" s="2"/>
      <c r="AE17227" s="2"/>
      <c r="AF17227" s="2"/>
    </row>
    <row r="17228" spans="1:32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  <c r="AA17228" s="2"/>
      <c r="AB17228" s="2"/>
      <c r="AC17228" s="2"/>
      <c r="AD17228" s="2"/>
      <c r="AE17228" s="2"/>
      <c r="AF17228" s="2"/>
    </row>
    <row r="17229" spans="1:32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  <c r="AA17229" s="2"/>
      <c r="AB17229" s="2"/>
      <c r="AC17229" s="2"/>
      <c r="AD17229" s="2"/>
      <c r="AE17229" s="2"/>
      <c r="AF17229" s="2"/>
    </row>
    <row r="17230" spans="1:32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  <c r="AA17230" s="2"/>
      <c r="AB17230" s="2"/>
      <c r="AC17230" s="2"/>
      <c r="AD17230" s="2"/>
      <c r="AE17230" s="2"/>
      <c r="AF17230" s="2"/>
    </row>
    <row r="17231" spans="1:32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  <c r="AA17231" s="2"/>
      <c r="AB17231" s="2"/>
      <c r="AC17231" s="2"/>
      <c r="AD17231" s="2"/>
      <c r="AE17231" s="2"/>
      <c r="AF17231" s="2"/>
    </row>
    <row r="17232" spans="1:32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  <c r="AA17232" s="2"/>
      <c r="AB17232" s="2"/>
      <c r="AC17232" s="2"/>
      <c r="AD17232" s="2"/>
      <c r="AE17232" s="2"/>
      <c r="AF17232" s="2"/>
    </row>
    <row r="17233" spans="1:32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  <c r="AA17233" s="2"/>
      <c r="AB17233" s="2"/>
      <c r="AC17233" s="2"/>
      <c r="AD17233" s="2"/>
      <c r="AE17233" s="2"/>
      <c r="AF17233" s="2"/>
    </row>
    <row r="17234" spans="1:32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  <c r="AA17234" s="2"/>
      <c r="AB17234" s="2"/>
      <c r="AC17234" s="2"/>
      <c r="AD17234" s="2"/>
      <c r="AE17234" s="2"/>
      <c r="AF17234" s="2"/>
    </row>
    <row r="17235" spans="1:32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  <c r="AA17235" s="2"/>
      <c r="AB17235" s="2"/>
      <c r="AC17235" s="2"/>
      <c r="AD17235" s="2"/>
      <c r="AE17235" s="2"/>
      <c r="AF17235" s="2"/>
    </row>
    <row r="17236" spans="1:32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  <c r="AA17236" s="2"/>
      <c r="AB17236" s="2"/>
      <c r="AC17236" s="2"/>
      <c r="AD17236" s="2"/>
      <c r="AE17236" s="2"/>
      <c r="AF17236" s="2"/>
    </row>
    <row r="17237" spans="1:32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  <c r="AA17237" s="2"/>
      <c r="AB17237" s="2"/>
      <c r="AC17237" s="2"/>
      <c r="AD17237" s="2"/>
      <c r="AE17237" s="2"/>
      <c r="AF17237" s="2"/>
    </row>
    <row r="17238" spans="1:32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  <c r="AA17238" s="2"/>
      <c r="AB17238" s="2"/>
      <c r="AC17238" s="2"/>
      <c r="AD17238" s="2"/>
      <c r="AE17238" s="2"/>
      <c r="AF17238" s="2"/>
    </row>
    <row r="17239" spans="1:32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  <c r="AA17239" s="2"/>
      <c r="AB17239" s="2"/>
      <c r="AC17239" s="2"/>
      <c r="AD17239" s="2"/>
      <c r="AE17239" s="2"/>
      <c r="AF17239" s="2"/>
    </row>
    <row r="17240" spans="1:32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  <c r="AA17240" s="2"/>
      <c r="AB17240" s="2"/>
      <c r="AC17240" s="2"/>
      <c r="AD17240" s="2"/>
      <c r="AE17240" s="2"/>
      <c r="AF17240" s="2"/>
    </row>
    <row r="17241" spans="1:32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  <c r="AA17241" s="2"/>
      <c r="AB17241" s="2"/>
      <c r="AC17241" s="2"/>
      <c r="AD17241" s="2"/>
      <c r="AE17241" s="2"/>
      <c r="AF17241" s="2"/>
    </row>
    <row r="17242" spans="1:32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  <c r="AA17242" s="2"/>
      <c r="AB17242" s="2"/>
      <c r="AC17242" s="2"/>
      <c r="AD17242" s="2"/>
      <c r="AE17242" s="2"/>
      <c r="AF17242" s="2"/>
    </row>
    <row r="17243" spans="1:32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  <c r="AA17243" s="2"/>
      <c r="AB17243" s="2"/>
      <c r="AC17243" s="2"/>
      <c r="AD17243" s="2"/>
      <c r="AE17243" s="2"/>
      <c r="AF17243" s="2"/>
    </row>
    <row r="17244" spans="1:32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  <c r="AA17244" s="2"/>
      <c r="AB17244" s="2"/>
      <c r="AC17244" s="2"/>
      <c r="AD17244" s="2"/>
      <c r="AE17244" s="2"/>
      <c r="AF17244" s="2"/>
    </row>
    <row r="17245" spans="1:32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  <c r="AA17245" s="2"/>
      <c r="AB17245" s="2"/>
      <c r="AC17245" s="2"/>
      <c r="AD17245" s="2"/>
      <c r="AE17245" s="2"/>
      <c r="AF17245" s="2"/>
    </row>
    <row r="17246" spans="1:32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  <c r="AA17246" s="2"/>
      <c r="AB17246" s="2"/>
      <c r="AC17246" s="2"/>
      <c r="AD17246" s="2"/>
      <c r="AE17246" s="2"/>
      <c r="AF17246" s="2"/>
    </row>
    <row r="17247" spans="1:32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  <c r="AA17247" s="2"/>
      <c r="AB17247" s="2"/>
      <c r="AC17247" s="2"/>
      <c r="AD17247" s="2"/>
      <c r="AE17247" s="2"/>
      <c r="AF17247" s="2"/>
    </row>
    <row r="17248" spans="1:32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  <c r="AA17248" s="2"/>
      <c r="AB17248" s="2"/>
      <c r="AC17248" s="2"/>
      <c r="AD17248" s="2"/>
      <c r="AE17248" s="2"/>
      <c r="AF17248" s="2"/>
    </row>
    <row r="17249" spans="1:32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  <c r="AA17249" s="2"/>
      <c r="AB17249" s="2"/>
      <c r="AC17249" s="2"/>
      <c r="AD17249" s="2"/>
      <c r="AE17249" s="2"/>
      <c r="AF17249" s="2"/>
    </row>
    <row r="17250" spans="1:32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  <c r="AA17250" s="2"/>
      <c r="AB17250" s="2"/>
      <c r="AC17250" s="2"/>
      <c r="AD17250" s="2"/>
      <c r="AE17250" s="2"/>
      <c r="AF17250" s="2"/>
    </row>
    <row r="17251" spans="1:32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  <c r="AA17251" s="2"/>
      <c r="AB17251" s="2"/>
      <c r="AC17251" s="2"/>
      <c r="AD17251" s="2"/>
      <c r="AE17251" s="2"/>
      <c r="AF17251" s="2"/>
    </row>
    <row r="17252" spans="1:32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  <c r="AA17252" s="2"/>
      <c r="AB17252" s="2"/>
      <c r="AC17252" s="2"/>
      <c r="AD17252" s="2"/>
      <c r="AE17252" s="2"/>
      <c r="AF17252" s="2"/>
    </row>
    <row r="17253" spans="1:32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  <c r="AA17253" s="2"/>
      <c r="AB17253" s="2"/>
      <c r="AC17253" s="2"/>
      <c r="AD17253" s="2"/>
      <c r="AE17253" s="2"/>
      <c r="AF17253" s="2"/>
    </row>
    <row r="17254" spans="1:32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  <c r="AA17254" s="2"/>
      <c r="AB17254" s="2"/>
      <c r="AC17254" s="2"/>
      <c r="AD17254" s="2"/>
      <c r="AE17254" s="2"/>
      <c r="AF17254" s="2"/>
    </row>
    <row r="17255" spans="1:32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  <c r="AA17255" s="2"/>
      <c r="AB17255" s="2"/>
      <c r="AC17255" s="2"/>
      <c r="AD17255" s="2"/>
      <c r="AE17255" s="2"/>
      <c r="AF17255" s="2"/>
    </row>
    <row r="17256" spans="1:32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  <c r="AA17256" s="2"/>
      <c r="AB17256" s="2"/>
      <c r="AC17256" s="2"/>
      <c r="AD17256" s="2"/>
      <c r="AE17256" s="2"/>
      <c r="AF17256" s="2"/>
    </row>
    <row r="17257" spans="1:32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  <c r="AA17257" s="2"/>
      <c r="AB17257" s="2"/>
      <c r="AC17257" s="2"/>
      <c r="AD17257" s="2"/>
      <c r="AE17257" s="2"/>
      <c r="AF17257" s="2"/>
    </row>
    <row r="17258" spans="1:32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  <c r="AA17258" s="2"/>
      <c r="AB17258" s="2"/>
      <c r="AC17258" s="2"/>
      <c r="AD17258" s="2"/>
      <c r="AE17258" s="2"/>
      <c r="AF17258" s="2"/>
    </row>
    <row r="17259" spans="1:32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  <c r="AA17259" s="2"/>
      <c r="AB17259" s="2"/>
      <c r="AC17259" s="2"/>
      <c r="AD17259" s="2"/>
      <c r="AE17259" s="2"/>
      <c r="AF17259" s="2"/>
    </row>
    <row r="17260" spans="1:32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  <c r="AA17260" s="2"/>
      <c r="AB17260" s="2"/>
      <c r="AC17260" s="2"/>
      <c r="AD17260" s="2"/>
      <c r="AE17260" s="2"/>
      <c r="AF17260" s="2"/>
    </row>
    <row r="17261" spans="1:32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  <c r="AA17261" s="2"/>
      <c r="AB17261" s="2"/>
      <c r="AC17261" s="2"/>
      <c r="AD17261" s="2"/>
      <c r="AE17261" s="2"/>
      <c r="AF17261" s="2"/>
    </row>
    <row r="17262" spans="1:32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  <c r="AA17262" s="2"/>
      <c r="AB17262" s="2"/>
      <c r="AC17262" s="2"/>
      <c r="AD17262" s="2"/>
      <c r="AE17262" s="2"/>
      <c r="AF17262" s="2"/>
    </row>
    <row r="17263" spans="1:32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  <c r="AA17263" s="2"/>
      <c r="AB17263" s="2"/>
      <c r="AC17263" s="2"/>
      <c r="AD17263" s="2"/>
      <c r="AE17263" s="2"/>
      <c r="AF17263" s="2"/>
    </row>
    <row r="17264" spans="1:32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  <c r="AA17264" s="2"/>
      <c r="AB17264" s="2"/>
      <c r="AC17264" s="2"/>
      <c r="AD17264" s="2"/>
      <c r="AE17264" s="2"/>
      <c r="AF17264" s="2"/>
    </row>
    <row r="17265" spans="1:32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  <c r="AA17265" s="2"/>
      <c r="AB17265" s="2"/>
      <c r="AC17265" s="2"/>
      <c r="AD17265" s="2"/>
      <c r="AE17265" s="2"/>
      <c r="AF17265" s="2"/>
    </row>
    <row r="17266" spans="1:32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  <c r="AA17266" s="2"/>
      <c r="AB17266" s="2"/>
      <c r="AC17266" s="2"/>
      <c r="AD17266" s="2"/>
      <c r="AE17266" s="2"/>
      <c r="AF17266" s="2"/>
    </row>
    <row r="17267" spans="1:32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  <c r="AA17267" s="2"/>
      <c r="AB17267" s="2"/>
      <c r="AC17267" s="2"/>
      <c r="AD17267" s="2"/>
      <c r="AE17267" s="2"/>
      <c r="AF17267" s="2"/>
    </row>
    <row r="17268" spans="1:32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  <c r="AA17268" s="2"/>
      <c r="AB17268" s="2"/>
      <c r="AC17268" s="2"/>
      <c r="AD17268" s="2"/>
      <c r="AE17268" s="2"/>
      <c r="AF17268" s="2"/>
    </row>
    <row r="17269" spans="1:32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  <c r="AA17269" s="2"/>
      <c r="AB17269" s="2"/>
      <c r="AC17269" s="2"/>
      <c r="AD17269" s="2"/>
      <c r="AE17269" s="2"/>
      <c r="AF17269" s="2"/>
    </row>
    <row r="17270" spans="1:32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  <c r="AA17270" s="2"/>
      <c r="AB17270" s="2"/>
      <c r="AC17270" s="2"/>
      <c r="AD17270" s="2"/>
      <c r="AE17270" s="2"/>
      <c r="AF17270" s="2"/>
    </row>
    <row r="17271" spans="1:32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  <c r="AA17271" s="2"/>
      <c r="AB17271" s="2"/>
      <c r="AC17271" s="2"/>
      <c r="AD17271" s="2"/>
      <c r="AE17271" s="2"/>
      <c r="AF17271" s="2"/>
    </row>
    <row r="17272" spans="1:32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  <c r="AA17272" s="2"/>
      <c r="AB17272" s="2"/>
      <c r="AC17272" s="2"/>
      <c r="AD17272" s="2"/>
      <c r="AE17272" s="2"/>
      <c r="AF17272" s="2"/>
    </row>
    <row r="17273" spans="1:32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  <c r="AA17273" s="2"/>
      <c r="AB17273" s="2"/>
      <c r="AC17273" s="2"/>
      <c r="AD17273" s="2"/>
      <c r="AE17273" s="2"/>
      <c r="AF17273" s="2"/>
    </row>
    <row r="17274" spans="1:32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  <c r="AA17274" s="2"/>
      <c r="AB17274" s="2"/>
      <c r="AC17274" s="2"/>
      <c r="AD17274" s="2"/>
      <c r="AE17274" s="2"/>
      <c r="AF17274" s="2"/>
    </row>
    <row r="17275" spans="1:32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  <c r="AA17275" s="2"/>
      <c r="AB17275" s="2"/>
      <c r="AC17275" s="2"/>
      <c r="AD17275" s="2"/>
      <c r="AE17275" s="2"/>
      <c r="AF17275" s="2"/>
    </row>
    <row r="17276" spans="1:32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  <c r="AA17276" s="2"/>
      <c r="AB17276" s="2"/>
      <c r="AC17276" s="2"/>
      <c r="AD17276" s="2"/>
      <c r="AE17276" s="2"/>
      <c r="AF17276" s="2"/>
    </row>
    <row r="17277" spans="1:32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  <c r="AA17277" s="2"/>
      <c r="AB17277" s="2"/>
      <c r="AC17277" s="2"/>
      <c r="AD17277" s="2"/>
      <c r="AE17277" s="2"/>
      <c r="AF17277" s="2"/>
    </row>
    <row r="17278" spans="1:32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  <c r="AA17278" s="2"/>
      <c r="AB17278" s="2"/>
      <c r="AC17278" s="2"/>
      <c r="AD17278" s="2"/>
      <c r="AE17278" s="2"/>
      <c r="AF17278" s="2"/>
    </row>
    <row r="17279" spans="1:32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  <c r="AA17279" s="2"/>
      <c r="AB17279" s="2"/>
      <c r="AC17279" s="2"/>
      <c r="AD17279" s="2"/>
      <c r="AE17279" s="2"/>
      <c r="AF17279" s="2"/>
    </row>
    <row r="17280" spans="1:32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  <c r="AA17280" s="2"/>
      <c r="AB17280" s="2"/>
      <c r="AC17280" s="2"/>
      <c r="AD17280" s="2"/>
      <c r="AE17280" s="2"/>
      <c r="AF17280" s="2"/>
    </row>
    <row r="17281" spans="1:32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  <c r="AA17281" s="2"/>
      <c r="AB17281" s="2"/>
      <c r="AC17281" s="2"/>
      <c r="AD17281" s="2"/>
      <c r="AE17281" s="2"/>
      <c r="AF17281" s="2"/>
    </row>
    <row r="17282" spans="1:32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  <c r="AA17282" s="2"/>
      <c r="AB17282" s="2"/>
      <c r="AC17282" s="2"/>
      <c r="AD17282" s="2"/>
      <c r="AE17282" s="2"/>
      <c r="AF17282" s="2"/>
    </row>
    <row r="17283" spans="1:32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  <c r="AA17283" s="2"/>
      <c r="AB17283" s="2"/>
      <c r="AC17283" s="2"/>
      <c r="AD17283" s="2"/>
      <c r="AE17283" s="2"/>
      <c r="AF17283" s="2"/>
    </row>
    <row r="17284" spans="1:32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  <c r="AA17284" s="2"/>
      <c r="AB17284" s="2"/>
      <c r="AC17284" s="2"/>
      <c r="AD17284" s="2"/>
      <c r="AE17284" s="2"/>
      <c r="AF17284" s="2"/>
    </row>
    <row r="17285" spans="1:32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  <c r="AA17285" s="2"/>
      <c r="AB17285" s="2"/>
      <c r="AC17285" s="2"/>
      <c r="AD17285" s="2"/>
      <c r="AE17285" s="2"/>
      <c r="AF17285" s="2"/>
    </row>
    <row r="17286" spans="1:32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  <c r="AA17286" s="2"/>
      <c r="AB17286" s="2"/>
      <c r="AC17286" s="2"/>
      <c r="AD17286" s="2"/>
      <c r="AE17286" s="2"/>
      <c r="AF17286" s="2"/>
    </row>
    <row r="17287" spans="1:32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  <c r="AA17287" s="2"/>
      <c r="AB17287" s="2"/>
      <c r="AC17287" s="2"/>
      <c r="AD17287" s="2"/>
      <c r="AE17287" s="2"/>
      <c r="AF17287" s="2"/>
    </row>
    <row r="17288" spans="1:32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  <c r="AA17288" s="2"/>
      <c r="AB17288" s="2"/>
      <c r="AC17288" s="2"/>
      <c r="AD17288" s="2"/>
      <c r="AE17288" s="2"/>
      <c r="AF17288" s="2"/>
    </row>
    <row r="17289" spans="1:32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  <c r="AA17289" s="2"/>
      <c r="AB17289" s="2"/>
      <c r="AC17289" s="2"/>
      <c r="AD17289" s="2"/>
      <c r="AE17289" s="2"/>
      <c r="AF17289" s="2"/>
    </row>
    <row r="17290" spans="1:32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  <c r="AA17290" s="2"/>
      <c r="AB17290" s="2"/>
      <c r="AC17290" s="2"/>
      <c r="AD17290" s="2"/>
      <c r="AE17290" s="2"/>
      <c r="AF17290" s="2"/>
    </row>
    <row r="17291" spans="1:32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  <c r="AA17291" s="2"/>
      <c r="AB17291" s="2"/>
      <c r="AC17291" s="2"/>
      <c r="AD17291" s="2"/>
      <c r="AE17291" s="2"/>
      <c r="AF17291" s="2"/>
    </row>
    <row r="17292" spans="1:32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  <c r="AA17292" s="2"/>
      <c r="AB17292" s="2"/>
      <c r="AC17292" s="2"/>
      <c r="AD17292" s="2"/>
      <c r="AE17292" s="2"/>
      <c r="AF17292" s="2"/>
    </row>
    <row r="17293" spans="1:32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  <c r="AA17293" s="2"/>
      <c r="AB17293" s="2"/>
      <c r="AC17293" s="2"/>
      <c r="AD17293" s="2"/>
      <c r="AE17293" s="2"/>
      <c r="AF17293" s="2"/>
    </row>
    <row r="17294" spans="1:32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  <c r="AA17294" s="2"/>
      <c r="AB17294" s="2"/>
      <c r="AC17294" s="2"/>
      <c r="AD17294" s="2"/>
      <c r="AE17294" s="2"/>
      <c r="AF17294" s="2"/>
    </row>
    <row r="17295" spans="1:32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  <c r="AA17295" s="2"/>
      <c r="AB17295" s="2"/>
      <c r="AC17295" s="2"/>
      <c r="AD17295" s="2"/>
      <c r="AE17295" s="2"/>
      <c r="AF17295" s="2"/>
    </row>
    <row r="17296" spans="1:32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  <c r="AA17296" s="2"/>
      <c r="AB17296" s="2"/>
      <c r="AC17296" s="2"/>
      <c r="AD17296" s="2"/>
      <c r="AE17296" s="2"/>
      <c r="AF17296" s="2"/>
    </row>
    <row r="17297" spans="1:32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  <c r="AA17297" s="2"/>
      <c r="AB17297" s="2"/>
      <c r="AC17297" s="2"/>
      <c r="AD17297" s="2"/>
      <c r="AE17297" s="2"/>
      <c r="AF17297" s="2"/>
    </row>
    <row r="17298" spans="1:32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  <c r="AA17298" s="2"/>
      <c r="AB17298" s="2"/>
      <c r="AC17298" s="2"/>
      <c r="AD17298" s="2"/>
      <c r="AE17298" s="2"/>
      <c r="AF17298" s="2"/>
    </row>
    <row r="17299" spans="1:32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  <c r="AA17299" s="2"/>
      <c r="AB17299" s="2"/>
      <c r="AC17299" s="2"/>
      <c r="AD17299" s="2"/>
      <c r="AE17299" s="2"/>
      <c r="AF17299" s="2"/>
    </row>
    <row r="17300" spans="1:32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  <c r="AA17300" s="2"/>
      <c r="AB17300" s="2"/>
      <c r="AC17300" s="2"/>
      <c r="AD17300" s="2"/>
      <c r="AE17300" s="2"/>
      <c r="AF17300" s="2"/>
    </row>
    <row r="17301" spans="1:32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  <c r="AA17301" s="2"/>
      <c r="AB17301" s="2"/>
      <c r="AC17301" s="2"/>
      <c r="AD17301" s="2"/>
      <c r="AE17301" s="2"/>
      <c r="AF17301" s="2"/>
    </row>
    <row r="17302" spans="1:32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  <c r="AA17302" s="2"/>
      <c r="AB17302" s="2"/>
      <c r="AC17302" s="2"/>
      <c r="AD17302" s="2"/>
      <c r="AE17302" s="2"/>
      <c r="AF17302" s="2"/>
    </row>
    <row r="17303" spans="1:32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  <c r="AA17303" s="2"/>
      <c r="AB17303" s="2"/>
      <c r="AC17303" s="2"/>
      <c r="AD17303" s="2"/>
      <c r="AE17303" s="2"/>
      <c r="AF17303" s="2"/>
    </row>
    <row r="17304" spans="1:32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  <c r="AA17304" s="2"/>
      <c r="AB17304" s="2"/>
      <c r="AC17304" s="2"/>
      <c r="AD17304" s="2"/>
      <c r="AE17304" s="2"/>
      <c r="AF17304" s="2"/>
    </row>
    <row r="17305" spans="1:32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  <c r="AA17305" s="2"/>
      <c r="AB17305" s="2"/>
      <c r="AC17305" s="2"/>
      <c r="AD17305" s="2"/>
      <c r="AE17305" s="2"/>
      <c r="AF17305" s="2"/>
    </row>
    <row r="17306" spans="1:32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  <c r="AA17306" s="2"/>
      <c r="AB17306" s="2"/>
      <c r="AC17306" s="2"/>
      <c r="AD17306" s="2"/>
      <c r="AE17306" s="2"/>
      <c r="AF17306" s="2"/>
    </row>
    <row r="17307" spans="1:32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  <c r="AA17307" s="2"/>
      <c r="AB17307" s="2"/>
      <c r="AC17307" s="2"/>
      <c r="AD17307" s="2"/>
      <c r="AE17307" s="2"/>
      <c r="AF17307" s="2"/>
    </row>
    <row r="17308" spans="1:32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  <c r="AA17308" s="2"/>
      <c r="AB17308" s="2"/>
      <c r="AC17308" s="2"/>
      <c r="AD17308" s="2"/>
      <c r="AE17308" s="2"/>
      <c r="AF17308" s="2"/>
    </row>
    <row r="17309" spans="1:32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  <c r="AA17309" s="2"/>
      <c r="AB17309" s="2"/>
      <c r="AC17309" s="2"/>
      <c r="AD17309" s="2"/>
      <c r="AE17309" s="2"/>
      <c r="AF17309" s="2"/>
    </row>
    <row r="17310" spans="1:32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  <c r="AA17310" s="2"/>
      <c r="AB17310" s="2"/>
      <c r="AC17310" s="2"/>
      <c r="AD17310" s="2"/>
      <c r="AE17310" s="2"/>
      <c r="AF17310" s="2"/>
    </row>
    <row r="17311" spans="1:32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  <c r="AA17311" s="2"/>
      <c r="AB17311" s="2"/>
      <c r="AC17311" s="2"/>
      <c r="AD17311" s="2"/>
      <c r="AE17311" s="2"/>
      <c r="AF17311" s="2"/>
    </row>
    <row r="17312" spans="1:32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  <c r="AA17312" s="2"/>
      <c r="AB17312" s="2"/>
      <c r="AC17312" s="2"/>
      <c r="AD17312" s="2"/>
      <c r="AE17312" s="2"/>
      <c r="AF17312" s="2"/>
    </row>
    <row r="17313" spans="1:32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  <c r="AA17313" s="2"/>
      <c r="AB17313" s="2"/>
      <c r="AC17313" s="2"/>
      <c r="AD17313" s="2"/>
      <c r="AE17313" s="2"/>
      <c r="AF17313" s="2"/>
    </row>
    <row r="17314" spans="1:32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  <c r="AA17314" s="2"/>
      <c r="AB17314" s="2"/>
      <c r="AC17314" s="2"/>
      <c r="AD17314" s="2"/>
      <c r="AE17314" s="2"/>
      <c r="AF17314" s="2"/>
    </row>
    <row r="17315" spans="1:32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  <c r="AA17315" s="2"/>
      <c r="AB17315" s="2"/>
      <c r="AC17315" s="2"/>
      <c r="AD17315" s="2"/>
      <c r="AE17315" s="2"/>
      <c r="AF17315" s="2"/>
    </row>
    <row r="17316" spans="1:32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  <c r="AA17316" s="2"/>
      <c r="AB17316" s="2"/>
      <c r="AC17316" s="2"/>
      <c r="AD17316" s="2"/>
      <c r="AE17316" s="2"/>
      <c r="AF17316" s="2"/>
    </row>
    <row r="17317" spans="1:32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  <c r="AA17317" s="2"/>
      <c r="AB17317" s="2"/>
      <c r="AC17317" s="2"/>
      <c r="AD17317" s="2"/>
      <c r="AE17317" s="2"/>
      <c r="AF17317" s="2"/>
    </row>
    <row r="17318" spans="1:32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  <c r="AA17318" s="2"/>
      <c r="AB17318" s="2"/>
      <c r="AC17318" s="2"/>
      <c r="AD17318" s="2"/>
      <c r="AE17318" s="2"/>
      <c r="AF17318" s="2"/>
    </row>
    <row r="17319" spans="1:32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  <c r="AA17319" s="2"/>
      <c r="AB17319" s="2"/>
      <c r="AC17319" s="2"/>
      <c r="AD17319" s="2"/>
      <c r="AE17319" s="2"/>
      <c r="AF17319" s="2"/>
    </row>
    <row r="17320" spans="1:32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  <c r="AA17320" s="2"/>
      <c r="AB17320" s="2"/>
      <c r="AC17320" s="2"/>
      <c r="AD17320" s="2"/>
      <c r="AE17320" s="2"/>
      <c r="AF17320" s="2"/>
    </row>
    <row r="17321" spans="1:32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  <c r="AA17321" s="2"/>
      <c r="AB17321" s="2"/>
      <c r="AC17321" s="2"/>
      <c r="AD17321" s="2"/>
      <c r="AE17321" s="2"/>
      <c r="AF17321" s="2"/>
    </row>
    <row r="17322" spans="1:32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  <c r="AA17322" s="2"/>
      <c r="AB17322" s="2"/>
      <c r="AC17322" s="2"/>
      <c r="AD17322" s="2"/>
      <c r="AE17322" s="2"/>
      <c r="AF17322" s="2"/>
    </row>
    <row r="17323" spans="1:32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  <c r="AA17323" s="2"/>
      <c r="AB17323" s="2"/>
      <c r="AC17323" s="2"/>
      <c r="AD17323" s="2"/>
      <c r="AE17323" s="2"/>
      <c r="AF17323" s="2"/>
    </row>
    <row r="17324" spans="1:32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  <c r="AA17324" s="2"/>
      <c r="AB17324" s="2"/>
      <c r="AC17324" s="2"/>
      <c r="AD17324" s="2"/>
      <c r="AE17324" s="2"/>
      <c r="AF17324" s="2"/>
    </row>
    <row r="17325" spans="1:32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  <c r="AA17325" s="2"/>
      <c r="AB17325" s="2"/>
      <c r="AC17325" s="2"/>
      <c r="AD17325" s="2"/>
      <c r="AE17325" s="2"/>
      <c r="AF17325" s="2"/>
    </row>
    <row r="17326" spans="1:32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  <c r="AA17326" s="2"/>
      <c r="AB17326" s="2"/>
      <c r="AC17326" s="2"/>
      <c r="AD17326" s="2"/>
      <c r="AE17326" s="2"/>
      <c r="AF17326" s="2"/>
    </row>
    <row r="17327" spans="1:32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  <c r="AA17327" s="2"/>
      <c r="AB17327" s="2"/>
      <c r="AC17327" s="2"/>
      <c r="AD17327" s="2"/>
      <c r="AE17327" s="2"/>
      <c r="AF17327" s="2"/>
    </row>
    <row r="17328" spans="1:32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  <c r="AA17328" s="2"/>
      <c r="AB17328" s="2"/>
      <c r="AC17328" s="2"/>
      <c r="AD17328" s="2"/>
      <c r="AE17328" s="2"/>
      <c r="AF17328" s="2"/>
    </row>
    <row r="17329" spans="1:32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  <c r="AA17329" s="2"/>
      <c r="AB17329" s="2"/>
      <c r="AC17329" s="2"/>
      <c r="AD17329" s="2"/>
      <c r="AE17329" s="2"/>
      <c r="AF17329" s="2"/>
    </row>
    <row r="17330" spans="1:32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  <c r="AA17330" s="2"/>
      <c r="AB17330" s="2"/>
      <c r="AC17330" s="2"/>
      <c r="AD17330" s="2"/>
      <c r="AE17330" s="2"/>
      <c r="AF17330" s="2"/>
    </row>
    <row r="17331" spans="1:32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  <c r="AA17331" s="2"/>
      <c r="AB17331" s="2"/>
      <c r="AC17331" s="2"/>
      <c r="AD17331" s="2"/>
      <c r="AE17331" s="2"/>
      <c r="AF17331" s="2"/>
    </row>
    <row r="17332" spans="1:32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  <c r="AA17332" s="2"/>
      <c r="AB17332" s="2"/>
      <c r="AC17332" s="2"/>
      <c r="AD17332" s="2"/>
      <c r="AE17332" s="2"/>
      <c r="AF17332" s="2"/>
    </row>
    <row r="17333" spans="1:32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  <c r="AA17333" s="2"/>
      <c r="AB17333" s="2"/>
      <c r="AC17333" s="2"/>
      <c r="AD17333" s="2"/>
      <c r="AE17333" s="2"/>
      <c r="AF17333" s="2"/>
    </row>
    <row r="17334" spans="1:32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  <c r="AA17334" s="2"/>
      <c r="AB17334" s="2"/>
      <c r="AC17334" s="2"/>
      <c r="AD17334" s="2"/>
      <c r="AE17334" s="2"/>
      <c r="AF17334" s="2"/>
    </row>
    <row r="17335" spans="1:32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  <c r="AA17335" s="2"/>
      <c r="AB17335" s="2"/>
      <c r="AC17335" s="2"/>
      <c r="AD17335" s="2"/>
      <c r="AE17335" s="2"/>
      <c r="AF17335" s="2"/>
    </row>
    <row r="17336" spans="1:32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  <c r="AA17336" s="2"/>
      <c r="AB17336" s="2"/>
      <c r="AC17336" s="2"/>
      <c r="AD17336" s="2"/>
      <c r="AE17336" s="2"/>
      <c r="AF17336" s="2"/>
    </row>
    <row r="17337" spans="1:32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  <c r="AA17337" s="2"/>
      <c r="AB17337" s="2"/>
      <c r="AC17337" s="2"/>
      <c r="AD17337" s="2"/>
      <c r="AE17337" s="2"/>
      <c r="AF17337" s="2"/>
    </row>
    <row r="17338" spans="1:32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  <c r="AA17338" s="2"/>
      <c r="AB17338" s="2"/>
      <c r="AC17338" s="2"/>
      <c r="AD17338" s="2"/>
      <c r="AE17338" s="2"/>
      <c r="AF17338" s="2"/>
    </row>
    <row r="17339" spans="1:32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  <c r="AA17339" s="2"/>
      <c r="AB17339" s="2"/>
      <c r="AC17339" s="2"/>
      <c r="AD17339" s="2"/>
      <c r="AE17339" s="2"/>
      <c r="AF17339" s="2"/>
    </row>
    <row r="17340" spans="1:32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  <c r="AA17340" s="2"/>
      <c r="AB17340" s="2"/>
      <c r="AC17340" s="2"/>
      <c r="AD17340" s="2"/>
      <c r="AE17340" s="2"/>
      <c r="AF17340" s="2"/>
    </row>
    <row r="17341" spans="1:32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  <c r="AA17341" s="2"/>
      <c r="AB17341" s="2"/>
      <c r="AC17341" s="2"/>
      <c r="AD17341" s="2"/>
      <c r="AE17341" s="2"/>
      <c r="AF17341" s="2"/>
    </row>
    <row r="17342" spans="1:32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  <c r="AA17342" s="2"/>
      <c r="AB17342" s="2"/>
      <c r="AC17342" s="2"/>
      <c r="AD17342" s="2"/>
      <c r="AE17342" s="2"/>
      <c r="AF17342" s="2"/>
    </row>
    <row r="17343" spans="1:32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  <c r="AA17343" s="2"/>
      <c r="AB17343" s="2"/>
      <c r="AC17343" s="2"/>
      <c r="AD17343" s="2"/>
      <c r="AE17343" s="2"/>
      <c r="AF17343" s="2"/>
    </row>
    <row r="17344" spans="1:32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  <c r="AA17344" s="2"/>
      <c r="AB17344" s="2"/>
      <c r="AC17344" s="2"/>
      <c r="AD17344" s="2"/>
      <c r="AE17344" s="2"/>
      <c r="AF17344" s="2"/>
    </row>
    <row r="17345" spans="1:32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  <c r="AA17345" s="2"/>
      <c r="AB17345" s="2"/>
      <c r="AC17345" s="2"/>
      <c r="AD17345" s="2"/>
      <c r="AE17345" s="2"/>
      <c r="AF17345" s="2"/>
    </row>
    <row r="17346" spans="1:32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  <c r="AA17346" s="2"/>
      <c r="AB17346" s="2"/>
      <c r="AC17346" s="2"/>
      <c r="AD17346" s="2"/>
      <c r="AE17346" s="2"/>
      <c r="AF17346" s="2"/>
    </row>
    <row r="17347" spans="1:32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  <c r="AA17347" s="2"/>
      <c r="AB17347" s="2"/>
      <c r="AC17347" s="2"/>
      <c r="AD17347" s="2"/>
      <c r="AE17347" s="2"/>
      <c r="AF17347" s="2"/>
    </row>
    <row r="17348" spans="1:32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  <c r="AA17348" s="2"/>
      <c r="AB17348" s="2"/>
      <c r="AC17348" s="2"/>
      <c r="AD17348" s="2"/>
      <c r="AE17348" s="2"/>
      <c r="AF17348" s="2"/>
    </row>
    <row r="17349" spans="1:32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  <c r="AA17349" s="2"/>
      <c r="AB17349" s="2"/>
      <c r="AC17349" s="2"/>
      <c r="AD17349" s="2"/>
      <c r="AE17349" s="2"/>
      <c r="AF17349" s="2"/>
    </row>
    <row r="17350" spans="1:32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  <c r="AA17350" s="2"/>
      <c r="AB17350" s="2"/>
      <c r="AC17350" s="2"/>
      <c r="AD17350" s="2"/>
      <c r="AE17350" s="2"/>
      <c r="AF17350" s="2"/>
    </row>
    <row r="17351" spans="1:32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  <c r="AA17351" s="2"/>
      <c r="AB17351" s="2"/>
      <c r="AC17351" s="2"/>
      <c r="AD17351" s="2"/>
      <c r="AE17351" s="2"/>
      <c r="AF17351" s="2"/>
    </row>
    <row r="17352" spans="1:32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  <c r="AA17352" s="2"/>
      <c r="AB17352" s="2"/>
      <c r="AC17352" s="2"/>
      <c r="AD17352" s="2"/>
      <c r="AE17352" s="2"/>
      <c r="AF17352" s="2"/>
    </row>
    <row r="17353" spans="1:32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  <c r="AA17353" s="2"/>
      <c r="AB17353" s="2"/>
      <c r="AC17353" s="2"/>
      <c r="AD17353" s="2"/>
      <c r="AE17353" s="2"/>
      <c r="AF17353" s="2"/>
    </row>
    <row r="17354" spans="1:32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  <c r="AA17354" s="2"/>
      <c r="AB17354" s="2"/>
      <c r="AC17354" s="2"/>
      <c r="AD17354" s="2"/>
      <c r="AE17354" s="2"/>
      <c r="AF17354" s="2"/>
    </row>
    <row r="17355" spans="1:32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  <c r="AA17355" s="2"/>
      <c r="AB17355" s="2"/>
      <c r="AC17355" s="2"/>
      <c r="AD17355" s="2"/>
      <c r="AE17355" s="2"/>
      <c r="AF17355" s="2"/>
    </row>
    <row r="17356" spans="1:32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  <c r="AA17356" s="2"/>
      <c r="AB17356" s="2"/>
      <c r="AC17356" s="2"/>
      <c r="AD17356" s="2"/>
      <c r="AE17356" s="2"/>
      <c r="AF17356" s="2"/>
    </row>
    <row r="17357" spans="1:32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  <c r="AA17357" s="2"/>
      <c r="AB17357" s="2"/>
      <c r="AC17357" s="2"/>
      <c r="AD17357" s="2"/>
      <c r="AE17357" s="2"/>
      <c r="AF17357" s="2"/>
    </row>
    <row r="17358" spans="1:32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  <c r="AA17358" s="2"/>
      <c r="AB17358" s="2"/>
      <c r="AC17358" s="2"/>
      <c r="AD17358" s="2"/>
      <c r="AE17358" s="2"/>
      <c r="AF17358" s="2"/>
    </row>
    <row r="17359" spans="1:32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  <c r="AA17359" s="2"/>
      <c r="AB17359" s="2"/>
      <c r="AC17359" s="2"/>
      <c r="AD17359" s="2"/>
      <c r="AE17359" s="2"/>
      <c r="AF17359" s="2"/>
    </row>
    <row r="17360" spans="1:32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  <c r="AA17360" s="2"/>
      <c r="AB17360" s="2"/>
      <c r="AC17360" s="2"/>
      <c r="AD17360" s="2"/>
      <c r="AE17360" s="2"/>
      <c r="AF17360" s="2"/>
    </row>
    <row r="17361" spans="1:32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  <c r="AA17361" s="2"/>
      <c r="AB17361" s="2"/>
      <c r="AC17361" s="2"/>
      <c r="AD17361" s="2"/>
      <c r="AE17361" s="2"/>
      <c r="AF17361" s="2"/>
    </row>
    <row r="17362" spans="1:32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  <c r="AA17362" s="2"/>
      <c r="AB17362" s="2"/>
      <c r="AC17362" s="2"/>
      <c r="AD17362" s="2"/>
      <c r="AE17362" s="2"/>
      <c r="AF17362" s="2"/>
    </row>
    <row r="17363" spans="1:32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  <c r="AA17363" s="2"/>
      <c r="AB17363" s="2"/>
      <c r="AC17363" s="2"/>
      <c r="AD17363" s="2"/>
      <c r="AE17363" s="2"/>
      <c r="AF17363" s="2"/>
    </row>
    <row r="17364" spans="1:32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  <c r="AA17364" s="2"/>
      <c r="AB17364" s="2"/>
      <c r="AC17364" s="2"/>
      <c r="AD17364" s="2"/>
      <c r="AE17364" s="2"/>
      <c r="AF17364" s="2"/>
    </row>
    <row r="17365" spans="1:32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  <c r="AA17365" s="2"/>
      <c r="AB17365" s="2"/>
      <c r="AC17365" s="2"/>
      <c r="AD17365" s="2"/>
      <c r="AE17365" s="2"/>
      <c r="AF17365" s="2"/>
    </row>
    <row r="17366" spans="1:32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  <c r="AA17366" s="2"/>
      <c r="AB17366" s="2"/>
      <c r="AC17366" s="2"/>
      <c r="AD17366" s="2"/>
      <c r="AE17366" s="2"/>
      <c r="AF17366" s="2"/>
    </row>
    <row r="17367" spans="1:32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  <c r="AA17367" s="2"/>
      <c r="AB17367" s="2"/>
      <c r="AC17367" s="2"/>
      <c r="AD17367" s="2"/>
      <c r="AE17367" s="2"/>
      <c r="AF17367" s="2"/>
    </row>
    <row r="17368" spans="1:32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  <c r="AA17368" s="2"/>
      <c r="AB17368" s="2"/>
      <c r="AC17368" s="2"/>
      <c r="AD17368" s="2"/>
      <c r="AE17368" s="2"/>
      <c r="AF17368" s="2"/>
    </row>
    <row r="17369" spans="1:32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  <c r="AA17369" s="2"/>
      <c r="AB17369" s="2"/>
      <c r="AC17369" s="2"/>
      <c r="AD17369" s="2"/>
      <c r="AE17369" s="2"/>
      <c r="AF17369" s="2"/>
    </row>
    <row r="17370" spans="1:32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  <c r="AA17370" s="2"/>
      <c r="AB17370" s="2"/>
      <c r="AC17370" s="2"/>
      <c r="AD17370" s="2"/>
      <c r="AE17370" s="2"/>
      <c r="AF17370" s="2"/>
    </row>
    <row r="17371" spans="1:32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  <c r="AA17371" s="2"/>
      <c r="AB17371" s="2"/>
      <c r="AC17371" s="2"/>
      <c r="AD17371" s="2"/>
      <c r="AE17371" s="2"/>
      <c r="AF17371" s="2"/>
    </row>
    <row r="17372" spans="1:32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  <c r="AA17372" s="2"/>
      <c r="AB17372" s="2"/>
      <c r="AC17372" s="2"/>
      <c r="AD17372" s="2"/>
      <c r="AE17372" s="2"/>
      <c r="AF17372" s="2"/>
    </row>
    <row r="17373" spans="1:32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  <c r="AA17373" s="2"/>
      <c r="AB17373" s="2"/>
      <c r="AC17373" s="2"/>
      <c r="AD17373" s="2"/>
      <c r="AE17373" s="2"/>
      <c r="AF17373" s="2"/>
    </row>
    <row r="17374" spans="1:32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  <c r="AA17374" s="2"/>
      <c r="AB17374" s="2"/>
      <c r="AC17374" s="2"/>
      <c r="AD17374" s="2"/>
      <c r="AE17374" s="2"/>
      <c r="AF17374" s="2"/>
    </row>
    <row r="17375" spans="1:32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  <c r="AA17375" s="2"/>
      <c r="AB17375" s="2"/>
      <c r="AC17375" s="2"/>
      <c r="AD17375" s="2"/>
      <c r="AE17375" s="2"/>
      <c r="AF17375" s="2"/>
    </row>
    <row r="17376" spans="1:32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  <c r="AA17376" s="2"/>
      <c r="AB17376" s="2"/>
      <c r="AC17376" s="2"/>
      <c r="AD17376" s="2"/>
      <c r="AE17376" s="2"/>
      <c r="AF17376" s="2"/>
    </row>
    <row r="17377" spans="1:32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  <c r="AA17377" s="2"/>
      <c r="AB17377" s="2"/>
      <c r="AC17377" s="2"/>
      <c r="AD17377" s="2"/>
      <c r="AE17377" s="2"/>
      <c r="AF17377" s="2"/>
    </row>
    <row r="17378" spans="1:32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  <c r="AA17378" s="2"/>
      <c r="AB17378" s="2"/>
      <c r="AC17378" s="2"/>
      <c r="AD17378" s="2"/>
      <c r="AE17378" s="2"/>
      <c r="AF17378" s="2"/>
    </row>
    <row r="17379" spans="1:32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  <c r="AA17379" s="2"/>
      <c r="AB17379" s="2"/>
      <c r="AC17379" s="2"/>
      <c r="AD17379" s="2"/>
      <c r="AE17379" s="2"/>
      <c r="AF17379" s="2"/>
    </row>
    <row r="17380" spans="1:32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  <c r="AA17380" s="2"/>
      <c r="AB17380" s="2"/>
      <c r="AC17380" s="2"/>
      <c r="AD17380" s="2"/>
      <c r="AE17380" s="2"/>
      <c r="AF17380" s="2"/>
    </row>
    <row r="17381" spans="1:32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  <c r="AA17381" s="2"/>
      <c r="AB17381" s="2"/>
      <c r="AC17381" s="2"/>
      <c r="AD17381" s="2"/>
      <c r="AE17381" s="2"/>
      <c r="AF17381" s="2"/>
    </row>
    <row r="17382" spans="1:32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  <c r="AA17382" s="2"/>
      <c r="AB17382" s="2"/>
      <c r="AC17382" s="2"/>
      <c r="AD17382" s="2"/>
      <c r="AE17382" s="2"/>
      <c r="AF17382" s="2"/>
    </row>
    <row r="17383" spans="1:32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  <c r="AA17383" s="2"/>
      <c r="AB17383" s="2"/>
      <c r="AC17383" s="2"/>
      <c r="AD17383" s="2"/>
      <c r="AE17383" s="2"/>
      <c r="AF17383" s="2"/>
    </row>
    <row r="17384" spans="1:32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  <c r="AA17384" s="2"/>
      <c r="AB17384" s="2"/>
      <c r="AC17384" s="2"/>
      <c r="AD17384" s="2"/>
      <c r="AE17384" s="2"/>
      <c r="AF17384" s="2"/>
    </row>
    <row r="17385" spans="1:32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  <c r="AA17385" s="2"/>
      <c r="AB17385" s="2"/>
      <c r="AC17385" s="2"/>
      <c r="AD17385" s="2"/>
      <c r="AE17385" s="2"/>
      <c r="AF17385" s="2"/>
    </row>
    <row r="17386" spans="1:32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  <c r="AA17386" s="2"/>
      <c r="AB17386" s="2"/>
      <c r="AC17386" s="2"/>
      <c r="AD17386" s="2"/>
      <c r="AE17386" s="2"/>
      <c r="AF17386" s="2"/>
    </row>
    <row r="17387" spans="1:32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  <c r="AA17387" s="2"/>
      <c r="AB17387" s="2"/>
      <c r="AC17387" s="2"/>
      <c r="AD17387" s="2"/>
      <c r="AE17387" s="2"/>
      <c r="AF17387" s="2"/>
    </row>
    <row r="17388" spans="1:32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  <c r="AA17388" s="2"/>
      <c r="AB17388" s="2"/>
      <c r="AC17388" s="2"/>
      <c r="AD17388" s="2"/>
      <c r="AE17388" s="2"/>
      <c r="AF17388" s="2"/>
    </row>
    <row r="17389" spans="1:32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  <c r="AA17389" s="2"/>
      <c r="AB17389" s="2"/>
      <c r="AC17389" s="2"/>
      <c r="AD17389" s="2"/>
      <c r="AE17389" s="2"/>
      <c r="AF17389" s="2"/>
    </row>
    <row r="17390" spans="1:32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  <c r="AA17390" s="2"/>
      <c r="AB17390" s="2"/>
      <c r="AC17390" s="2"/>
      <c r="AD17390" s="2"/>
      <c r="AE17390" s="2"/>
      <c r="AF17390" s="2"/>
    </row>
    <row r="17391" spans="1:32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  <c r="AA17391" s="2"/>
      <c r="AB17391" s="2"/>
      <c r="AC17391" s="2"/>
      <c r="AD17391" s="2"/>
      <c r="AE17391" s="2"/>
      <c r="AF17391" s="2"/>
    </row>
    <row r="17392" spans="1:32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  <c r="AA17392" s="2"/>
      <c r="AB17392" s="2"/>
      <c r="AC17392" s="2"/>
      <c r="AD17392" s="2"/>
      <c r="AE17392" s="2"/>
      <c r="AF17392" s="2"/>
    </row>
    <row r="17393" spans="1:32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  <c r="AA17393" s="2"/>
      <c r="AB17393" s="2"/>
      <c r="AC17393" s="2"/>
      <c r="AD17393" s="2"/>
      <c r="AE17393" s="2"/>
      <c r="AF17393" s="2"/>
    </row>
    <row r="17394" spans="1:32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  <c r="AA17394" s="2"/>
      <c r="AB17394" s="2"/>
      <c r="AC17394" s="2"/>
      <c r="AD17394" s="2"/>
      <c r="AE17394" s="2"/>
      <c r="AF17394" s="2"/>
    </row>
    <row r="17395" spans="1:32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  <c r="AA17395" s="2"/>
      <c r="AB17395" s="2"/>
      <c r="AC17395" s="2"/>
      <c r="AD17395" s="2"/>
      <c r="AE17395" s="2"/>
      <c r="AF17395" s="2"/>
    </row>
    <row r="17396" spans="1:32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  <c r="AA17396" s="2"/>
      <c r="AB17396" s="2"/>
      <c r="AC17396" s="2"/>
      <c r="AD17396" s="2"/>
      <c r="AE17396" s="2"/>
      <c r="AF17396" s="2"/>
    </row>
    <row r="17397" spans="1:32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  <c r="AA17397" s="2"/>
      <c r="AB17397" s="2"/>
      <c r="AC17397" s="2"/>
      <c r="AD17397" s="2"/>
      <c r="AE17397" s="2"/>
      <c r="AF17397" s="2"/>
    </row>
    <row r="17398" spans="1:32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  <c r="AA17398" s="2"/>
      <c r="AB17398" s="2"/>
      <c r="AC17398" s="2"/>
      <c r="AD17398" s="2"/>
      <c r="AE17398" s="2"/>
      <c r="AF17398" s="2"/>
    </row>
    <row r="17399" spans="1:32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  <c r="AA17399" s="2"/>
      <c r="AB17399" s="2"/>
      <c r="AC17399" s="2"/>
      <c r="AD17399" s="2"/>
      <c r="AE17399" s="2"/>
      <c r="AF17399" s="2"/>
    </row>
    <row r="17400" spans="1:32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  <c r="AA17400" s="2"/>
      <c r="AB17400" s="2"/>
      <c r="AC17400" s="2"/>
      <c r="AD17400" s="2"/>
      <c r="AE17400" s="2"/>
      <c r="AF17400" s="2"/>
    </row>
    <row r="17401" spans="1:32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  <c r="AA17401" s="2"/>
      <c r="AB17401" s="2"/>
      <c r="AC17401" s="2"/>
      <c r="AD17401" s="2"/>
      <c r="AE17401" s="2"/>
      <c r="AF17401" s="2"/>
    </row>
    <row r="17402" spans="1:32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  <c r="AA17402" s="2"/>
      <c r="AB17402" s="2"/>
      <c r="AC17402" s="2"/>
      <c r="AD17402" s="2"/>
      <c r="AE17402" s="2"/>
      <c r="AF17402" s="2"/>
    </row>
    <row r="17403" spans="1:32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  <c r="AA17403" s="2"/>
      <c r="AB17403" s="2"/>
      <c r="AC17403" s="2"/>
      <c r="AD17403" s="2"/>
      <c r="AE17403" s="2"/>
      <c r="AF17403" s="2"/>
    </row>
    <row r="17404" spans="1:32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  <c r="AA17404" s="2"/>
      <c r="AB17404" s="2"/>
      <c r="AC17404" s="2"/>
      <c r="AD17404" s="2"/>
      <c r="AE17404" s="2"/>
      <c r="AF17404" s="2"/>
    </row>
    <row r="17405" spans="1:32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  <c r="AA17405" s="2"/>
      <c r="AB17405" s="2"/>
      <c r="AC17405" s="2"/>
      <c r="AD17405" s="2"/>
      <c r="AE17405" s="2"/>
      <c r="AF17405" s="2"/>
    </row>
    <row r="17406" spans="1:32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  <c r="AA17406" s="2"/>
      <c r="AB17406" s="2"/>
      <c r="AC17406" s="2"/>
      <c r="AD17406" s="2"/>
      <c r="AE17406" s="2"/>
      <c r="AF17406" s="2"/>
    </row>
    <row r="17407" spans="1:32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  <c r="AA17407" s="2"/>
      <c r="AB17407" s="2"/>
      <c r="AC17407" s="2"/>
      <c r="AD17407" s="2"/>
      <c r="AE17407" s="2"/>
      <c r="AF17407" s="2"/>
    </row>
    <row r="17408" spans="1:32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  <c r="AA17408" s="2"/>
      <c r="AB17408" s="2"/>
      <c r="AC17408" s="2"/>
      <c r="AD17408" s="2"/>
      <c r="AE17408" s="2"/>
      <c r="AF17408" s="2"/>
    </row>
    <row r="17409" spans="1:32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  <c r="AA17409" s="2"/>
      <c r="AB17409" s="2"/>
      <c r="AC17409" s="2"/>
      <c r="AD17409" s="2"/>
      <c r="AE17409" s="2"/>
      <c r="AF17409" s="2"/>
    </row>
    <row r="17410" spans="1:32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  <c r="AA17410" s="2"/>
      <c r="AB17410" s="2"/>
      <c r="AC17410" s="2"/>
      <c r="AD17410" s="2"/>
      <c r="AE17410" s="2"/>
      <c r="AF17410" s="2"/>
    </row>
    <row r="17411" spans="1:32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  <c r="AA17411" s="2"/>
      <c r="AB17411" s="2"/>
      <c r="AC17411" s="2"/>
      <c r="AD17411" s="2"/>
      <c r="AE17411" s="2"/>
      <c r="AF17411" s="2"/>
    </row>
    <row r="17412" spans="1:32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  <c r="AA17412" s="2"/>
      <c r="AB17412" s="2"/>
      <c r="AC17412" s="2"/>
      <c r="AD17412" s="2"/>
      <c r="AE17412" s="2"/>
      <c r="AF17412" s="2"/>
    </row>
    <row r="17413" spans="1:32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  <c r="AA17413" s="2"/>
      <c r="AB17413" s="2"/>
      <c r="AC17413" s="2"/>
      <c r="AD17413" s="2"/>
      <c r="AE17413" s="2"/>
      <c r="AF17413" s="2"/>
    </row>
    <row r="17414" spans="1:32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  <c r="AA17414" s="2"/>
      <c r="AB17414" s="2"/>
      <c r="AC17414" s="2"/>
      <c r="AD17414" s="2"/>
      <c r="AE17414" s="2"/>
      <c r="AF17414" s="2"/>
    </row>
    <row r="17415" spans="1:32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  <c r="AA17415" s="2"/>
      <c r="AB17415" s="2"/>
      <c r="AC17415" s="2"/>
      <c r="AD17415" s="2"/>
      <c r="AE17415" s="2"/>
      <c r="AF17415" s="2"/>
    </row>
    <row r="17416" spans="1:32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  <c r="AA17416" s="2"/>
      <c r="AB17416" s="2"/>
      <c r="AC17416" s="2"/>
      <c r="AD17416" s="2"/>
      <c r="AE17416" s="2"/>
      <c r="AF17416" s="2"/>
    </row>
    <row r="17417" spans="1:32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  <c r="AA17417" s="2"/>
      <c r="AB17417" s="2"/>
      <c r="AC17417" s="2"/>
      <c r="AD17417" s="2"/>
      <c r="AE17417" s="2"/>
      <c r="AF17417" s="2"/>
    </row>
    <row r="17418" spans="1:32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  <c r="AA17418" s="2"/>
      <c r="AB17418" s="2"/>
      <c r="AC17418" s="2"/>
      <c r="AD17418" s="2"/>
      <c r="AE17418" s="2"/>
      <c r="AF17418" s="2"/>
    </row>
    <row r="17419" spans="1:32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  <c r="AA17419" s="2"/>
      <c r="AB17419" s="2"/>
      <c r="AC17419" s="2"/>
      <c r="AD17419" s="2"/>
      <c r="AE17419" s="2"/>
      <c r="AF17419" s="2"/>
    </row>
    <row r="17420" spans="1:32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  <c r="AA17420" s="2"/>
      <c r="AB17420" s="2"/>
      <c r="AC17420" s="2"/>
      <c r="AD17420" s="2"/>
      <c r="AE17420" s="2"/>
      <c r="AF17420" s="2"/>
    </row>
    <row r="17421" spans="1:32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  <c r="AA17421" s="2"/>
      <c r="AB17421" s="2"/>
      <c r="AC17421" s="2"/>
      <c r="AD17421" s="2"/>
      <c r="AE17421" s="2"/>
      <c r="AF17421" s="2"/>
    </row>
    <row r="17422" spans="1:32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  <c r="AA17422" s="2"/>
      <c r="AB17422" s="2"/>
      <c r="AC17422" s="2"/>
      <c r="AD17422" s="2"/>
      <c r="AE17422" s="2"/>
      <c r="AF17422" s="2"/>
    </row>
    <row r="17423" spans="1:32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  <c r="AA17423" s="2"/>
      <c r="AB17423" s="2"/>
      <c r="AC17423" s="2"/>
      <c r="AD17423" s="2"/>
      <c r="AE17423" s="2"/>
      <c r="AF17423" s="2"/>
    </row>
    <row r="17424" spans="1:32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  <c r="AA17424" s="2"/>
      <c r="AB17424" s="2"/>
      <c r="AC17424" s="2"/>
      <c r="AD17424" s="2"/>
      <c r="AE17424" s="2"/>
      <c r="AF17424" s="2"/>
    </row>
    <row r="17425" spans="1:32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  <c r="AA17425" s="2"/>
      <c r="AB17425" s="2"/>
      <c r="AC17425" s="2"/>
      <c r="AD17425" s="2"/>
      <c r="AE17425" s="2"/>
      <c r="AF17425" s="2"/>
    </row>
    <row r="17426" spans="1:32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  <c r="AA17426" s="2"/>
      <c r="AB17426" s="2"/>
      <c r="AC17426" s="2"/>
      <c r="AD17426" s="2"/>
      <c r="AE17426" s="2"/>
      <c r="AF17426" s="2"/>
    </row>
    <row r="17427" spans="1:32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  <c r="AA17427" s="2"/>
      <c r="AB17427" s="2"/>
      <c r="AC17427" s="2"/>
      <c r="AD17427" s="2"/>
      <c r="AE17427" s="2"/>
      <c r="AF17427" s="2"/>
    </row>
    <row r="17428" spans="1:32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  <c r="AA17428" s="2"/>
      <c r="AB17428" s="2"/>
      <c r="AC17428" s="2"/>
      <c r="AD17428" s="2"/>
      <c r="AE17428" s="2"/>
      <c r="AF17428" s="2"/>
    </row>
    <row r="17429" spans="1:32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  <c r="AA17429" s="2"/>
      <c r="AB17429" s="2"/>
      <c r="AC17429" s="2"/>
      <c r="AD17429" s="2"/>
      <c r="AE17429" s="2"/>
      <c r="AF17429" s="2"/>
    </row>
    <row r="17430" spans="1:32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  <c r="AA17430" s="2"/>
      <c r="AB17430" s="2"/>
      <c r="AC17430" s="2"/>
      <c r="AD17430" s="2"/>
      <c r="AE17430" s="2"/>
      <c r="AF17430" s="2"/>
    </row>
    <row r="17431" spans="1:32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  <c r="AA17431" s="2"/>
      <c r="AB17431" s="2"/>
      <c r="AC17431" s="2"/>
      <c r="AD17431" s="2"/>
      <c r="AE17431" s="2"/>
      <c r="AF17431" s="2"/>
    </row>
    <row r="17432" spans="1:32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  <c r="AA17432" s="2"/>
      <c r="AB17432" s="2"/>
      <c r="AC17432" s="2"/>
      <c r="AD17432" s="2"/>
      <c r="AE17432" s="2"/>
      <c r="AF17432" s="2"/>
    </row>
    <row r="17433" spans="1:32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  <c r="AA17433" s="2"/>
      <c r="AB17433" s="2"/>
      <c r="AC17433" s="2"/>
      <c r="AD17433" s="2"/>
      <c r="AE17433" s="2"/>
      <c r="AF17433" s="2"/>
    </row>
    <row r="17434" spans="1:32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  <c r="AA17434" s="2"/>
      <c r="AB17434" s="2"/>
      <c r="AC17434" s="2"/>
      <c r="AD17434" s="2"/>
      <c r="AE17434" s="2"/>
      <c r="AF17434" s="2"/>
    </row>
    <row r="17435" spans="1:32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  <c r="AA17435" s="2"/>
      <c r="AB17435" s="2"/>
      <c r="AC17435" s="2"/>
      <c r="AD17435" s="2"/>
      <c r="AE17435" s="2"/>
      <c r="AF17435" s="2"/>
    </row>
    <row r="17436" spans="1:32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  <c r="AA17436" s="2"/>
      <c r="AB17436" s="2"/>
      <c r="AC17436" s="2"/>
      <c r="AD17436" s="2"/>
      <c r="AE17436" s="2"/>
      <c r="AF17436" s="2"/>
    </row>
    <row r="17437" spans="1:32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  <c r="AA17437" s="2"/>
      <c r="AB17437" s="2"/>
      <c r="AC17437" s="2"/>
      <c r="AD17437" s="2"/>
      <c r="AE17437" s="2"/>
      <c r="AF17437" s="2"/>
    </row>
    <row r="17438" spans="1:32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  <c r="AA17438" s="2"/>
      <c r="AB17438" s="2"/>
      <c r="AC17438" s="2"/>
      <c r="AD17438" s="2"/>
      <c r="AE17438" s="2"/>
      <c r="AF17438" s="2"/>
    </row>
    <row r="17439" spans="1:32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  <c r="AA17439" s="2"/>
      <c r="AB17439" s="2"/>
      <c r="AC17439" s="2"/>
      <c r="AD17439" s="2"/>
      <c r="AE17439" s="2"/>
      <c r="AF17439" s="2"/>
    </row>
    <row r="17440" spans="1:32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  <c r="AA17440" s="2"/>
      <c r="AB17440" s="2"/>
      <c r="AC17440" s="2"/>
      <c r="AD17440" s="2"/>
      <c r="AE17440" s="2"/>
      <c r="AF17440" s="2"/>
    </row>
    <row r="17441" spans="1:32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  <c r="AA17441" s="2"/>
      <c r="AB17441" s="2"/>
      <c r="AC17441" s="2"/>
      <c r="AD17441" s="2"/>
      <c r="AE17441" s="2"/>
      <c r="AF17441" s="2"/>
    </row>
    <row r="17442" spans="1:32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  <c r="AA17442" s="2"/>
      <c r="AB17442" s="2"/>
      <c r="AC17442" s="2"/>
      <c r="AD17442" s="2"/>
      <c r="AE17442" s="2"/>
      <c r="AF17442" s="2"/>
    </row>
    <row r="17443" spans="1:32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  <c r="AA17443" s="2"/>
      <c r="AB17443" s="2"/>
      <c r="AC17443" s="2"/>
      <c r="AD17443" s="2"/>
      <c r="AE17443" s="2"/>
      <c r="AF17443" s="2"/>
    </row>
    <row r="17444" spans="1:32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  <c r="AA17444" s="2"/>
      <c r="AB17444" s="2"/>
      <c r="AC17444" s="2"/>
      <c r="AD17444" s="2"/>
      <c r="AE17444" s="2"/>
      <c r="AF17444" s="2"/>
    </row>
    <row r="17445" spans="1:32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  <c r="AA17445" s="2"/>
      <c r="AB17445" s="2"/>
      <c r="AC17445" s="2"/>
      <c r="AD17445" s="2"/>
      <c r="AE17445" s="2"/>
      <c r="AF17445" s="2"/>
    </row>
    <row r="17446" spans="1:32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  <c r="AA17446" s="2"/>
      <c r="AB17446" s="2"/>
      <c r="AC17446" s="2"/>
      <c r="AD17446" s="2"/>
      <c r="AE17446" s="2"/>
      <c r="AF17446" s="2"/>
    </row>
    <row r="17447" spans="1:32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  <c r="AA17447" s="2"/>
      <c r="AB17447" s="2"/>
      <c r="AC17447" s="2"/>
      <c r="AD17447" s="2"/>
      <c r="AE17447" s="2"/>
      <c r="AF17447" s="2"/>
    </row>
    <row r="17448" spans="1:32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  <c r="AA17448" s="2"/>
      <c r="AB17448" s="2"/>
      <c r="AC17448" s="2"/>
      <c r="AD17448" s="2"/>
      <c r="AE17448" s="2"/>
      <c r="AF17448" s="2"/>
    </row>
    <row r="17449" spans="1:32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  <c r="AA17449" s="2"/>
      <c r="AB17449" s="2"/>
      <c r="AC17449" s="2"/>
      <c r="AD17449" s="2"/>
      <c r="AE17449" s="2"/>
      <c r="AF17449" s="2"/>
    </row>
    <row r="17450" spans="1:32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  <c r="AA17450" s="2"/>
      <c r="AB17450" s="2"/>
      <c r="AC17450" s="2"/>
      <c r="AD17450" s="2"/>
      <c r="AE17450" s="2"/>
      <c r="AF17450" s="2"/>
    </row>
    <row r="17451" spans="1:32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  <c r="AA17451" s="2"/>
      <c r="AB17451" s="2"/>
      <c r="AC17451" s="2"/>
      <c r="AD17451" s="2"/>
      <c r="AE17451" s="2"/>
      <c r="AF17451" s="2"/>
    </row>
    <row r="17452" spans="1:32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  <c r="AA17452" s="2"/>
      <c r="AB17452" s="2"/>
      <c r="AC17452" s="2"/>
      <c r="AD17452" s="2"/>
      <c r="AE17452" s="2"/>
      <c r="AF17452" s="2"/>
    </row>
    <row r="17453" spans="1:32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  <c r="AA17453" s="2"/>
      <c r="AB17453" s="2"/>
      <c r="AC17453" s="2"/>
      <c r="AD17453" s="2"/>
      <c r="AE17453" s="2"/>
      <c r="AF17453" s="2"/>
    </row>
    <row r="17454" spans="1:32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  <c r="AA17454" s="2"/>
      <c r="AB17454" s="2"/>
      <c r="AC17454" s="2"/>
      <c r="AD17454" s="2"/>
      <c r="AE17454" s="2"/>
      <c r="AF17454" s="2"/>
    </row>
    <row r="17455" spans="1:32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  <c r="AA17455" s="2"/>
      <c r="AB17455" s="2"/>
      <c r="AC17455" s="2"/>
      <c r="AD17455" s="2"/>
      <c r="AE17455" s="2"/>
      <c r="AF17455" s="2"/>
    </row>
    <row r="17456" spans="1:32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  <c r="AA17456" s="2"/>
      <c r="AB17456" s="2"/>
      <c r="AC17456" s="2"/>
      <c r="AD17456" s="2"/>
      <c r="AE17456" s="2"/>
      <c r="AF17456" s="2"/>
    </row>
    <row r="17457" spans="1:32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  <c r="AA17457" s="2"/>
      <c r="AB17457" s="2"/>
      <c r="AC17457" s="2"/>
      <c r="AD17457" s="2"/>
      <c r="AE17457" s="2"/>
      <c r="AF17457" s="2"/>
    </row>
    <row r="17458" spans="1:32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  <c r="AA17458" s="2"/>
      <c r="AB17458" s="2"/>
      <c r="AC17458" s="2"/>
      <c r="AD17458" s="2"/>
      <c r="AE17458" s="2"/>
      <c r="AF17458" s="2"/>
    </row>
    <row r="17459" spans="1:32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  <c r="AA17459" s="2"/>
      <c r="AB17459" s="2"/>
      <c r="AC17459" s="2"/>
      <c r="AD17459" s="2"/>
      <c r="AE17459" s="2"/>
      <c r="AF17459" s="2"/>
    </row>
    <row r="17460" spans="1:32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  <c r="AA17460" s="2"/>
      <c r="AB17460" s="2"/>
      <c r="AC17460" s="2"/>
      <c r="AD17460" s="2"/>
      <c r="AE17460" s="2"/>
      <c r="AF17460" s="2"/>
    </row>
    <row r="17461" spans="1:32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  <c r="AA17461" s="2"/>
      <c r="AB17461" s="2"/>
      <c r="AC17461" s="2"/>
      <c r="AD17461" s="2"/>
      <c r="AE17461" s="2"/>
      <c r="AF17461" s="2"/>
    </row>
    <row r="17462" spans="1:32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  <c r="AA17462" s="2"/>
      <c r="AB17462" s="2"/>
      <c r="AC17462" s="2"/>
      <c r="AD17462" s="2"/>
      <c r="AE17462" s="2"/>
      <c r="AF17462" s="2"/>
    </row>
    <row r="17463" spans="1:32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  <c r="AA17463" s="2"/>
      <c r="AB17463" s="2"/>
      <c r="AC17463" s="2"/>
      <c r="AD17463" s="2"/>
      <c r="AE17463" s="2"/>
      <c r="AF17463" s="2"/>
    </row>
    <row r="17464" spans="1:32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  <c r="AA17464" s="2"/>
      <c r="AB17464" s="2"/>
      <c r="AC17464" s="2"/>
      <c r="AD17464" s="2"/>
      <c r="AE17464" s="2"/>
      <c r="AF17464" s="2"/>
    </row>
    <row r="17465" spans="1:32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  <c r="AA17465" s="2"/>
      <c r="AB17465" s="2"/>
      <c r="AC17465" s="2"/>
      <c r="AD17465" s="2"/>
      <c r="AE17465" s="2"/>
      <c r="AF17465" s="2"/>
    </row>
    <row r="17466" spans="1:32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  <c r="AA17466" s="2"/>
      <c r="AB17466" s="2"/>
      <c r="AC17466" s="2"/>
      <c r="AD17466" s="2"/>
      <c r="AE17466" s="2"/>
      <c r="AF17466" s="2"/>
    </row>
    <row r="17467" spans="1:32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  <c r="AA17467" s="2"/>
      <c r="AB17467" s="2"/>
      <c r="AC17467" s="2"/>
      <c r="AD17467" s="2"/>
      <c r="AE17467" s="2"/>
      <c r="AF17467" s="2"/>
    </row>
    <row r="17468" spans="1:32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  <c r="AA17468" s="2"/>
      <c r="AB17468" s="2"/>
      <c r="AC17468" s="2"/>
      <c r="AD17468" s="2"/>
      <c r="AE17468" s="2"/>
      <c r="AF17468" s="2"/>
    </row>
    <row r="17469" spans="1:32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  <c r="AA17469" s="2"/>
      <c r="AB17469" s="2"/>
      <c r="AC17469" s="2"/>
      <c r="AD17469" s="2"/>
      <c r="AE17469" s="2"/>
      <c r="AF17469" s="2"/>
    </row>
    <row r="17470" spans="1:32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  <c r="AA17470" s="2"/>
      <c r="AB17470" s="2"/>
      <c r="AC17470" s="2"/>
      <c r="AD17470" s="2"/>
      <c r="AE17470" s="2"/>
      <c r="AF17470" s="2"/>
    </row>
    <row r="17471" spans="1:32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  <c r="AA17471" s="2"/>
      <c r="AB17471" s="2"/>
      <c r="AC17471" s="2"/>
      <c r="AD17471" s="2"/>
      <c r="AE17471" s="2"/>
      <c r="AF17471" s="2"/>
    </row>
    <row r="17472" spans="1:32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  <c r="AA17472" s="2"/>
      <c r="AB17472" s="2"/>
      <c r="AC17472" s="2"/>
      <c r="AD17472" s="2"/>
      <c r="AE17472" s="2"/>
      <c r="AF17472" s="2"/>
    </row>
    <row r="17473" spans="1:32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  <c r="AA17473" s="2"/>
      <c r="AB17473" s="2"/>
      <c r="AC17473" s="2"/>
      <c r="AD17473" s="2"/>
      <c r="AE17473" s="2"/>
      <c r="AF17473" s="2"/>
    </row>
    <row r="17474" spans="1:32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  <c r="AA17474" s="2"/>
      <c r="AB17474" s="2"/>
      <c r="AC17474" s="2"/>
      <c r="AD17474" s="2"/>
      <c r="AE17474" s="2"/>
      <c r="AF17474" s="2"/>
    </row>
    <row r="17475" spans="1:32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  <c r="AA17475" s="2"/>
      <c r="AB17475" s="2"/>
      <c r="AC17475" s="2"/>
      <c r="AD17475" s="2"/>
      <c r="AE17475" s="2"/>
      <c r="AF17475" s="2"/>
    </row>
    <row r="17476" spans="1:32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  <c r="AA17476" s="2"/>
      <c r="AB17476" s="2"/>
      <c r="AC17476" s="2"/>
      <c r="AD17476" s="2"/>
      <c r="AE17476" s="2"/>
      <c r="AF17476" s="2"/>
    </row>
    <row r="17477" spans="1:32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  <c r="AA17477" s="2"/>
      <c r="AB17477" s="2"/>
      <c r="AC17477" s="2"/>
      <c r="AD17477" s="2"/>
      <c r="AE17477" s="2"/>
      <c r="AF17477" s="2"/>
    </row>
    <row r="17478" spans="1:32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  <c r="AA17478" s="2"/>
      <c r="AB17478" s="2"/>
      <c r="AC17478" s="2"/>
      <c r="AD17478" s="2"/>
      <c r="AE17478" s="2"/>
      <c r="AF17478" s="2"/>
    </row>
    <row r="17479" spans="1:32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  <c r="AA17479" s="2"/>
      <c r="AB17479" s="2"/>
      <c r="AC17479" s="2"/>
      <c r="AD17479" s="2"/>
      <c r="AE17479" s="2"/>
      <c r="AF17479" s="2"/>
    </row>
    <row r="17480" spans="1:32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  <c r="AA17480" s="2"/>
      <c r="AB17480" s="2"/>
      <c r="AC17480" s="2"/>
      <c r="AD17480" s="2"/>
      <c r="AE17480" s="2"/>
      <c r="AF17480" s="2"/>
    </row>
    <row r="17481" spans="1:32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  <c r="AA17481" s="2"/>
      <c r="AB17481" s="2"/>
      <c r="AC17481" s="2"/>
      <c r="AD17481" s="2"/>
      <c r="AE17481" s="2"/>
      <c r="AF17481" s="2"/>
    </row>
    <row r="17482" spans="1:32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  <c r="AA17482" s="2"/>
      <c r="AB17482" s="2"/>
      <c r="AC17482" s="2"/>
      <c r="AD17482" s="2"/>
      <c r="AE17482" s="2"/>
      <c r="AF17482" s="2"/>
    </row>
    <row r="17483" spans="1:32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  <c r="AA17483" s="2"/>
      <c r="AB17483" s="2"/>
      <c r="AC17483" s="2"/>
      <c r="AD17483" s="2"/>
      <c r="AE17483" s="2"/>
      <c r="AF17483" s="2"/>
    </row>
    <row r="17484" spans="1:32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  <c r="AA17484" s="2"/>
      <c r="AB17484" s="2"/>
      <c r="AC17484" s="2"/>
      <c r="AD17484" s="2"/>
      <c r="AE17484" s="2"/>
      <c r="AF17484" s="2"/>
    </row>
    <row r="17485" spans="1:32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  <c r="AA17485" s="2"/>
      <c r="AB17485" s="2"/>
      <c r="AC17485" s="2"/>
      <c r="AD17485" s="2"/>
      <c r="AE17485" s="2"/>
      <c r="AF17485" s="2"/>
    </row>
    <row r="17486" spans="1:32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  <c r="AA17486" s="2"/>
      <c r="AB17486" s="2"/>
      <c r="AC17486" s="2"/>
      <c r="AD17486" s="2"/>
      <c r="AE17486" s="2"/>
      <c r="AF17486" s="2"/>
    </row>
    <row r="17487" spans="1:32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  <c r="AA17487" s="2"/>
      <c r="AB17487" s="2"/>
      <c r="AC17487" s="2"/>
      <c r="AD17487" s="2"/>
      <c r="AE17487" s="2"/>
      <c r="AF17487" s="2"/>
    </row>
    <row r="17488" spans="1:32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  <c r="AA17488" s="2"/>
      <c r="AB17488" s="2"/>
      <c r="AC17488" s="2"/>
      <c r="AD17488" s="2"/>
      <c r="AE17488" s="2"/>
      <c r="AF17488" s="2"/>
    </row>
    <row r="17489" spans="1:32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  <c r="AA17489" s="2"/>
      <c r="AB17489" s="2"/>
      <c r="AC17489" s="2"/>
      <c r="AD17489" s="2"/>
      <c r="AE17489" s="2"/>
      <c r="AF17489" s="2"/>
    </row>
    <row r="17490" spans="1:32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  <c r="AA17490" s="2"/>
      <c r="AB17490" s="2"/>
      <c r="AC17490" s="2"/>
      <c r="AD17490" s="2"/>
      <c r="AE17490" s="2"/>
      <c r="AF17490" s="2"/>
    </row>
    <row r="17491" spans="1:32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  <c r="AA17491" s="2"/>
      <c r="AB17491" s="2"/>
      <c r="AC17491" s="2"/>
      <c r="AD17491" s="2"/>
      <c r="AE17491" s="2"/>
      <c r="AF17491" s="2"/>
    </row>
    <row r="17492" spans="1:32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  <c r="AA17492" s="2"/>
      <c r="AB17492" s="2"/>
      <c r="AC17492" s="2"/>
      <c r="AD17492" s="2"/>
      <c r="AE17492" s="2"/>
      <c r="AF17492" s="2"/>
    </row>
    <row r="17493" spans="1:32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  <c r="AA17493" s="2"/>
      <c r="AB17493" s="2"/>
      <c r="AC17493" s="2"/>
      <c r="AD17493" s="2"/>
      <c r="AE17493" s="2"/>
      <c r="AF17493" s="2"/>
    </row>
    <row r="17494" spans="1:32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  <c r="AA17494" s="2"/>
      <c r="AB17494" s="2"/>
      <c r="AC17494" s="2"/>
      <c r="AD17494" s="2"/>
      <c r="AE17494" s="2"/>
      <c r="AF17494" s="2"/>
    </row>
    <row r="17495" spans="1:32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  <c r="AA17495" s="2"/>
      <c r="AB17495" s="2"/>
      <c r="AC17495" s="2"/>
      <c r="AD17495" s="2"/>
      <c r="AE17495" s="2"/>
      <c r="AF17495" s="2"/>
    </row>
    <row r="17496" spans="1:32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  <c r="AA17496" s="2"/>
      <c r="AB17496" s="2"/>
      <c r="AC17496" s="2"/>
      <c r="AD17496" s="2"/>
      <c r="AE17496" s="2"/>
      <c r="AF17496" s="2"/>
    </row>
    <row r="17497" spans="1:32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  <c r="AA17497" s="2"/>
      <c r="AB17497" s="2"/>
      <c r="AC17497" s="2"/>
      <c r="AD17497" s="2"/>
      <c r="AE17497" s="2"/>
      <c r="AF17497" s="2"/>
    </row>
    <row r="17498" spans="1:32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  <c r="AA17498" s="2"/>
      <c r="AB17498" s="2"/>
      <c r="AC17498" s="2"/>
      <c r="AD17498" s="2"/>
      <c r="AE17498" s="2"/>
      <c r="AF17498" s="2"/>
    </row>
    <row r="17499" spans="1:32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  <c r="AA17499" s="2"/>
      <c r="AB17499" s="2"/>
      <c r="AC17499" s="2"/>
      <c r="AD17499" s="2"/>
      <c r="AE17499" s="2"/>
      <c r="AF17499" s="2"/>
    </row>
    <row r="17500" spans="1:32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  <c r="AA17500" s="2"/>
      <c r="AB17500" s="2"/>
      <c r="AC17500" s="2"/>
      <c r="AD17500" s="2"/>
      <c r="AE17500" s="2"/>
      <c r="AF17500" s="2"/>
    </row>
    <row r="17501" spans="1:32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  <c r="AA17501" s="2"/>
      <c r="AB17501" s="2"/>
      <c r="AC17501" s="2"/>
      <c r="AD17501" s="2"/>
      <c r="AE17501" s="2"/>
      <c r="AF17501" s="2"/>
    </row>
    <row r="17502" spans="1:32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  <c r="AA17502" s="2"/>
      <c r="AB17502" s="2"/>
      <c r="AC17502" s="2"/>
      <c r="AD17502" s="2"/>
      <c r="AE17502" s="2"/>
      <c r="AF17502" s="2"/>
    </row>
    <row r="17503" spans="1:32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  <c r="AA17503" s="2"/>
      <c r="AB17503" s="2"/>
      <c r="AC17503" s="2"/>
      <c r="AD17503" s="2"/>
      <c r="AE17503" s="2"/>
      <c r="AF17503" s="2"/>
    </row>
    <row r="17504" spans="1:32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  <c r="AA17504" s="2"/>
      <c r="AB17504" s="2"/>
      <c r="AC17504" s="2"/>
      <c r="AD17504" s="2"/>
      <c r="AE17504" s="2"/>
      <c r="AF17504" s="2"/>
    </row>
    <row r="17505" spans="1:32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  <c r="AA17505" s="2"/>
      <c r="AB17505" s="2"/>
      <c r="AC17505" s="2"/>
      <c r="AD17505" s="2"/>
      <c r="AE17505" s="2"/>
      <c r="AF17505" s="2"/>
    </row>
    <row r="17506" spans="1:32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  <c r="AA17506" s="2"/>
      <c r="AB17506" s="2"/>
      <c r="AC17506" s="2"/>
      <c r="AD17506" s="2"/>
      <c r="AE17506" s="2"/>
      <c r="AF17506" s="2"/>
    </row>
    <row r="17507" spans="1:32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  <c r="AA17507" s="2"/>
      <c r="AB17507" s="2"/>
      <c r="AC17507" s="2"/>
      <c r="AD17507" s="2"/>
      <c r="AE17507" s="2"/>
      <c r="AF17507" s="2"/>
    </row>
    <row r="17508" spans="1:32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  <c r="AA17508" s="2"/>
      <c r="AB17508" s="2"/>
      <c r="AC17508" s="2"/>
      <c r="AD17508" s="2"/>
      <c r="AE17508" s="2"/>
      <c r="AF17508" s="2"/>
    </row>
    <row r="17509" spans="1:32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  <c r="AA17509" s="2"/>
      <c r="AB17509" s="2"/>
      <c r="AC17509" s="2"/>
      <c r="AD17509" s="2"/>
      <c r="AE17509" s="2"/>
      <c r="AF17509" s="2"/>
    </row>
    <row r="17510" spans="1:32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  <c r="AA17510" s="2"/>
      <c r="AB17510" s="2"/>
      <c r="AC17510" s="2"/>
      <c r="AD17510" s="2"/>
      <c r="AE17510" s="2"/>
      <c r="AF17510" s="2"/>
    </row>
    <row r="17511" spans="1:32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  <c r="AA17511" s="2"/>
      <c r="AB17511" s="2"/>
      <c r="AC17511" s="2"/>
      <c r="AD17511" s="2"/>
      <c r="AE17511" s="2"/>
      <c r="AF17511" s="2"/>
    </row>
    <row r="17512" spans="1:32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  <c r="AA17512" s="2"/>
      <c r="AB17512" s="2"/>
      <c r="AC17512" s="2"/>
      <c r="AD17512" s="2"/>
      <c r="AE17512" s="2"/>
      <c r="AF17512" s="2"/>
    </row>
    <row r="17513" spans="1:32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  <c r="AA17513" s="2"/>
      <c r="AB17513" s="2"/>
      <c r="AC17513" s="2"/>
      <c r="AD17513" s="2"/>
      <c r="AE17513" s="2"/>
      <c r="AF17513" s="2"/>
    </row>
    <row r="17514" spans="1:32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  <c r="AA17514" s="2"/>
      <c r="AB17514" s="2"/>
      <c r="AC17514" s="2"/>
      <c r="AD17514" s="2"/>
      <c r="AE17514" s="2"/>
      <c r="AF17514" s="2"/>
    </row>
    <row r="17515" spans="1:32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  <c r="AA17515" s="2"/>
      <c r="AB17515" s="2"/>
      <c r="AC17515" s="2"/>
      <c r="AD17515" s="2"/>
      <c r="AE17515" s="2"/>
      <c r="AF17515" s="2"/>
    </row>
    <row r="17516" spans="1:32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  <c r="AA17516" s="2"/>
      <c r="AB17516" s="2"/>
      <c r="AC17516" s="2"/>
      <c r="AD17516" s="2"/>
      <c r="AE17516" s="2"/>
      <c r="AF17516" s="2"/>
    </row>
    <row r="17517" spans="1:32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  <c r="AA17517" s="2"/>
      <c r="AB17517" s="2"/>
      <c r="AC17517" s="2"/>
      <c r="AD17517" s="2"/>
      <c r="AE17517" s="2"/>
      <c r="AF17517" s="2"/>
    </row>
    <row r="17518" spans="1:32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  <c r="AA17518" s="2"/>
      <c r="AB17518" s="2"/>
      <c r="AC17518" s="2"/>
      <c r="AD17518" s="2"/>
      <c r="AE17518" s="2"/>
      <c r="AF17518" s="2"/>
    </row>
    <row r="17519" spans="1:32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  <c r="AA17519" s="2"/>
      <c r="AB17519" s="2"/>
      <c r="AC17519" s="2"/>
      <c r="AD17519" s="2"/>
      <c r="AE17519" s="2"/>
      <c r="AF17519" s="2"/>
    </row>
    <row r="17520" spans="1:32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  <c r="AA17520" s="2"/>
      <c r="AB17520" s="2"/>
      <c r="AC17520" s="2"/>
      <c r="AD17520" s="2"/>
      <c r="AE17520" s="2"/>
      <c r="AF17520" s="2"/>
    </row>
    <row r="17521" spans="1:32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  <c r="AA17521" s="2"/>
      <c r="AB17521" s="2"/>
      <c r="AC17521" s="2"/>
      <c r="AD17521" s="2"/>
      <c r="AE17521" s="2"/>
      <c r="AF17521" s="2"/>
    </row>
    <row r="17522" spans="1:32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  <c r="AA17522" s="2"/>
      <c r="AB17522" s="2"/>
      <c r="AC17522" s="2"/>
      <c r="AD17522" s="2"/>
      <c r="AE17522" s="2"/>
      <c r="AF17522" s="2"/>
    </row>
    <row r="17523" spans="1:32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  <c r="AA17523" s="2"/>
      <c r="AB17523" s="2"/>
      <c r="AC17523" s="2"/>
      <c r="AD17523" s="2"/>
      <c r="AE17523" s="2"/>
      <c r="AF17523" s="2"/>
    </row>
    <row r="17524" spans="1:32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  <c r="AA17524" s="2"/>
      <c r="AB17524" s="2"/>
      <c r="AC17524" s="2"/>
      <c r="AD17524" s="2"/>
      <c r="AE17524" s="2"/>
      <c r="AF17524" s="2"/>
    </row>
    <row r="17525" spans="1:32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  <c r="AA17525" s="2"/>
      <c r="AB17525" s="2"/>
      <c r="AC17525" s="2"/>
      <c r="AD17525" s="2"/>
      <c r="AE17525" s="2"/>
      <c r="AF17525" s="2"/>
    </row>
    <row r="17526" spans="1:32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  <c r="AA17526" s="2"/>
      <c r="AB17526" s="2"/>
      <c r="AC17526" s="2"/>
      <c r="AD17526" s="2"/>
      <c r="AE17526" s="2"/>
      <c r="AF17526" s="2"/>
    </row>
    <row r="17527" spans="1:32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  <c r="AA17527" s="2"/>
      <c r="AB17527" s="2"/>
      <c r="AC17527" s="2"/>
      <c r="AD17527" s="2"/>
      <c r="AE17527" s="2"/>
      <c r="AF17527" s="2"/>
    </row>
    <row r="17528" spans="1:32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  <c r="AA17528" s="2"/>
      <c r="AB17528" s="2"/>
      <c r="AC17528" s="2"/>
      <c r="AD17528" s="2"/>
      <c r="AE17528" s="2"/>
      <c r="AF17528" s="2"/>
    </row>
    <row r="17529" spans="1:32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  <c r="AA17529" s="2"/>
      <c r="AB17529" s="2"/>
      <c r="AC17529" s="2"/>
      <c r="AD17529" s="2"/>
      <c r="AE17529" s="2"/>
      <c r="AF17529" s="2"/>
    </row>
    <row r="17530" spans="1:32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  <c r="AA17530" s="2"/>
      <c r="AB17530" s="2"/>
      <c r="AC17530" s="2"/>
      <c r="AD17530" s="2"/>
      <c r="AE17530" s="2"/>
      <c r="AF17530" s="2"/>
    </row>
    <row r="17531" spans="1:32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  <c r="AA17531" s="2"/>
      <c r="AB17531" s="2"/>
      <c r="AC17531" s="2"/>
      <c r="AD17531" s="2"/>
      <c r="AE17531" s="2"/>
      <c r="AF17531" s="2"/>
    </row>
    <row r="17532" spans="1:32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  <c r="AA17532" s="2"/>
      <c r="AB17532" s="2"/>
      <c r="AC17532" s="2"/>
      <c r="AD17532" s="2"/>
      <c r="AE17532" s="2"/>
      <c r="AF17532" s="2"/>
    </row>
    <row r="17533" spans="1:32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  <c r="AA17533" s="2"/>
      <c r="AB17533" s="2"/>
      <c r="AC17533" s="2"/>
      <c r="AD17533" s="2"/>
      <c r="AE17533" s="2"/>
      <c r="AF17533" s="2"/>
    </row>
    <row r="17534" spans="1:32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  <c r="AA17534" s="2"/>
      <c r="AB17534" s="2"/>
      <c r="AC17534" s="2"/>
      <c r="AD17534" s="2"/>
      <c r="AE17534" s="2"/>
      <c r="AF17534" s="2"/>
    </row>
    <row r="17535" spans="1:32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  <c r="AA17535" s="2"/>
      <c r="AB17535" s="2"/>
      <c r="AC17535" s="2"/>
      <c r="AD17535" s="2"/>
      <c r="AE17535" s="2"/>
      <c r="AF17535" s="2"/>
    </row>
    <row r="17536" spans="1:32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  <c r="AA17536" s="2"/>
      <c r="AB17536" s="2"/>
      <c r="AC17536" s="2"/>
      <c r="AD17536" s="2"/>
      <c r="AE17536" s="2"/>
      <c r="AF17536" s="2"/>
    </row>
    <row r="17537" spans="1:32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  <c r="AA17537" s="2"/>
      <c r="AB17537" s="2"/>
      <c r="AC17537" s="2"/>
      <c r="AD17537" s="2"/>
      <c r="AE17537" s="2"/>
      <c r="AF17537" s="2"/>
    </row>
    <row r="17538" spans="1:32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  <c r="AA17538" s="2"/>
      <c r="AB17538" s="2"/>
      <c r="AC17538" s="2"/>
      <c r="AD17538" s="2"/>
      <c r="AE17538" s="2"/>
      <c r="AF17538" s="2"/>
    </row>
    <row r="17539" spans="1:32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  <c r="AA17539" s="2"/>
      <c r="AB17539" s="2"/>
      <c r="AC17539" s="2"/>
      <c r="AD17539" s="2"/>
      <c r="AE17539" s="2"/>
      <c r="AF17539" s="2"/>
    </row>
    <row r="17540" spans="1:32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  <c r="AA17540" s="2"/>
      <c r="AB17540" s="2"/>
      <c r="AC17540" s="2"/>
      <c r="AD17540" s="2"/>
      <c r="AE17540" s="2"/>
      <c r="AF17540" s="2"/>
    </row>
    <row r="17541" spans="1:32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  <c r="AA17541" s="2"/>
      <c r="AB17541" s="2"/>
      <c r="AC17541" s="2"/>
      <c r="AD17541" s="2"/>
      <c r="AE17541" s="2"/>
      <c r="AF17541" s="2"/>
    </row>
    <row r="17542" spans="1:32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  <c r="AA17542" s="2"/>
      <c r="AB17542" s="2"/>
      <c r="AC17542" s="2"/>
      <c r="AD17542" s="2"/>
      <c r="AE17542" s="2"/>
      <c r="AF17542" s="2"/>
    </row>
    <row r="17543" spans="1:32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  <c r="AA17543" s="2"/>
      <c r="AB17543" s="2"/>
      <c r="AC17543" s="2"/>
      <c r="AD17543" s="2"/>
      <c r="AE17543" s="2"/>
      <c r="AF17543" s="2"/>
    </row>
    <row r="17544" spans="1:32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  <c r="AA17544" s="2"/>
      <c r="AB17544" s="2"/>
      <c r="AC17544" s="2"/>
      <c r="AD17544" s="2"/>
      <c r="AE17544" s="2"/>
      <c r="AF17544" s="2"/>
    </row>
    <row r="17545" spans="1:32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  <c r="AA17545" s="2"/>
      <c r="AB17545" s="2"/>
      <c r="AC17545" s="2"/>
      <c r="AD17545" s="2"/>
      <c r="AE17545" s="2"/>
      <c r="AF17545" s="2"/>
    </row>
    <row r="17546" spans="1:32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  <c r="AA17546" s="2"/>
      <c r="AB17546" s="2"/>
      <c r="AC17546" s="2"/>
      <c r="AD17546" s="2"/>
      <c r="AE17546" s="2"/>
      <c r="AF17546" s="2"/>
    </row>
    <row r="17547" spans="1:32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  <c r="AA17547" s="2"/>
      <c r="AB17547" s="2"/>
      <c r="AC17547" s="2"/>
      <c r="AD17547" s="2"/>
      <c r="AE17547" s="2"/>
      <c r="AF17547" s="2"/>
    </row>
    <row r="17548" spans="1:32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  <c r="AA17548" s="2"/>
      <c r="AB17548" s="2"/>
      <c r="AC17548" s="2"/>
      <c r="AD17548" s="2"/>
      <c r="AE17548" s="2"/>
      <c r="AF17548" s="2"/>
    </row>
    <row r="17549" spans="1:32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  <c r="AA17549" s="2"/>
      <c r="AB17549" s="2"/>
      <c r="AC17549" s="2"/>
      <c r="AD17549" s="2"/>
      <c r="AE17549" s="2"/>
      <c r="AF17549" s="2"/>
    </row>
    <row r="17550" spans="1:32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  <c r="AA17550" s="2"/>
      <c r="AB17550" s="2"/>
      <c r="AC17550" s="2"/>
      <c r="AD17550" s="2"/>
      <c r="AE17550" s="2"/>
      <c r="AF17550" s="2"/>
    </row>
    <row r="17551" spans="1:32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  <c r="AA17551" s="2"/>
      <c r="AB17551" s="2"/>
      <c r="AC17551" s="2"/>
      <c r="AD17551" s="2"/>
      <c r="AE17551" s="2"/>
      <c r="AF17551" s="2"/>
    </row>
    <row r="17552" spans="1:32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  <c r="AA17552" s="2"/>
      <c r="AB17552" s="2"/>
      <c r="AC17552" s="2"/>
      <c r="AD17552" s="2"/>
      <c r="AE17552" s="2"/>
      <c r="AF17552" s="2"/>
    </row>
    <row r="17553" spans="1:32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  <c r="AA17553" s="2"/>
      <c r="AB17553" s="2"/>
      <c r="AC17553" s="2"/>
      <c r="AD17553" s="2"/>
      <c r="AE17553" s="2"/>
      <c r="AF17553" s="2"/>
    </row>
    <row r="17554" spans="1:32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  <c r="AA17554" s="2"/>
      <c r="AB17554" s="2"/>
      <c r="AC17554" s="2"/>
      <c r="AD17554" s="2"/>
      <c r="AE17554" s="2"/>
      <c r="AF17554" s="2"/>
    </row>
    <row r="17555" spans="1:32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  <c r="AA17555" s="2"/>
      <c r="AB17555" s="2"/>
      <c r="AC17555" s="2"/>
      <c r="AD17555" s="2"/>
      <c r="AE17555" s="2"/>
      <c r="AF17555" s="2"/>
    </row>
    <row r="17556" spans="1:32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  <c r="AA17556" s="2"/>
      <c r="AB17556" s="2"/>
      <c r="AC17556" s="2"/>
      <c r="AD17556" s="2"/>
      <c r="AE17556" s="2"/>
      <c r="AF17556" s="2"/>
    </row>
    <row r="17557" spans="1:32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  <c r="AA17557" s="2"/>
      <c r="AB17557" s="2"/>
      <c r="AC17557" s="2"/>
      <c r="AD17557" s="2"/>
      <c r="AE17557" s="2"/>
      <c r="AF17557" s="2"/>
    </row>
    <row r="17558" spans="1:32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  <c r="AA17558" s="2"/>
      <c r="AB17558" s="2"/>
      <c r="AC17558" s="2"/>
      <c r="AD17558" s="2"/>
      <c r="AE17558" s="2"/>
      <c r="AF17558" s="2"/>
    </row>
    <row r="17559" spans="1:32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  <c r="AA17559" s="2"/>
      <c r="AB17559" s="2"/>
      <c r="AC17559" s="2"/>
      <c r="AD17559" s="2"/>
      <c r="AE17559" s="2"/>
      <c r="AF17559" s="2"/>
    </row>
    <row r="17560" spans="1:32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  <c r="AA17560" s="2"/>
      <c r="AB17560" s="2"/>
      <c r="AC17560" s="2"/>
      <c r="AD17560" s="2"/>
      <c r="AE17560" s="2"/>
      <c r="AF17560" s="2"/>
    </row>
    <row r="17561" spans="1:32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  <c r="AA17561" s="2"/>
      <c r="AB17561" s="2"/>
      <c r="AC17561" s="2"/>
      <c r="AD17561" s="2"/>
      <c r="AE17561" s="2"/>
      <c r="AF17561" s="2"/>
    </row>
    <row r="17562" spans="1:32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  <c r="AA17562" s="2"/>
      <c r="AB17562" s="2"/>
      <c r="AC17562" s="2"/>
      <c r="AD17562" s="2"/>
      <c r="AE17562" s="2"/>
      <c r="AF17562" s="2"/>
    </row>
    <row r="17563" spans="1:32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  <c r="AA17563" s="2"/>
      <c r="AB17563" s="2"/>
      <c r="AC17563" s="2"/>
      <c r="AD17563" s="2"/>
      <c r="AE17563" s="2"/>
      <c r="AF17563" s="2"/>
    </row>
    <row r="17564" spans="1:32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  <c r="AA17564" s="2"/>
      <c r="AB17564" s="2"/>
      <c r="AC17564" s="2"/>
      <c r="AD17564" s="2"/>
      <c r="AE17564" s="2"/>
      <c r="AF17564" s="2"/>
    </row>
    <row r="17565" spans="1:32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  <c r="AA17565" s="2"/>
      <c r="AB17565" s="2"/>
      <c r="AC17565" s="2"/>
      <c r="AD17565" s="2"/>
      <c r="AE17565" s="2"/>
      <c r="AF17565" s="2"/>
    </row>
    <row r="17566" spans="1:32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  <c r="AA17566" s="2"/>
      <c r="AB17566" s="2"/>
      <c r="AC17566" s="2"/>
      <c r="AD17566" s="2"/>
      <c r="AE17566" s="2"/>
      <c r="AF17566" s="2"/>
    </row>
    <row r="17567" spans="1:32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  <c r="AA17567" s="2"/>
      <c r="AB17567" s="2"/>
      <c r="AC17567" s="2"/>
      <c r="AD17567" s="2"/>
      <c r="AE17567" s="2"/>
      <c r="AF17567" s="2"/>
    </row>
    <row r="17568" spans="1:32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  <c r="AA17568" s="2"/>
      <c r="AB17568" s="2"/>
      <c r="AC17568" s="2"/>
      <c r="AD17568" s="2"/>
      <c r="AE17568" s="2"/>
      <c r="AF17568" s="2"/>
    </row>
    <row r="17569" spans="1:32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  <c r="AA17569" s="2"/>
      <c r="AB17569" s="2"/>
      <c r="AC17569" s="2"/>
      <c r="AD17569" s="2"/>
      <c r="AE17569" s="2"/>
      <c r="AF17569" s="2"/>
    </row>
    <row r="17570" spans="1:32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  <c r="AA17570" s="2"/>
      <c r="AB17570" s="2"/>
      <c r="AC17570" s="2"/>
      <c r="AD17570" s="2"/>
      <c r="AE17570" s="2"/>
      <c r="AF17570" s="2"/>
    </row>
    <row r="17571" spans="1:32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  <c r="AA17571" s="2"/>
      <c r="AB17571" s="2"/>
      <c r="AC17571" s="2"/>
      <c r="AD17571" s="2"/>
      <c r="AE17571" s="2"/>
      <c r="AF17571" s="2"/>
    </row>
    <row r="17572" spans="1:32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  <c r="AA17572" s="2"/>
      <c r="AB17572" s="2"/>
      <c r="AC17572" s="2"/>
      <c r="AD17572" s="2"/>
      <c r="AE17572" s="2"/>
      <c r="AF17572" s="2"/>
    </row>
    <row r="17573" spans="1:32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  <c r="AA17573" s="2"/>
      <c r="AB17573" s="2"/>
      <c r="AC17573" s="2"/>
      <c r="AD17573" s="2"/>
      <c r="AE17573" s="2"/>
      <c r="AF17573" s="2"/>
    </row>
    <row r="17574" spans="1:32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  <c r="AA17574" s="2"/>
      <c r="AB17574" s="2"/>
      <c r="AC17574" s="2"/>
      <c r="AD17574" s="2"/>
      <c r="AE17574" s="2"/>
      <c r="AF17574" s="2"/>
    </row>
    <row r="17575" spans="1:32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  <c r="AA17575" s="2"/>
      <c r="AB17575" s="2"/>
      <c r="AC17575" s="2"/>
      <c r="AD17575" s="2"/>
      <c r="AE17575" s="2"/>
      <c r="AF17575" s="2"/>
    </row>
    <row r="17576" spans="1:32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  <c r="AA17576" s="2"/>
      <c r="AB17576" s="2"/>
      <c r="AC17576" s="2"/>
      <c r="AD17576" s="2"/>
      <c r="AE17576" s="2"/>
      <c r="AF17576" s="2"/>
    </row>
    <row r="17577" spans="1:32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  <c r="AA17577" s="2"/>
      <c r="AB17577" s="2"/>
      <c r="AC17577" s="2"/>
      <c r="AD17577" s="2"/>
      <c r="AE17577" s="2"/>
      <c r="AF17577" s="2"/>
    </row>
    <row r="17578" spans="1:32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  <c r="AA17578" s="2"/>
      <c r="AB17578" s="2"/>
      <c r="AC17578" s="2"/>
      <c r="AD17578" s="2"/>
      <c r="AE17578" s="2"/>
      <c r="AF17578" s="2"/>
    </row>
    <row r="17579" spans="1:32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  <c r="AA17579" s="2"/>
      <c r="AB17579" s="2"/>
      <c r="AC17579" s="2"/>
      <c r="AD17579" s="2"/>
      <c r="AE17579" s="2"/>
      <c r="AF17579" s="2"/>
    </row>
    <row r="17580" spans="1:32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  <c r="AA17580" s="2"/>
      <c r="AB17580" s="2"/>
      <c r="AC17580" s="2"/>
      <c r="AD17580" s="2"/>
      <c r="AE17580" s="2"/>
      <c r="AF17580" s="2"/>
    </row>
    <row r="17581" spans="1:32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  <c r="AA17581" s="2"/>
      <c r="AB17581" s="2"/>
      <c r="AC17581" s="2"/>
      <c r="AD17581" s="2"/>
      <c r="AE17581" s="2"/>
      <c r="AF17581" s="2"/>
    </row>
    <row r="17582" spans="1:32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  <c r="AA17582" s="2"/>
      <c r="AB17582" s="2"/>
      <c r="AC17582" s="2"/>
      <c r="AD17582" s="2"/>
      <c r="AE17582" s="2"/>
      <c r="AF17582" s="2"/>
    </row>
    <row r="17583" spans="1:32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  <c r="AA17583" s="2"/>
      <c r="AB17583" s="2"/>
      <c r="AC17583" s="2"/>
      <c r="AD17583" s="2"/>
      <c r="AE17583" s="2"/>
      <c r="AF17583" s="2"/>
    </row>
    <row r="17584" spans="1:32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  <c r="AA17584" s="2"/>
      <c r="AB17584" s="2"/>
      <c r="AC17584" s="2"/>
      <c r="AD17584" s="2"/>
      <c r="AE17584" s="2"/>
      <c r="AF17584" s="2"/>
    </row>
    <row r="17585" spans="1:32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  <c r="AA17585" s="2"/>
      <c r="AB17585" s="2"/>
      <c r="AC17585" s="2"/>
      <c r="AD17585" s="2"/>
      <c r="AE17585" s="2"/>
      <c r="AF17585" s="2"/>
    </row>
    <row r="17586" spans="1:32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  <c r="AA17586" s="2"/>
      <c r="AB17586" s="2"/>
      <c r="AC17586" s="2"/>
      <c r="AD17586" s="2"/>
      <c r="AE17586" s="2"/>
      <c r="AF17586" s="2"/>
    </row>
    <row r="17587" spans="1:32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  <c r="AA17587" s="2"/>
      <c r="AB17587" s="2"/>
      <c r="AC17587" s="2"/>
      <c r="AD17587" s="2"/>
      <c r="AE17587" s="2"/>
      <c r="AF17587" s="2"/>
    </row>
    <row r="17588" spans="1:32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  <c r="AA17588" s="2"/>
      <c r="AB17588" s="2"/>
      <c r="AC17588" s="2"/>
      <c r="AD17588" s="2"/>
      <c r="AE17588" s="2"/>
      <c r="AF17588" s="2"/>
    </row>
    <row r="17589" spans="1:32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  <c r="AA17589" s="2"/>
      <c r="AB17589" s="2"/>
      <c r="AC17589" s="2"/>
      <c r="AD17589" s="2"/>
      <c r="AE17589" s="2"/>
      <c r="AF17589" s="2"/>
    </row>
    <row r="17590" spans="1:32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  <c r="AA17590" s="2"/>
      <c r="AB17590" s="2"/>
      <c r="AC17590" s="2"/>
      <c r="AD17590" s="2"/>
      <c r="AE17590" s="2"/>
      <c r="AF17590" s="2"/>
    </row>
    <row r="17591" spans="1:32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  <c r="AA17591" s="2"/>
      <c r="AB17591" s="2"/>
      <c r="AC17591" s="2"/>
      <c r="AD17591" s="2"/>
      <c r="AE17591" s="2"/>
      <c r="AF17591" s="2"/>
    </row>
    <row r="17592" spans="1:32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  <c r="AA17592" s="2"/>
      <c r="AB17592" s="2"/>
      <c r="AC17592" s="2"/>
      <c r="AD17592" s="2"/>
      <c r="AE17592" s="2"/>
      <c r="AF17592" s="2"/>
    </row>
    <row r="17593" spans="1:32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  <c r="AA17593" s="2"/>
      <c r="AB17593" s="2"/>
      <c r="AC17593" s="2"/>
      <c r="AD17593" s="2"/>
      <c r="AE17593" s="2"/>
      <c r="AF17593" s="2"/>
    </row>
    <row r="17594" spans="1:32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  <c r="AA17594" s="2"/>
      <c r="AB17594" s="2"/>
      <c r="AC17594" s="2"/>
      <c r="AD17594" s="2"/>
      <c r="AE17594" s="2"/>
      <c r="AF17594" s="2"/>
    </row>
    <row r="17595" spans="1:32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  <c r="AA17595" s="2"/>
      <c r="AB17595" s="2"/>
      <c r="AC17595" s="2"/>
      <c r="AD17595" s="2"/>
      <c r="AE17595" s="2"/>
      <c r="AF17595" s="2"/>
    </row>
    <row r="17596" spans="1:32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  <c r="AA17596" s="2"/>
      <c r="AB17596" s="2"/>
      <c r="AC17596" s="2"/>
      <c r="AD17596" s="2"/>
      <c r="AE17596" s="2"/>
      <c r="AF17596" s="2"/>
    </row>
    <row r="17597" spans="1:32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  <c r="AA17597" s="2"/>
      <c r="AB17597" s="2"/>
      <c r="AC17597" s="2"/>
      <c r="AD17597" s="2"/>
      <c r="AE17597" s="2"/>
      <c r="AF17597" s="2"/>
    </row>
    <row r="17598" spans="1:32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  <c r="AA17598" s="2"/>
      <c r="AB17598" s="2"/>
      <c r="AC17598" s="2"/>
      <c r="AD17598" s="2"/>
      <c r="AE17598" s="2"/>
      <c r="AF17598" s="2"/>
    </row>
    <row r="17599" spans="1:32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  <c r="AA17599" s="2"/>
      <c r="AB17599" s="2"/>
      <c r="AC17599" s="2"/>
      <c r="AD17599" s="2"/>
      <c r="AE17599" s="2"/>
      <c r="AF17599" s="2"/>
    </row>
    <row r="17600" spans="1:32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  <c r="AA17600" s="2"/>
      <c r="AB17600" s="2"/>
      <c r="AC17600" s="2"/>
      <c r="AD17600" s="2"/>
      <c r="AE17600" s="2"/>
      <c r="AF17600" s="2"/>
    </row>
    <row r="17601" spans="1:32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  <c r="AA17601" s="2"/>
      <c r="AB17601" s="2"/>
      <c r="AC17601" s="2"/>
      <c r="AD17601" s="2"/>
      <c r="AE17601" s="2"/>
      <c r="AF17601" s="2"/>
    </row>
    <row r="17602" spans="1:32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  <c r="AA17602" s="2"/>
      <c r="AB17602" s="2"/>
      <c r="AC17602" s="2"/>
      <c r="AD17602" s="2"/>
      <c r="AE17602" s="2"/>
      <c r="AF17602" s="2"/>
    </row>
    <row r="17603" spans="1:32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  <c r="AA17603" s="2"/>
      <c r="AB17603" s="2"/>
      <c r="AC17603" s="2"/>
      <c r="AD17603" s="2"/>
      <c r="AE17603" s="2"/>
      <c r="AF17603" s="2"/>
    </row>
    <row r="17604" spans="1:32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  <c r="AA17604" s="2"/>
      <c r="AB17604" s="2"/>
      <c r="AC17604" s="2"/>
      <c r="AD17604" s="2"/>
      <c r="AE17604" s="2"/>
      <c r="AF17604" s="2"/>
    </row>
    <row r="17605" spans="1:32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  <c r="AA17605" s="2"/>
      <c r="AB17605" s="2"/>
      <c r="AC17605" s="2"/>
      <c r="AD17605" s="2"/>
      <c r="AE17605" s="2"/>
      <c r="AF17605" s="2"/>
    </row>
    <row r="17606" spans="1:32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  <c r="AA17606" s="2"/>
      <c r="AB17606" s="2"/>
      <c r="AC17606" s="2"/>
      <c r="AD17606" s="2"/>
      <c r="AE17606" s="2"/>
      <c r="AF17606" s="2"/>
    </row>
    <row r="17607" spans="1:32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  <c r="AA17607" s="2"/>
      <c r="AB17607" s="2"/>
      <c r="AC17607" s="2"/>
      <c r="AD17607" s="2"/>
      <c r="AE17607" s="2"/>
      <c r="AF17607" s="2"/>
    </row>
    <row r="17608" spans="1:32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  <c r="AA17608" s="2"/>
      <c r="AB17608" s="2"/>
      <c r="AC17608" s="2"/>
      <c r="AD17608" s="2"/>
      <c r="AE17608" s="2"/>
      <c r="AF17608" s="2"/>
    </row>
    <row r="17609" spans="1:32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  <c r="AA17609" s="2"/>
      <c r="AB17609" s="2"/>
      <c r="AC17609" s="2"/>
      <c r="AD17609" s="2"/>
      <c r="AE17609" s="2"/>
      <c r="AF17609" s="2"/>
    </row>
    <row r="17610" spans="1:32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  <c r="AA17610" s="2"/>
      <c r="AB17610" s="2"/>
      <c r="AC17610" s="2"/>
      <c r="AD17610" s="2"/>
      <c r="AE17610" s="2"/>
      <c r="AF17610" s="2"/>
    </row>
    <row r="17611" spans="1:32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  <c r="AA17611" s="2"/>
      <c r="AB17611" s="2"/>
      <c r="AC17611" s="2"/>
      <c r="AD17611" s="2"/>
      <c r="AE17611" s="2"/>
      <c r="AF17611" s="2"/>
    </row>
    <row r="17612" spans="1:32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  <c r="AA17612" s="2"/>
      <c r="AB17612" s="2"/>
      <c r="AC17612" s="2"/>
      <c r="AD17612" s="2"/>
      <c r="AE17612" s="2"/>
      <c r="AF17612" s="2"/>
    </row>
    <row r="17613" spans="1:32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  <c r="AA17613" s="2"/>
      <c r="AB17613" s="2"/>
      <c r="AC17613" s="2"/>
      <c r="AD17613" s="2"/>
      <c r="AE17613" s="2"/>
      <c r="AF17613" s="2"/>
    </row>
    <row r="17614" spans="1:32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  <c r="AA17614" s="2"/>
      <c r="AB17614" s="2"/>
      <c r="AC17614" s="2"/>
      <c r="AD17614" s="2"/>
      <c r="AE17614" s="2"/>
      <c r="AF17614" s="2"/>
    </row>
    <row r="17615" spans="1:32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  <c r="AA17615" s="2"/>
      <c r="AB17615" s="2"/>
      <c r="AC17615" s="2"/>
      <c r="AD17615" s="2"/>
      <c r="AE17615" s="2"/>
      <c r="AF17615" s="2"/>
    </row>
    <row r="17616" spans="1:32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  <c r="AA17616" s="2"/>
      <c r="AB17616" s="2"/>
      <c r="AC17616" s="2"/>
      <c r="AD17616" s="2"/>
      <c r="AE17616" s="2"/>
      <c r="AF17616" s="2"/>
    </row>
    <row r="17617" spans="1:32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  <c r="AA17617" s="2"/>
      <c r="AB17617" s="2"/>
      <c r="AC17617" s="2"/>
      <c r="AD17617" s="2"/>
      <c r="AE17617" s="2"/>
      <c r="AF17617" s="2"/>
    </row>
    <row r="17618" spans="1:32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  <c r="AA17618" s="2"/>
      <c r="AB17618" s="2"/>
      <c r="AC17618" s="2"/>
      <c r="AD17618" s="2"/>
      <c r="AE17618" s="2"/>
      <c r="AF17618" s="2"/>
    </row>
    <row r="17619" spans="1:32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  <c r="AA17619" s="2"/>
      <c r="AB17619" s="2"/>
      <c r="AC17619" s="2"/>
      <c r="AD17619" s="2"/>
      <c r="AE17619" s="2"/>
      <c r="AF17619" s="2"/>
    </row>
    <row r="17620" spans="1:32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  <c r="AA17620" s="2"/>
      <c r="AB17620" s="2"/>
      <c r="AC17620" s="2"/>
      <c r="AD17620" s="2"/>
      <c r="AE17620" s="2"/>
      <c r="AF17620" s="2"/>
    </row>
    <row r="17621" spans="1:32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  <c r="AA17621" s="2"/>
      <c r="AB17621" s="2"/>
      <c r="AC17621" s="2"/>
      <c r="AD17621" s="2"/>
      <c r="AE17621" s="2"/>
      <c r="AF17621" s="2"/>
    </row>
    <row r="17622" spans="1:32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  <c r="AA17622" s="2"/>
      <c r="AB17622" s="2"/>
      <c r="AC17622" s="2"/>
      <c r="AD17622" s="2"/>
      <c r="AE17622" s="2"/>
      <c r="AF17622" s="2"/>
    </row>
    <row r="17623" spans="1:32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  <c r="AA17623" s="2"/>
      <c r="AB17623" s="2"/>
      <c r="AC17623" s="2"/>
      <c r="AD17623" s="2"/>
      <c r="AE17623" s="2"/>
      <c r="AF17623" s="2"/>
    </row>
    <row r="17624" spans="1:32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  <c r="AA17624" s="2"/>
      <c r="AB17624" s="2"/>
      <c r="AC17624" s="2"/>
      <c r="AD17624" s="2"/>
      <c r="AE17624" s="2"/>
      <c r="AF17624" s="2"/>
    </row>
    <row r="17625" spans="1:32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  <c r="AA17625" s="2"/>
      <c r="AB17625" s="2"/>
      <c r="AC17625" s="2"/>
      <c r="AD17625" s="2"/>
      <c r="AE17625" s="2"/>
      <c r="AF17625" s="2"/>
    </row>
    <row r="17626" spans="1:32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  <c r="AA17626" s="2"/>
      <c r="AB17626" s="2"/>
      <c r="AC17626" s="2"/>
      <c r="AD17626" s="2"/>
      <c r="AE17626" s="2"/>
      <c r="AF17626" s="2"/>
    </row>
    <row r="17627" spans="1:32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  <c r="AA17627" s="2"/>
      <c r="AB17627" s="2"/>
      <c r="AC17627" s="2"/>
      <c r="AD17627" s="2"/>
      <c r="AE17627" s="2"/>
      <c r="AF17627" s="2"/>
    </row>
    <row r="17628" spans="1:32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  <c r="AA17628" s="2"/>
      <c r="AB17628" s="2"/>
      <c r="AC17628" s="2"/>
      <c r="AD17628" s="2"/>
      <c r="AE17628" s="2"/>
      <c r="AF17628" s="2"/>
    </row>
    <row r="17629" spans="1:32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  <c r="AA17629" s="2"/>
      <c r="AB17629" s="2"/>
      <c r="AC17629" s="2"/>
      <c r="AD17629" s="2"/>
      <c r="AE17629" s="2"/>
      <c r="AF17629" s="2"/>
    </row>
    <row r="17630" spans="1:32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  <c r="AA17630" s="2"/>
      <c r="AB17630" s="2"/>
      <c r="AC17630" s="2"/>
      <c r="AD17630" s="2"/>
      <c r="AE17630" s="2"/>
      <c r="AF17630" s="2"/>
    </row>
    <row r="17631" spans="1:32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  <c r="AA17631" s="2"/>
      <c r="AB17631" s="2"/>
      <c r="AC17631" s="2"/>
      <c r="AD17631" s="2"/>
      <c r="AE17631" s="2"/>
      <c r="AF17631" s="2"/>
    </row>
    <row r="17632" spans="1:32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  <c r="AA17632" s="2"/>
      <c r="AB17632" s="2"/>
      <c r="AC17632" s="2"/>
      <c r="AD17632" s="2"/>
      <c r="AE17632" s="2"/>
      <c r="AF17632" s="2"/>
    </row>
    <row r="17633" spans="1:32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  <c r="AA17633" s="2"/>
      <c r="AB17633" s="2"/>
      <c r="AC17633" s="2"/>
      <c r="AD17633" s="2"/>
      <c r="AE17633" s="2"/>
      <c r="AF17633" s="2"/>
    </row>
    <row r="17634" spans="1:32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  <c r="AA17634" s="2"/>
      <c r="AB17634" s="2"/>
      <c r="AC17634" s="2"/>
      <c r="AD17634" s="2"/>
      <c r="AE17634" s="2"/>
      <c r="AF17634" s="2"/>
    </row>
    <row r="17635" spans="1:32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  <c r="AA17635" s="2"/>
      <c r="AB17635" s="2"/>
      <c r="AC17635" s="2"/>
      <c r="AD17635" s="2"/>
      <c r="AE17635" s="2"/>
      <c r="AF17635" s="2"/>
    </row>
    <row r="17636" spans="1:32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  <c r="AA17636" s="2"/>
      <c r="AB17636" s="2"/>
      <c r="AC17636" s="2"/>
      <c r="AD17636" s="2"/>
      <c r="AE17636" s="2"/>
      <c r="AF17636" s="2"/>
    </row>
    <row r="17637" spans="1:32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  <c r="AA17637" s="2"/>
      <c r="AB17637" s="2"/>
      <c r="AC17637" s="2"/>
      <c r="AD17637" s="2"/>
      <c r="AE17637" s="2"/>
      <c r="AF17637" s="2"/>
    </row>
    <row r="17638" spans="1:32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  <c r="AA17638" s="2"/>
      <c r="AB17638" s="2"/>
      <c r="AC17638" s="2"/>
      <c r="AD17638" s="2"/>
      <c r="AE17638" s="2"/>
      <c r="AF17638" s="2"/>
    </row>
    <row r="17639" spans="1:32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  <c r="AA17639" s="2"/>
      <c r="AB17639" s="2"/>
      <c r="AC17639" s="2"/>
      <c r="AD17639" s="2"/>
      <c r="AE17639" s="2"/>
      <c r="AF17639" s="2"/>
    </row>
    <row r="17640" spans="1:32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  <c r="AA17640" s="2"/>
      <c r="AB17640" s="2"/>
      <c r="AC17640" s="2"/>
      <c r="AD17640" s="2"/>
      <c r="AE17640" s="2"/>
      <c r="AF17640" s="2"/>
    </row>
    <row r="17641" spans="1:32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  <c r="AA17641" s="2"/>
      <c r="AB17641" s="2"/>
      <c r="AC17641" s="2"/>
      <c r="AD17641" s="2"/>
      <c r="AE17641" s="2"/>
      <c r="AF17641" s="2"/>
    </row>
    <row r="17642" spans="1:32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  <c r="AA17642" s="2"/>
      <c r="AB17642" s="2"/>
      <c r="AC17642" s="2"/>
      <c r="AD17642" s="2"/>
      <c r="AE17642" s="2"/>
      <c r="AF17642" s="2"/>
    </row>
    <row r="17643" spans="1:32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  <c r="AA17643" s="2"/>
      <c r="AB17643" s="2"/>
      <c r="AC17643" s="2"/>
      <c r="AD17643" s="2"/>
      <c r="AE17643" s="2"/>
      <c r="AF17643" s="2"/>
    </row>
    <row r="17644" spans="1:32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  <c r="AA17644" s="2"/>
      <c r="AB17644" s="2"/>
      <c r="AC17644" s="2"/>
      <c r="AD17644" s="2"/>
      <c r="AE17644" s="2"/>
      <c r="AF17644" s="2"/>
    </row>
    <row r="17645" spans="1:32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  <c r="AA17645" s="2"/>
      <c r="AB17645" s="2"/>
      <c r="AC17645" s="2"/>
      <c r="AD17645" s="2"/>
      <c r="AE17645" s="2"/>
      <c r="AF17645" s="2"/>
    </row>
    <row r="17646" spans="1:32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  <c r="AA17646" s="2"/>
      <c r="AB17646" s="2"/>
      <c r="AC17646" s="2"/>
      <c r="AD17646" s="2"/>
      <c r="AE17646" s="2"/>
      <c r="AF17646" s="2"/>
    </row>
    <row r="17647" spans="1:32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  <c r="AA17647" s="2"/>
      <c r="AB17647" s="2"/>
      <c r="AC17647" s="2"/>
      <c r="AD17647" s="2"/>
      <c r="AE17647" s="2"/>
      <c r="AF17647" s="2"/>
    </row>
    <row r="17648" spans="1:32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  <c r="AA17648" s="2"/>
      <c r="AB17648" s="2"/>
      <c r="AC17648" s="2"/>
      <c r="AD17648" s="2"/>
      <c r="AE17648" s="2"/>
      <c r="AF17648" s="2"/>
    </row>
    <row r="17649" spans="1:32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  <c r="AA17649" s="2"/>
      <c r="AB17649" s="2"/>
      <c r="AC17649" s="2"/>
      <c r="AD17649" s="2"/>
      <c r="AE17649" s="2"/>
      <c r="AF17649" s="2"/>
    </row>
    <row r="17650" spans="1:32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  <c r="AA17650" s="2"/>
      <c r="AB17650" s="2"/>
      <c r="AC17650" s="2"/>
      <c r="AD17650" s="2"/>
      <c r="AE17650" s="2"/>
      <c r="AF17650" s="2"/>
    </row>
    <row r="17651" spans="1:32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  <c r="AA17651" s="2"/>
      <c r="AB17651" s="2"/>
      <c r="AC17651" s="2"/>
      <c r="AD17651" s="2"/>
      <c r="AE17651" s="2"/>
      <c r="AF17651" s="2"/>
    </row>
    <row r="17652" spans="1:32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  <c r="AA17652" s="2"/>
      <c r="AB17652" s="2"/>
      <c r="AC17652" s="2"/>
      <c r="AD17652" s="2"/>
      <c r="AE17652" s="2"/>
      <c r="AF17652" s="2"/>
    </row>
    <row r="17653" spans="1:32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  <c r="AA17653" s="2"/>
      <c r="AB17653" s="2"/>
      <c r="AC17653" s="2"/>
      <c r="AD17653" s="2"/>
      <c r="AE17653" s="2"/>
      <c r="AF17653" s="2"/>
    </row>
    <row r="17654" spans="1:32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  <c r="AA17654" s="2"/>
      <c r="AB17654" s="2"/>
      <c r="AC17654" s="2"/>
      <c r="AD17654" s="2"/>
      <c r="AE17654" s="2"/>
      <c r="AF17654" s="2"/>
    </row>
    <row r="17655" spans="1:32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  <c r="AA17655" s="2"/>
      <c r="AB17655" s="2"/>
      <c r="AC17655" s="2"/>
      <c r="AD17655" s="2"/>
      <c r="AE17655" s="2"/>
      <c r="AF17655" s="2"/>
    </row>
    <row r="17656" spans="1:32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  <c r="AA17656" s="2"/>
      <c r="AB17656" s="2"/>
      <c r="AC17656" s="2"/>
      <c r="AD17656" s="2"/>
      <c r="AE17656" s="2"/>
      <c r="AF17656" s="2"/>
    </row>
    <row r="17657" spans="1:32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  <c r="AA17657" s="2"/>
      <c r="AB17657" s="2"/>
      <c r="AC17657" s="2"/>
      <c r="AD17657" s="2"/>
      <c r="AE17657" s="2"/>
      <c r="AF17657" s="2"/>
    </row>
    <row r="17658" spans="1:32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  <c r="AA17658" s="2"/>
      <c r="AB17658" s="2"/>
      <c r="AC17658" s="2"/>
      <c r="AD17658" s="2"/>
      <c r="AE17658" s="2"/>
      <c r="AF17658" s="2"/>
    </row>
    <row r="17659" spans="1:32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  <c r="AA17659" s="2"/>
      <c r="AB17659" s="2"/>
      <c r="AC17659" s="2"/>
      <c r="AD17659" s="2"/>
      <c r="AE17659" s="2"/>
      <c r="AF17659" s="2"/>
    </row>
    <row r="17660" spans="1:32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  <c r="AA17660" s="2"/>
      <c r="AB17660" s="2"/>
      <c r="AC17660" s="2"/>
      <c r="AD17660" s="2"/>
      <c r="AE17660" s="2"/>
      <c r="AF17660" s="2"/>
    </row>
    <row r="17661" spans="1:32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  <c r="AA17661" s="2"/>
      <c r="AB17661" s="2"/>
      <c r="AC17661" s="2"/>
      <c r="AD17661" s="2"/>
      <c r="AE17661" s="2"/>
      <c r="AF17661" s="2"/>
    </row>
    <row r="17662" spans="1:32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  <c r="AA17662" s="2"/>
      <c r="AB17662" s="2"/>
      <c r="AC17662" s="2"/>
      <c r="AD17662" s="2"/>
      <c r="AE17662" s="2"/>
      <c r="AF17662" s="2"/>
    </row>
    <row r="17663" spans="1:32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  <c r="AA17663" s="2"/>
      <c r="AB17663" s="2"/>
      <c r="AC17663" s="2"/>
      <c r="AD17663" s="2"/>
      <c r="AE17663" s="2"/>
      <c r="AF17663" s="2"/>
    </row>
    <row r="17664" spans="1:32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  <c r="AA17664" s="2"/>
      <c r="AB17664" s="2"/>
      <c r="AC17664" s="2"/>
      <c r="AD17664" s="2"/>
      <c r="AE17664" s="2"/>
      <c r="AF17664" s="2"/>
    </row>
    <row r="17665" spans="1:32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  <c r="AA17665" s="2"/>
      <c r="AB17665" s="2"/>
      <c r="AC17665" s="2"/>
      <c r="AD17665" s="2"/>
      <c r="AE17665" s="2"/>
      <c r="AF17665" s="2"/>
    </row>
    <row r="17666" spans="1:32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  <c r="AA17666" s="2"/>
      <c r="AB17666" s="2"/>
      <c r="AC17666" s="2"/>
      <c r="AD17666" s="2"/>
      <c r="AE17666" s="2"/>
      <c r="AF17666" s="2"/>
    </row>
    <row r="17667" spans="1:32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  <c r="AA17667" s="2"/>
      <c r="AB17667" s="2"/>
      <c r="AC17667" s="2"/>
      <c r="AD17667" s="2"/>
      <c r="AE17667" s="2"/>
      <c r="AF17667" s="2"/>
    </row>
    <row r="17668" spans="1:32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  <c r="AA17668" s="2"/>
      <c r="AB17668" s="2"/>
      <c r="AC17668" s="2"/>
      <c r="AD17668" s="2"/>
      <c r="AE17668" s="2"/>
      <c r="AF17668" s="2"/>
    </row>
    <row r="17669" spans="1:32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  <c r="AA17669" s="2"/>
      <c r="AB17669" s="2"/>
      <c r="AC17669" s="2"/>
      <c r="AD17669" s="2"/>
      <c r="AE17669" s="2"/>
      <c r="AF17669" s="2"/>
    </row>
    <row r="17670" spans="1:32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  <c r="AA17670" s="2"/>
      <c r="AB17670" s="2"/>
      <c r="AC17670" s="2"/>
      <c r="AD17670" s="2"/>
      <c r="AE17670" s="2"/>
      <c r="AF17670" s="2"/>
    </row>
    <row r="17671" spans="1:32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  <c r="AA17671" s="2"/>
      <c r="AB17671" s="2"/>
      <c r="AC17671" s="2"/>
      <c r="AD17671" s="2"/>
      <c r="AE17671" s="2"/>
      <c r="AF17671" s="2"/>
    </row>
    <row r="17672" spans="1:32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  <c r="AA17672" s="2"/>
      <c r="AB17672" s="2"/>
      <c r="AC17672" s="2"/>
      <c r="AD17672" s="2"/>
      <c r="AE17672" s="2"/>
      <c r="AF17672" s="2"/>
    </row>
    <row r="17673" spans="1:32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  <c r="AA17673" s="2"/>
      <c r="AB17673" s="2"/>
      <c r="AC17673" s="2"/>
      <c r="AD17673" s="2"/>
      <c r="AE17673" s="2"/>
      <c r="AF17673" s="2"/>
    </row>
    <row r="17674" spans="1:32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  <c r="AA17674" s="2"/>
      <c r="AB17674" s="2"/>
      <c r="AC17674" s="2"/>
      <c r="AD17674" s="2"/>
      <c r="AE17674" s="2"/>
      <c r="AF17674" s="2"/>
    </row>
    <row r="17675" spans="1:32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  <c r="AA17675" s="2"/>
      <c r="AB17675" s="2"/>
      <c r="AC17675" s="2"/>
      <c r="AD17675" s="2"/>
      <c r="AE17675" s="2"/>
      <c r="AF17675" s="2"/>
    </row>
    <row r="17676" spans="1:32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  <c r="AA17676" s="2"/>
      <c r="AB17676" s="2"/>
      <c r="AC17676" s="2"/>
      <c r="AD17676" s="2"/>
      <c r="AE17676" s="2"/>
      <c r="AF17676" s="2"/>
    </row>
    <row r="17677" spans="1:32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  <c r="AA17677" s="2"/>
      <c r="AB17677" s="2"/>
      <c r="AC17677" s="2"/>
      <c r="AD17677" s="2"/>
      <c r="AE17677" s="2"/>
      <c r="AF17677" s="2"/>
    </row>
    <row r="17678" spans="1:32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  <c r="AA17678" s="2"/>
      <c r="AB17678" s="2"/>
      <c r="AC17678" s="2"/>
      <c r="AD17678" s="2"/>
      <c r="AE17678" s="2"/>
      <c r="AF17678" s="2"/>
    </row>
    <row r="17679" spans="1:32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  <c r="AA17679" s="2"/>
      <c r="AB17679" s="2"/>
      <c r="AC17679" s="2"/>
      <c r="AD17679" s="2"/>
      <c r="AE17679" s="2"/>
      <c r="AF17679" s="2"/>
    </row>
    <row r="17680" spans="1:32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  <c r="AA17680" s="2"/>
      <c r="AB17680" s="2"/>
      <c r="AC17680" s="2"/>
      <c r="AD17680" s="2"/>
      <c r="AE17680" s="2"/>
      <c r="AF17680" s="2"/>
    </row>
    <row r="17681" spans="1:32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  <c r="AA17681" s="2"/>
      <c r="AB17681" s="2"/>
      <c r="AC17681" s="2"/>
      <c r="AD17681" s="2"/>
      <c r="AE17681" s="2"/>
      <c r="AF17681" s="2"/>
    </row>
    <row r="17682" spans="1:32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  <c r="AA17682" s="2"/>
      <c r="AB17682" s="2"/>
      <c r="AC17682" s="2"/>
      <c r="AD17682" s="2"/>
      <c r="AE17682" s="2"/>
      <c r="AF17682" s="2"/>
    </row>
    <row r="17683" spans="1:32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  <c r="AA17683" s="2"/>
      <c r="AB17683" s="2"/>
      <c r="AC17683" s="2"/>
      <c r="AD17683" s="2"/>
      <c r="AE17683" s="2"/>
      <c r="AF17683" s="2"/>
    </row>
    <row r="17684" spans="1:32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  <c r="AA17684" s="2"/>
      <c r="AB17684" s="2"/>
      <c r="AC17684" s="2"/>
      <c r="AD17684" s="2"/>
      <c r="AE17684" s="2"/>
      <c r="AF17684" s="2"/>
    </row>
    <row r="17685" spans="1:32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  <c r="AA17685" s="2"/>
      <c r="AB17685" s="2"/>
      <c r="AC17685" s="2"/>
      <c r="AD17685" s="2"/>
      <c r="AE17685" s="2"/>
      <c r="AF17685" s="2"/>
    </row>
    <row r="17686" spans="1:32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  <c r="AA17686" s="2"/>
      <c r="AB17686" s="2"/>
      <c r="AC17686" s="2"/>
      <c r="AD17686" s="2"/>
      <c r="AE17686" s="2"/>
      <c r="AF17686" s="2"/>
    </row>
    <row r="17687" spans="1:32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  <c r="AA17687" s="2"/>
      <c r="AB17687" s="2"/>
      <c r="AC17687" s="2"/>
      <c r="AD17687" s="2"/>
      <c r="AE17687" s="2"/>
      <c r="AF17687" s="2"/>
    </row>
    <row r="17688" spans="1:32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  <c r="AA17688" s="2"/>
      <c r="AB17688" s="2"/>
      <c r="AC17688" s="2"/>
      <c r="AD17688" s="2"/>
      <c r="AE17688" s="2"/>
      <c r="AF17688" s="2"/>
    </row>
    <row r="17689" spans="1:32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  <c r="AA17689" s="2"/>
      <c r="AB17689" s="2"/>
      <c r="AC17689" s="2"/>
      <c r="AD17689" s="2"/>
      <c r="AE17689" s="2"/>
      <c r="AF17689" s="2"/>
    </row>
    <row r="17690" spans="1:32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  <c r="AA17690" s="2"/>
      <c r="AB17690" s="2"/>
      <c r="AC17690" s="2"/>
      <c r="AD17690" s="2"/>
      <c r="AE17690" s="2"/>
      <c r="AF17690" s="2"/>
    </row>
    <row r="17691" spans="1:32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  <c r="AA17691" s="2"/>
      <c r="AB17691" s="2"/>
      <c r="AC17691" s="2"/>
      <c r="AD17691" s="2"/>
      <c r="AE17691" s="2"/>
      <c r="AF17691" s="2"/>
    </row>
    <row r="17692" spans="1:32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  <c r="AA17692" s="2"/>
      <c r="AB17692" s="2"/>
      <c r="AC17692" s="2"/>
      <c r="AD17692" s="2"/>
      <c r="AE17692" s="2"/>
      <c r="AF17692" s="2"/>
    </row>
    <row r="17693" spans="1:32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  <c r="AA17693" s="2"/>
      <c r="AB17693" s="2"/>
      <c r="AC17693" s="2"/>
      <c r="AD17693" s="2"/>
      <c r="AE17693" s="2"/>
      <c r="AF17693" s="2"/>
    </row>
    <row r="17694" spans="1:32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  <c r="AA17694" s="2"/>
      <c r="AB17694" s="2"/>
      <c r="AC17694" s="2"/>
      <c r="AD17694" s="2"/>
      <c r="AE17694" s="2"/>
      <c r="AF17694" s="2"/>
    </row>
    <row r="17695" spans="1:32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  <c r="AA17695" s="2"/>
      <c r="AB17695" s="2"/>
      <c r="AC17695" s="2"/>
      <c r="AD17695" s="2"/>
      <c r="AE17695" s="2"/>
      <c r="AF17695" s="2"/>
    </row>
    <row r="17696" spans="1:32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  <c r="AA17696" s="2"/>
      <c r="AB17696" s="2"/>
      <c r="AC17696" s="2"/>
      <c r="AD17696" s="2"/>
      <c r="AE17696" s="2"/>
      <c r="AF17696" s="2"/>
    </row>
    <row r="17697" spans="1:32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  <c r="AA17697" s="2"/>
      <c r="AB17697" s="2"/>
      <c r="AC17697" s="2"/>
      <c r="AD17697" s="2"/>
      <c r="AE17697" s="2"/>
      <c r="AF17697" s="2"/>
    </row>
    <row r="17698" spans="1:32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  <c r="AA17698" s="2"/>
      <c r="AB17698" s="2"/>
      <c r="AC17698" s="2"/>
      <c r="AD17698" s="2"/>
      <c r="AE17698" s="2"/>
      <c r="AF17698" s="2"/>
    </row>
    <row r="17699" spans="1:32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  <c r="AA17699" s="2"/>
      <c r="AB17699" s="2"/>
      <c r="AC17699" s="2"/>
      <c r="AD17699" s="2"/>
      <c r="AE17699" s="2"/>
      <c r="AF17699" s="2"/>
    </row>
    <row r="17700" spans="1:32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  <c r="AA17700" s="2"/>
      <c r="AB17700" s="2"/>
      <c r="AC17700" s="2"/>
      <c r="AD17700" s="2"/>
      <c r="AE17700" s="2"/>
      <c r="AF17700" s="2"/>
    </row>
    <row r="17701" spans="1:32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  <c r="AA17701" s="2"/>
      <c r="AB17701" s="2"/>
      <c r="AC17701" s="2"/>
      <c r="AD17701" s="2"/>
      <c r="AE17701" s="2"/>
      <c r="AF17701" s="2"/>
    </row>
    <row r="17702" spans="1:32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  <c r="AA17702" s="2"/>
      <c r="AB17702" s="2"/>
      <c r="AC17702" s="2"/>
      <c r="AD17702" s="2"/>
      <c r="AE17702" s="2"/>
      <c r="AF17702" s="2"/>
    </row>
    <row r="17703" spans="1:32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  <c r="AA17703" s="2"/>
      <c r="AB17703" s="2"/>
      <c r="AC17703" s="2"/>
      <c r="AD17703" s="2"/>
      <c r="AE17703" s="2"/>
      <c r="AF17703" s="2"/>
    </row>
    <row r="17704" spans="1:32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  <c r="AA17704" s="2"/>
      <c r="AB17704" s="2"/>
      <c r="AC17704" s="2"/>
      <c r="AD17704" s="2"/>
      <c r="AE17704" s="2"/>
      <c r="AF17704" s="2"/>
    </row>
    <row r="17705" spans="1:32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  <c r="AA17705" s="2"/>
      <c r="AB17705" s="2"/>
      <c r="AC17705" s="2"/>
      <c r="AD17705" s="2"/>
      <c r="AE17705" s="2"/>
      <c r="AF17705" s="2"/>
    </row>
    <row r="17706" spans="1:32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  <c r="AA17706" s="2"/>
      <c r="AB17706" s="2"/>
      <c r="AC17706" s="2"/>
      <c r="AD17706" s="2"/>
      <c r="AE17706" s="2"/>
      <c r="AF17706" s="2"/>
    </row>
    <row r="17707" spans="1:32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  <c r="AA17707" s="2"/>
      <c r="AB17707" s="2"/>
      <c r="AC17707" s="2"/>
      <c r="AD17707" s="2"/>
      <c r="AE17707" s="2"/>
      <c r="AF17707" s="2"/>
    </row>
    <row r="17708" spans="1:32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  <c r="AA17708" s="2"/>
      <c r="AB17708" s="2"/>
      <c r="AC17708" s="2"/>
      <c r="AD17708" s="2"/>
      <c r="AE17708" s="2"/>
      <c r="AF17708" s="2"/>
    </row>
    <row r="17709" spans="1:32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  <c r="AA17709" s="2"/>
      <c r="AB17709" s="2"/>
      <c r="AC17709" s="2"/>
      <c r="AD17709" s="2"/>
      <c r="AE17709" s="2"/>
      <c r="AF17709" s="2"/>
    </row>
    <row r="17710" spans="1:32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  <c r="AA17710" s="2"/>
      <c r="AB17710" s="2"/>
      <c r="AC17710" s="2"/>
      <c r="AD17710" s="2"/>
      <c r="AE17710" s="2"/>
      <c r="AF17710" s="2"/>
    </row>
    <row r="17711" spans="1:32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  <c r="AA17711" s="2"/>
      <c r="AB17711" s="2"/>
      <c r="AC17711" s="2"/>
      <c r="AD17711" s="2"/>
      <c r="AE17711" s="2"/>
      <c r="AF17711" s="2"/>
    </row>
    <row r="17712" spans="1:32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  <c r="AA17712" s="2"/>
      <c r="AB17712" s="2"/>
      <c r="AC17712" s="2"/>
      <c r="AD17712" s="2"/>
      <c r="AE17712" s="2"/>
      <c r="AF17712" s="2"/>
    </row>
    <row r="17713" spans="1:32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  <c r="AA17713" s="2"/>
      <c r="AB17713" s="2"/>
      <c r="AC17713" s="2"/>
      <c r="AD17713" s="2"/>
      <c r="AE17713" s="2"/>
      <c r="AF17713" s="2"/>
    </row>
    <row r="17714" spans="1:32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  <c r="AA17714" s="2"/>
      <c r="AB17714" s="2"/>
      <c r="AC17714" s="2"/>
      <c r="AD17714" s="2"/>
      <c r="AE17714" s="2"/>
      <c r="AF17714" s="2"/>
    </row>
    <row r="17715" spans="1:32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  <c r="AA17715" s="2"/>
      <c r="AB17715" s="2"/>
      <c r="AC17715" s="2"/>
      <c r="AD17715" s="2"/>
      <c r="AE17715" s="2"/>
      <c r="AF17715" s="2"/>
    </row>
    <row r="17716" spans="1:32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  <c r="AA17716" s="2"/>
      <c r="AB17716" s="2"/>
      <c r="AC17716" s="2"/>
      <c r="AD17716" s="2"/>
      <c r="AE17716" s="2"/>
      <c r="AF17716" s="2"/>
    </row>
    <row r="17717" spans="1:32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  <c r="AA17717" s="2"/>
      <c r="AB17717" s="2"/>
      <c r="AC17717" s="2"/>
      <c r="AD17717" s="2"/>
      <c r="AE17717" s="2"/>
      <c r="AF17717" s="2"/>
    </row>
    <row r="17718" spans="1:32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  <c r="AA17718" s="2"/>
      <c r="AB17718" s="2"/>
      <c r="AC17718" s="2"/>
      <c r="AD17718" s="2"/>
      <c r="AE17718" s="2"/>
      <c r="AF17718" s="2"/>
    </row>
    <row r="17719" spans="1:32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  <c r="AA17719" s="2"/>
      <c r="AB17719" s="2"/>
      <c r="AC17719" s="2"/>
      <c r="AD17719" s="2"/>
      <c r="AE17719" s="2"/>
      <c r="AF17719" s="2"/>
    </row>
    <row r="17720" spans="1:32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  <c r="AA17720" s="2"/>
      <c r="AB17720" s="2"/>
      <c r="AC17720" s="2"/>
      <c r="AD17720" s="2"/>
      <c r="AE17720" s="2"/>
      <c r="AF17720" s="2"/>
    </row>
    <row r="17721" spans="1:32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  <c r="AA17721" s="2"/>
      <c r="AB17721" s="2"/>
      <c r="AC17721" s="2"/>
      <c r="AD17721" s="2"/>
      <c r="AE17721" s="2"/>
      <c r="AF17721" s="2"/>
    </row>
    <row r="17722" spans="1:32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  <c r="AA17722" s="2"/>
      <c r="AB17722" s="2"/>
      <c r="AC17722" s="2"/>
      <c r="AD17722" s="2"/>
      <c r="AE17722" s="2"/>
      <c r="AF17722" s="2"/>
    </row>
    <row r="17723" spans="1:32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  <c r="AA17723" s="2"/>
      <c r="AB17723" s="2"/>
      <c r="AC17723" s="2"/>
      <c r="AD17723" s="2"/>
      <c r="AE17723" s="2"/>
      <c r="AF17723" s="2"/>
    </row>
    <row r="17724" spans="1:32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  <c r="AA17724" s="2"/>
      <c r="AB17724" s="2"/>
      <c r="AC17724" s="2"/>
      <c r="AD17724" s="2"/>
      <c r="AE17724" s="2"/>
      <c r="AF17724" s="2"/>
    </row>
    <row r="17725" spans="1:32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  <c r="AA17725" s="2"/>
      <c r="AB17725" s="2"/>
      <c r="AC17725" s="2"/>
      <c r="AD17725" s="2"/>
      <c r="AE17725" s="2"/>
      <c r="AF17725" s="2"/>
    </row>
    <row r="17726" spans="1:32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  <c r="AA17726" s="2"/>
      <c r="AB17726" s="2"/>
      <c r="AC17726" s="2"/>
      <c r="AD17726" s="2"/>
      <c r="AE17726" s="2"/>
      <c r="AF17726" s="2"/>
    </row>
    <row r="17727" spans="1:32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  <c r="AA17727" s="2"/>
      <c r="AB17727" s="2"/>
      <c r="AC17727" s="2"/>
      <c r="AD17727" s="2"/>
      <c r="AE17727" s="2"/>
      <c r="AF17727" s="2"/>
    </row>
    <row r="17728" spans="1:32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  <c r="AA17728" s="2"/>
      <c r="AB17728" s="2"/>
      <c r="AC17728" s="2"/>
      <c r="AD17728" s="2"/>
      <c r="AE17728" s="2"/>
      <c r="AF17728" s="2"/>
    </row>
    <row r="17729" spans="1:32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  <c r="AA17729" s="2"/>
      <c r="AB17729" s="2"/>
      <c r="AC17729" s="2"/>
      <c r="AD17729" s="2"/>
      <c r="AE17729" s="2"/>
      <c r="AF17729" s="2"/>
    </row>
    <row r="17730" spans="1:32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  <c r="AA17730" s="2"/>
      <c r="AB17730" s="2"/>
      <c r="AC17730" s="2"/>
      <c r="AD17730" s="2"/>
      <c r="AE17730" s="2"/>
      <c r="AF17730" s="2"/>
    </row>
    <row r="17731" spans="1:32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  <c r="AA17731" s="2"/>
      <c r="AB17731" s="2"/>
      <c r="AC17731" s="2"/>
      <c r="AD17731" s="2"/>
      <c r="AE17731" s="2"/>
      <c r="AF17731" s="2"/>
    </row>
    <row r="17732" spans="1:32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  <c r="AA17732" s="2"/>
      <c r="AB17732" s="2"/>
      <c r="AC17732" s="2"/>
      <c r="AD17732" s="2"/>
      <c r="AE17732" s="2"/>
      <c r="AF17732" s="2"/>
    </row>
    <row r="17733" spans="1:32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  <c r="AA17733" s="2"/>
      <c r="AB17733" s="2"/>
      <c r="AC17733" s="2"/>
      <c r="AD17733" s="2"/>
      <c r="AE17733" s="2"/>
      <c r="AF17733" s="2"/>
    </row>
    <row r="17734" spans="1:32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  <c r="AA17734" s="2"/>
      <c r="AB17734" s="2"/>
      <c r="AC17734" s="2"/>
      <c r="AD17734" s="2"/>
      <c r="AE17734" s="2"/>
      <c r="AF17734" s="2"/>
    </row>
    <row r="17735" spans="1:32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  <c r="AA17735" s="2"/>
      <c r="AB17735" s="2"/>
      <c r="AC17735" s="2"/>
      <c r="AD17735" s="2"/>
      <c r="AE17735" s="2"/>
      <c r="AF17735" s="2"/>
    </row>
    <row r="17736" spans="1:32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  <c r="AA17736" s="2"/>
      <c r="AB17736" s="2"/>
      <c r="AC17736" s="2"/>
      <c r="AD17736" s="2"/>
      <c r="AE17736" s="2"/>
      <c r="AF17736" s="2"/>
    </row>
    <row r="17737" spans="1:32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  <c r="AA17737" s="2"/>
      <c r="AB17737" s="2"/>
      <c r="AC17737" s="2"/>
      <c r="AD17737" s="2"/>
      <c r="AE17737" s="2"/>
      <c r="AF17737" s="2"/>
    </row>
    <row r="17738" spans="1:32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  <c r="AA17738" s="2"/>
      <c r="AB17738" s="2"/>
      <c r="AC17738" s="2"/>
      <c r="AD17738" s="2"/>
      <c r="AE17738" s="2"/>
      <c r="AF17738" s="2"/>
    </row>
    <row r="17739" spans="1:32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  <c r="AA17739" s="2"/>
      <c r="AB17739" s="2"/>
      <c r="AC17739" s="2"/>
      <c r="AD17739" s="2"/>
      <c r="AE17739" s="2"/>
      <c r="AF17739" s="2"/>
    </row>
    <row r="17740" spans="1:32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  <c r="AA17740" s="2"/>
      <c r="AB17740" s="2"/>
      <c r="AC17740" s="2"/>
      <c r="AD17740" s="2"/>
      <c r="AE17740" s="2"/>
      <c r="AF17740" s="2"/>
    </row>
    <row r="17741" spans="1:32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  <c r="AA17741" s="2"/>
      <c r="AB17741" s="2"/>
      <c r="AC17741" s="2"/>
      <c r="AD17741" s="2"/>
      <c r="AE17741" s="2"/>
      <c r="AF17741" s="2"/>
    </row>
    <row r="17742" spans="1:32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  <c r="AA17742" s="2"/>
      <c r="AB17742" s="2"/>
      <c r="AC17742" s="2"/>
      <c r="AD17742" s="2"/>
      <c r="AE17742" s="2"/>
      <c r="AF17742" s="2"/>
    </row>
    <row r="17743" spans="1:32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  <c r="AA17743" s="2"/>
      <c r="AB17743" s="2"/>
      <c r="AC17743" s="2"/>
      <c r="AD17743" s="2"/>
      <c r="AE17743" s="2"/>
      <c r="AF17743" s="2"/>
    </row>
    <row r="17744" spans="1:32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  <c r="AA17744" s="2"/>
      <c r="AB17744" s="2"/>
      <c r="AC17744" s="2"/>
      <c r="AD17744" s="2"/>
      <c r="AE17744" s="2"/>
      <c r="AF17744" s="2"/>
    </row>
    <row r="17745" spans="1:32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  <c r="AA17745" s="2"/>
      <c r="AB17745" s="2"/>
      <c r="AC17745" s="2"/>
      <c r="AD17745" s="2"/>
      <c r="AE17745" s="2"/>
      <c r="AF17745" s="2"/>
    </row>
    <row r="17746" spans="1:32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  <c r="AA17746" s="2"/>
      <c r="AB17746" s="2"/>
      <c r="AC17746" s="2"/>
      <c r="AD17746" s="2"/>
      <c r="AE17746" s="2"/>
      <c r="AF17746" s="2"/>
    </row>
    <row r="17747" spans="1:32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  <c r="AA17747" s="2"/>
      <c r="AB17747" s="2"/>
      <c r="AC17747" s="2"/>
      <c r="AD17747" s="2"/>
      <c r="AE17747" s="2"/>
      <c r="AF17747" s="2"/>
    </row>
    <row r="17748" spans="1:32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  <c r="AA17748" s="2"/>
      <c r="AB17748" s="2"/>
      <c r="AC17748" s="2"/>
      <c r="AD17748" s="2"/>
      <c r="AE17748" s="2"/>
      <c r="AF17748" s="2"/>
    </row>
    <row r="17749" spans="1:32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  <c r="AA17749" s="2"/>
      <c r="AB17749" s="2"/>
      <c r="AC17749" s="2"/>
      <c r="AD17749" s="2"/>
      <c r="AE17749" s="2"/>
      <c r="AF17749" s="2"/>
    </row>
    <row r="17750" spans="1:32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  <c r="AA17750" s="2"/>
      <c r="AB17750" s="2"/>
      <c r="AC17750" s="2"/>
      <c r="AD17750" s="2"/>
      <c r="AE17750" s="2"/>
      <c r="AF17750" s="2"/>
    </row>
    <row r="17751" spans="1:32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  <c r="AA17751" s="2"/>
      <c r="AB17751" s="2"/>
      <c r="AC17751" s="2"/>
      <c r="AD17751" s="2"/>
      <c r="AE17751" s="2"/>
      <c r="AF17751" s="2"/>
    </row>
    <row r="17752" spans="1:32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  <c r="AA17752" s="2"/>
      <c r="AB17752" s="2"/>
      <c r="AC17752" s="2"/>
      <c r="AD17752" s="2"/>
      <c r="AE17752" s="2"/>
      <c r="AF17752" s="2"/>
    </row>
    <row r="17753" spans="1:32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  <c r="AA17753" s="2"/>
      <c r="AB17753" s="2"/>
      <c r="AC17753" s="2"/>
      <c r="AD17753" s="2"/>
      <c r="AE17753" s="2"/>
      <c r="AF17753" s="2"/>
    </row>
    <row r="17754" spans="1:32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  <c r="AA17754" s="2"/>
      <c r="AB17754" s="2"/>
      <c r="AC17754" s="2"/>
      <c r="AD17754" s="2"/>
      <c r="AE17754" s="2"/>
      <c r="AF17754" s="2"/>
    </row>
    <row r="17755" spans="1:32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  <c r="AA17755" s="2"/>
      <c r="AB17755" s="2"/>
      <c r="AC17755" s="2"/>
      <c r="AD17755" s="2"/>
      <c r="AE17755" s="2"/>
      <c r="AF17755" s="2"/>
    </row>
    <row r="17756" spans="1:32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  <c r="AA17756" s="2"/>
      <c r="AB17756" s="2"/>
      <c r="AC17756" s="2"/>
      <c r="AD17756" s="2"/>
      <c r="AE17756" s="2"/>
      <c r="AF17756" s="2"/>
    </row>
    <row r="17757" spans="1:32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  <c r="AA17757" s="2"/>
      <c r="AB17757" s="2"/>
      <c r="AC17757" s="2"/>
      <c r="AD17757" s="2"/>
      <c r="AE17757" s="2"/>
      <c r="AF17757" s="2"/>
    </row>
    <row r="17758" spans="1:32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  <c r="AA17758" s="2"/>
      <c r="AB17758" s="2"/>
      <c r="AC17758" s="2"/>
      <c r="AD17758" s="2"/>
      <c r="AE17758" s="2"/>
      <c r="AF17758" s="2"/>
    </row>
    <row r="17759" spans="1:32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  <c r="AA17759" s="2"/>
      <c r="AB17759" s="2"/>
      <c r="AC17759" s="2"/>
      <c r="AD17759" s="2"/>
      <c r="AE17759" s="2"/>
      <c r="AF17759" s="2"/>
    </row>
    <row r="17760" spans="1:32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  <c r="AA17760" s="2"/>
      <c r="AB17760" s="2"/>
      <c r="AC17760" s="2"/>
      <c r="AD17760" s="2"/>
      <c r="AE17760" s="2"/>
      <c r="AF17760" s="2"/>
    </row>
    <row r="17761" spans="1:32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  <c r="AA17761" s="2"/>
      <c r="AB17761" s="2"/>
      <c r="AC17761" s="2"/>
      <c r="AD17761" s="2"/>
      <c r="AE17761" s="2"/>
      <c r="AF17761" s="2"/>
    </row>
    <row r="17762" spans="1:32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  <c r="AA17762" s="2"/>
      <c r="AB17762" s="2"/>
      <c r="AC17762" s="2"/>
      <c r="AD17762" s="2"/>
      <c r="AE17762" s="2"/>
      <c r="AF17762" s="2"/>
    </row>
    <row r="17763" spans="1:32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  <c r="AA17763" s="2"/>
      <c r="AB17763" s="2"/>
      <c r="AC17763" s="2"/>
      <c r="AD17763" s="2"/>
      <c r="AE17763" s="2"/>
      <c r="AF17763" s="2"/>
    </row>
    <row r="17764" spans="1:32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  <c r="AA17764" s="2"/>
      <c r="AB17764" s="2"/>
      <c r="AC17764" s="2"/>
      <c r="AD17764" s="2"/>
      <c r="AE17764" s="2"/>
      <c r="AF17764" s="2"/>
    </row>
    <row r="17765" spans="1:32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  <c r="AA17765" s="2"/>
      <c r="AB17765" s="2"/>
      <c r="AC17765" s="2"/>
      <c r="AD17765" s="2"/>
      <c r="AE17765" s="2"/>
      <c r="AF17765" s="2"/>
    </row>
    <row r="17766" spans="1:32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  <c r="AA17766" s="2"/>
      <c r="AB17766" s="2"/>
      <c r="AC17766" s="2"/>
      <c r="AD17766" s="2"/>
      <c r="AE17766" s="2"/>
      <c r="AF17766" s="2"/>
    </row>
    <row r="17767" spans="1:32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  <c r="AA17767" s="2"/>
      <c r="AB17767" s="2"/>
      <c r="AC17767" s="2"/>
      <c r="AD17767" s="2"/>
      <c r="AE17767" s="2"/>
      <c r="AF17767" s="2"/>
    </row>
    <row r="17768" spans="1:32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  <c r="AA17768" s="2"/>
      <c r="AB17768" s="2"/>
      <c r="AC17768" s="2"/>
      <c r="AD17768" s="2"/>
      <c r="AE17768" s="2"/>
      <c r="AF17768" s="2"/>
    </row>
    <row r="17769" spans="1:32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  <c r="AA17769" s="2"/>
      <c r="AB17769" s="2"/>
      <c r="AC17769" s="2"/>
      <c r="AD17769" s="2"/>
      <c r="AE17769" s="2"/>
      <c r="AF17769" s="2"/>
    </row>
    <row r="17770" spans="1:32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  <c r="AA17770" s="2"/>
      <c r="AB17770" s="2"/>
      <c r="AC17770" s="2"/>
      <c r="AD17770" s="2"/>
      <c r="AE17770" s="2"/>
      <c r="AF17770" s="2"/>
    </row>
    <row r="17771" spans="1:32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  <c r="AA17771" s="2"/>
      <c r="AB17771" s="2"/>
      <c r="AC17771" s="2"/>
      <c r="AD17771" s="2"/>
      <c r="AE17771" s="2"/>
      <c r="AF17771" s="2"/>
    </row>
    <row r="17772" spans="1:32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  <c r="AA17772" s="2"/>
      <c r="AB17772" s="2"/>
      <c r="AC17772" s="2"/>
      <c r="AD17772" s="2"/>
      <c r="AE17772" s="2"/>
      <c r="AF17772" s="2"/>
    </row>
    <row r="17773" spans="1:32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  <c r="AA17773" s="2"/>
      <c r="AB17773" s="2"/>
      <c r="AC17773" s="2"/>
      <c r="AD17773" s="2"/>
      <c r="AE17773" s="2"/>
      <c r="AF17773" s="2"/>
    </row>
    <row r="17774" spans="1:32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  <c r="AA17774" s="2"/>
      <c r="AB17774" s="2"/>
      <c r="AC17774" s="2"/>
      <c r="AD17774" s="2"/>
      <c r="AE17774" s="2"/>
      <c r="AF17774" s="2"/>
    </row>
    <row r="17775" spans="1:32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  <c r="AA17775" s="2"/>
      <c r="AB17775" s="2"/>
      <c r="AC17775" s="2"/>
      <c r="AD17775" s="2"/>
      <c r="AE17775" s="2"/>
      <c r="AF17775" s="2"/>
    </row>
    <row r="17776" spans="1:32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  <c r="AA17776" s="2"/>
      <c r="AB17776" s="2"/>
      <c r="AC17776" s="2"/>
      <c r="AD17776" s="2"/>
      <c r="AE17776" s="2"/>
      <c r="AF17776" s="2"/>
    </row>
    <row r="17777" spans="1:32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  <c r="AA17777" s="2"/>
      <c r="AB17777" s="2"/>
      <c r="AC17777" s="2"/>
      <c r="AD17777" s="2"/>
      <c r="AE17777" s="2"/>
      <c r="AF17777" s="2"/>
    </row>
    <row r="17778" spans="1:32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  <c r="AA17778" s="2"/>
      <c r="AB17778" s="2"/>
      <c r="AC17778" s="2"/>
      <c r="AD17778" s="2"/>
      <c r="AE17778" s="2"/>
      <c r="AF17778" s="2"/>
    </row>
    <row r="17779" spans="1:32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  <c r="AA17779" s="2"/>
      <c r="AB17779" s="2"/>
      <c r="AC17779" s="2"/>
      <c r="AD17779" s="2"/>
      <c r="AE17779" s="2"/>
      <c r="AF17779" s="2"/>
    </row>
    <row r="17780" spans="1:32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  <c r="AA17780" s="2"/>
      <c r="AB17780" s="2"/>
      <c r="AC17780" s="2"/>
      <c r="AD17780" s="2"/>
      <c r="AE17780" s="2"/>
      <c r="AF17780" s="2"/>
    </row>
    <row r="17781" spans="1:32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  <c r="AA17781" s="2"/>
      <c r="AB17781" s="2"/>
      <c r="AC17781" s="2"/>
      <c r="AD17781" s="2"/>
      <c r="AE17781" s="2"/>
      <c r="AF17781" s="2"/>
    </row>
    <row r="17782" spans="1:32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  <c r="AA17782" s="2"/>
      <c r="AB17782" s="2"/>
      <c r="AC17782" s="2"/>
      <c r="AD17782" s="2"/>
      <c r="AE17782" s="2"/>
      <c r="AF17782" s="2"/>
    </row>
    <row r="17783" spans="1:32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  <c r="AA17783" s="2"/>
      <c r="AB17783" s="2"/>
      <c r="AC17783" s="2"/>
      <c r="AD17783" s="2"/>
      <c r="AE17783" s="2"/>
      <c r="AF17783" s="2"/>
    </row>
    <row r="17784" spans="1:32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  <c r="AA17784" s="2"/>
      <c r="AB17784" s="2"/>
      <c r="AC17784" s="2"/>
      <c r="AD17784" s="2"/>
      <c r="AE17784" s="2"/>
      <c r="AF17784" s="2"/>
    </row>
    <row r="17785" spans="1:32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  <c r="AA17785" s="2"/>
      <c r="AB17785" s="2"/>
      <c r="AC17785" s="2"/>
      <c r="AD17785" s="2"/>
      <c r="AE17785" s="2"/>
      <c r="AF17785" s="2"/>
    </row>
    <row r="17786" spans="1:32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  <c r="AA17786" s="2"/>
      <c r="AB17786" s="2"/>
      <c r="AC17786" s="2"/>
      <c r="AD17786" s="2"/>
      <c r="AE17786" s="2"/>
      <c r="AF17786" s="2"/>
    </row>
    <row r="17787" spans="1:32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  <c r="AA17787" s="2"/>
      <c r="AB17787" s="2"/>
      <c r="AC17787" s="2"/>
      <c r="AD17787" s="2"/>
      <c r="AE17787" s="2"/>
      <c r="AF17787" s="2"/>
    </row>
    <row r="17788" spans="1:32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  <c r="AA17788" s="2"/>
      <c r="AB17788" s="2"/>
      <c r="AC17788" s="2"/>
      <c r="AD17788" s="2"/>
      <c r="AE17788" s="2"/>
      <c r="AF17788" s="2"/>
    </row>
    <row r="17789" spans="1:32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  <c r="AA17789" s="2"/>
      <c r="AB17789" s="2"/>
      <c r="AC17789" s="2"/>
      <c r="AD17789" s="2"/>
      <c r="AE17789" s="2"/>
      <c r="AF17789" s="2"/>
    </row>
    <row r="17790" spans="1:32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  <c r="AA17790" s="2"/>
      <c r="AB17790" s="2"/>
      <c r="AC17790" s="2"/>
      <c r="AD17790" s="2"/>
      <c r="AE17790" s="2"/>
      <c r="AF17790" s="2"/>
    </row>
    <row r="17791" spans="1:32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  <c r="AA17791" s="2"/>
      <c r="AB17791" s="2"/>
      <c r="AC17791" s="2"/>
      <c r="AD17791" s="2"/>
      <c r="AE17791" s="2"/>
      <c r="AF17791" s="2"/>
    </row>
    <row r="17792" spans="1:32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  <c r="AA17792" s="2"/>
      <c r="AB17792" s="2"/>
      <c r="AC17792" s="2"/>
      <c r="AD17792" s="2"/>
      <c r="AE17792" s="2"/>
      <c r="AF17792" s="2"/>
    </row>
    <row r="17793" spans="1:32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  <c r="AA17793" s="2"/>
      <c r="AB17793" s="2"/>
      <c r="AC17793" s="2"/>
      <c r="AD17793" s="2"/>
      <c r="AE17793" s="2"/>
      <c r="AF17793" s="2"/>
    </row>
    <row r="17794" spans="1:32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  <c r="AA17794" s="2"/>
      <c r="AB17794" s="2"/>
      <c r="AC17794" s="2"/>
      <c r="AD17794" s="2"/>
      <c r="AE17794" s="2"/>
      <c r="AF17794" s="2"/>
    </row>
    <row r="17795" spans="1:32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  <c r="AA17795" s="2"/>
      <c r="AB17795" s="2"/>
      <c r="AC17795" s="2"/>
      <c r="AD17795" s="2"/>
      <c r="AE17795" s="2"/>
      <c r="AF17795" s="2"/>
    </row>
    <row r="17796" spans="1:32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  <c r="AA17796" s="2"/>
      <c r="AB17796" s="2"/>
      <c r="AC17796" s="2"/>
      <c r="AD17796" s="2"/>
      <c r="AE17796" s="2"/>
      <c r="AF17796" s="2"/>
    </row>
    <row r="17797" spans="1:32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  <c r="AA17797" s="2"/>
      <c r="AB17797" s="2"/>
      <c r="AC17797" s="2"/>
      <c r="AD17797" s="2"/>
      <c r="AE17797" s="2"/>
      <c r="AF17797" s="2"/>
    </row>
    <row r="17798" spans="1:32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  <c r="AA17798" s="2"/>
      <c r="AB17798" s="2"/>
      <c r="AC17798" s="2"/>
      <c r="AD17798" s="2"/>
      <c r="AE17798" s="2"/>
      <c r="AF17798" s="2"/>
    </row>
    <row r="17799" spans="1:32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  <c r="AA17799" s="2"/>
      <c r="AB17799" s="2"/>
      <c r="AC17799" s="2"/>
      <c r="AD17799" s="2"/>
      <c r="AE17799" s="2"/>
      <c r="AF17799" s="2"/>
    </row>
    <row r="17800" spans="1:32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  <c r="AA17800" s="2"/>
      <c r="AB17800" s="2"/>
      <c r="AC17800" s="2"/>
      <c r="AD17800" s="2"/>
      <c r="AE17800" s="2"/>
      <c r="AF17800" s="2"/>
    </row>
    <row r="17801" spans="1:32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  <c r="AA17801" s="2"/>
      <c r="AB17801" s="2"/>
      <c r="AC17801" s="2"/>
      <c r="AD17801" s="2"/>
      <c r="AE17801" s="2"/>
      <c r="AF17801" s="2"/>
    </row>
    <row r="17802" spans="1:32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  <c r="AA17802" s="2"/>
      <c r="AB17802" s="2"/>
      <c r="AC17802" s="2"/>
      <c r="AD17802" s="2"/>
      <c r="AE17802" s="2"/>
      <c r="AF17802" s="2"/>
    </row>
    <row r="17803" spans="1:32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  <c r="AA17803" s="2"/>
      <c r="AB17803" s="2"/>
      <c r="AC17803" s="2"/>
      <c r="AD17803" s="2"/>
      <c r="AE17803" s="2"/>
      <c r="AF17803" s="2"/>
    </row>
    <row r="17804" spans="1:32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  <c r="AA17804" s="2"/>
      <c r="AB17804" s="2"/>
      <c r="AC17804" s="2"/>
      <c r="AD17804" s="2"/>
      <c r="AE17804" s="2"/>
      <c r="AF17804" s="2"/>
    </row>
    <row r="17805" spans="1:32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  <c r="AA17805" s="2"/>
      <c r="AB17805" s="2"/>
      <c r="AC17805" s="2"/>
      <c r="AD17805" s="2"/>
      <c r="AE17805" s="2"/>
      <c r="AF17805" s="2"/>
    </row>
    <row r="17806" spans="1:32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  <c r="AA17806" s="2"/>
      <c r="AB17806" s="2"/>
      <c r="AC17806" s="2"/>
      <c r="AD17806" s="2"/>
      <c r="AE17806" s="2"/>
      <c r="AF17806" s="2"/>
    </row>
    <row r="17807" spans="1:32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  <c r="AA17807" s="2"/>
      <c r="AB17807" s="2"/>
      <c r="AC17807" s="2"/>
      <c r="AD17807" s="2"/>
      <c r="AE17807" s="2"/>
      <c r="AF17807" s="2"/>
    </row>
    <row r="17808" spans="1:32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  <c r="AA17808" s="2"/>
      <c r="AB17808" s="2"/>
      <c r="AC17808" s="2"/>
      <c r="AD17808" s="2"/>
      <c r="AE17808" s="2"/>
      <c r="AF17808" s="2"/>
    </row>
    <row r="17809" spans="1:32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  <c r="AA17809" s="2"/>
      <c r="AB17809" s="2"/>
      <c r="AC17809" s="2"/>
      <c r="AD17809" s="2"/>
      <c r="AE17809" s="2"/>
      <c r="AF17809" s="2"/>
    </row>
    <row r="17810" spans="1:32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  <c r="AA17810" s="2"/>
      <c r="AB17810" s="2"/>
      <c r="AC17810" s="2"/>
      <c r="AD17810" s="2"/>
      <c r="AE17810" s="2"/>
      <c r="AF17810" s="2"/>
    </row>
    <row r="17811" spans="1:32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  <c r="AA17811" s="2"/>
      <c r="AB17811" s="2"/>
      <c r="AC17811" s="2"/>
      <c r="AD17811" s="2"/>
      <c r="AE17811" s="2"/>
      <c r="AF17811" s="2"/>
    </row>
    <row r="17812" spans="1:32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  <c r="AA17812" s="2"/>
      <c r="AB17812" s="2"/>
      <c r="AC17812" s="2"/>
      <c r="AD17812" s="2"/>
      <c r="AE17812" s="2"/>
      <c r="AF17812" s="2"/>
    </row>
    <row r="17813" spans="1:32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  <c r="AA17813" s="2"/>
      <c r="AB17813" s="2"/>
      <c r="AC17813" s="2"/>
      <c r="AD17813" s="2"/>
      <c r="AE17813" s="2"/>
      <c r="AF17813" s="2"/>
    </row>
    <row r="17814" spans="1:32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  <c r="AA17814" s="2"/>
      <c r="AB17814" s="2"/>
      <c r="AC17814" s="2"/>
      <c r="AD17814" s="2"/>
      <c r="AE17814" s="2"/>
      <c r="AF17814" s="2"/>
    </row>
    <row r="17815" spans="1:32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  <c r="AA17815" s="2"/>
      <c r="AB17815" s="2"/>
      <c r="AC17815" s="2"/>
      <c r="AD17815" s="2"/>
      <c r="AE17815" s="2"/>
      <c r="AF17815" s="2"/>
    </row>
    <row r="17816" spans="1:32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  <c r="AA17816" s="2"/>
      <c r="AB17816" s="2"/>
      <c r="AC17816" s="2"/>
      <c r="AD17816" s="2"/>
      <c r="AE17816" s="2"/>
      <c r="AF17816" s="2"/>
    </row>
    <row r="17817" spans="1:32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  <c r="AA17817" s="2"/>
      <c r="AB17817" s="2"/>
      <c r="AC17817" s="2"/>
      <c r="AD17817" s="2"/>
      <c r="AE17817" s="2"/>
      <c r="AF17817" s="2"/>
    </row>
    <row r="17818" spans="1:32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  <c r="AA17818" s="2"/>
      <c r="AB17818" s="2"/>
      <c r="AC17818" s="2"/>
      <c r="AD17818" s="2"/>
      <c r="AE17818" s="2"/>
      <c r="AF17818" s="2"/>
    </row>
    <row r="17819" spans="1:32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  <c r="AA17819" s="2"/>
      <c r="AB17819" s="2"/>
      <c r="AC17819" s="2"/>
      <c r="AD17819" s="2"/>
      <c r="AE17819" s="2"/>
      <c r="AF17819" s="2"/>
    </row>
    <row r="17820" spans="1:32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  <c r="AA17820" s="2"/>
      <c r="AB17820" s="2"/>
      <c r="AC17820" s="2"/>
      <c r="AD17820" s="2"/>
      <c r="AE17820" s="2"/>
      <c r="AF17820" s="2"/>
    </row>
    <row r="17821" spans="1:32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  <c r="AA17821" s="2"/>
      <c r="AB17821" s="2"/>
      <c r="AC17821" s="2"/>
      <c r="AD17821" s="2"/>
      <c r="AE17821" s="2"/>
      <c r="AF17821" s="2"/>
    </row>
    <row r="17822" spans="1:32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  <c r="AA17822" s="2"/>
      <c r="AB17822" s="2"/>
      <c r="AC17822" s="2"/>
      <c r="AD17822" s="2"/>
      <c r="AE17822" s="2"/>
      <c r="AF17822" s="2"/>
    </row>
    <row r="17823" spans="1:32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  <c r="AA17823" s="2"/>
      <c r="AB17823" s="2"/>
      <c r="AC17823" s="2"/>
      <c r="AD17823" s="2"/>
      <c r="AE17823" s="2"/>
      <c r="AF17823" s="2"/>
    </row>
    <row r="17824" spans="1:32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  <c r="AA17824" s="2"/>
      <c r="AB17824" s="2"/>
      <c r="AC17824" s="2"/>
      <c r="AD17824" s="2"/>
      <c r="AE17824" s="2"/>
      <c r="AF17824" s="2"/>
    </row>
    <row r="17825" spans="1:32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  <c r="AA17825" s="2"/>
      <c r="AB17825" s="2"/>
      <c r="AC17825" s="2"/>
      <c r="AD17825" s="2"/>
      <c r="AE17825" s="2"/>
      <c r="AF17825" s="2"/>
    </row>
    <row r="17826" spans="1:32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  <c r="AA17826" s="2"/>
      <c r="AB17826" s="2"/>
      <c r="AC17826" s="2"/>
      <c r="AD17826" s="2"/>
      <c r="AE17826" s="2"/>
      <c r="AF17826" s="2"/>
    </row>
    <row r="17827" spans="1:32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  <c r="AA17827" s="2"/>
      <c r="AB17827" s="2"/>
      <c r="AC17827" s="2"/>
      <c r="AD17827" s="2"/>
      <c r="AE17827" s="2"/>
      <c r="AF17827" s="2"/>
    </row>
    <row r="17828" spans="1:32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  <c r="AA17828" s="2"/>
      <c r="AB17828" s="2"/>
      <c r="AC17828" s="2"/>
      <c r="AD17828" s="2"/>
      <c r="AE17828" s="2"/>
      <c r="AF17828" s="2"/>
    </row>
    <row r="17829" spans="1:32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  <c r="AA17829" s="2"/>
      <c r="AB17829" s="2"/>
      <c r="AC17829" s="2"/>
      <c r="AD17829" s="2"/>
      <c r="AE17829" s="2"/>
      <c r="AF17829" s="2"/>
    </row>
    <row r="17830" spans="1:32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  <c r="AA17830" s="2"/>
      <c r="AB17830" s="2"/>
      <c r="AC17830" s="2"/>
      <c r="AD17830" s="2"/>
      <c r="AE17830" s="2"/>
      <c r="AF17830" s="2"/>
    </row>
    <row r="17831" spans="1:32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  <c r="AA17831" s="2"/>
      <c r="AB17831" s="2"/>
      <c r="AC17831" s="2"/>
      <c r="AD17831" s="2"/>
      <c r="AE17831" s="2"/>
      <c r="AF17831" s="2"/>
    </row>
    <row r="17832" spans="1:32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  <c r="AA17832" s="2"/>
      <c r="AB17832" s="2"/>
      <c r="AC17832" s="2"/>
      <c r="AD17832" s="2"/>
      <c r="AE17832" s="2"/>
      <c r="AF17832" s="2"/>
    </row>
    <row r="17833" spans="1:32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  <c r="AA17833" s="2"/>
      <c r="AB17833" s="2"/>
      <c r="AC17833" s="2"/>
      <c r="AD17833" s="2"/>
      <c r="AE17833" s="2"/>
      <c r="AF17833" s="2"/>
    </row>
    <row r="17834" spans="1:32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  <c r="AA17834" s="2"/>
      <c r="AB17834" s="2"/>
      <c r="AC17834" s="2"/>
      <c r="AD17834" s="2"/>
      <c r="AE17834" s="2"/>
      <c r="AF17834" s="2"/>
    </row>
    <row r="17835" spans="1:32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  <c r="AA17835" s="2"/>
      <c r="AB17835" s="2"/>
      <c r="AC17835" s="2"/>
      <c r="AD17835" s="2"/>
      <c r="AE17835" s="2"/>
      <c r="AF17835" s="2"/>
    </row>
    <row r="17836" spans="1:32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  <c r="AA17836" s="2"/>
      <c r="AB17836" s="2"/>
      <c r="AC17836" s="2"/>
      <c r="AD17836" s="2"/>
      <c r="AE17836" s="2"/>
      <c r="AF17836" s="2"/>
    </row>
    <row r="17837" spans="1:32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  <c r="AA17837" s="2"/>
      <c r="AB17837" s="2"/>
      <c r="AC17837" s="2"/>
      <c r="AD17837" s="2"/>
      <c r="AE17837" s="2"/>
      <c r="AF17837" s="2"/>
    </row>
    <row r="17838" spans="1:32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  <c r="AA17838" s="2"/>
      <c r="AB17838" s="2"/>
      <c r="AC17838" s="2"/>
      <c r="AD17838" s="2"/>
      <c r="AE17838" s="2"/>
      <c r="AF17838" s="2"/>
    </row>
    <row r="17839" spans="1:32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  <c r="AA17839" s="2"/>
      <c r="AB17839" s="2"/>
      <c r="AC17839" s="2"/>
      <c r="AD17839" s="2"/>
      <c r="AE17839" s="2"/>
      <c r="AF17839" s="2"/>
    </row>
    <row r="17840" spans="1:32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  <c r="AA17840" s="2"/>
      <c r="AB17840" s="2"/>
      <c r="AC17840" s="2"/>
      <c r="AD17840" s="2"/>
      <c r="AE17840" s="2"/>
      <c r="AF17840" s="2"/>
    </row>
    <row r="17841" spans="1:32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  <c r="AA17841" s="2"/>
      <c r="AB17841" s="2"/>
      <c r="AC17841" s="2"/>
      <c r="AD17841" s="2"/>
      <c r="AE17841" s="2"/>
      <c r="AF17841" s="2"/>
    </row>
    <row r="17842" spans="1:32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  <c r="AA17842" s="2"/>
      <c r="AB17842" s="2"/>
      <c r="AC17842" s="2"/>
      <c r="AD17842" s="2"/>
      <c r="AE17842" s="2"/>
      <c r="AF17842" s="2"/>
    </row>
    <row r="17843" spans="1:32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  <c r="AA17843" s="2"/>
      <c r="AB17843" s="2"/>
      <c r="AC17843" s="2"/>
      <c r="AD17843" s="2"/>
      <c r="AE17843" s="2"/>
      <c r="AF17843" s="2"/>
    </row>
    <row r="17844" spans="1:32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  <c r="AA17844" s="2"/>
      <c r="AB17844" s="2"/>
      <c r="AC17844" s="2"/>
      <c r="AD17844" s="2"/>
      <c r="AE17844" s="2"/>
      <c r="AF17844" s="2"/>
    </row>
    <row r="17845" spans="1:32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  <c r="AA17845" s="2"/>
      <c r="AB17845" s="2"/>
      <c r="AC17845" s="2"/>
      <c r="AD17845" s="2"/>
      <c r="AE17845" s="2"/>
      <c r="AF17845" s="2"/>
    </row>
    <row r="17846" spans="1:32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  <c r="AA17846" s="2"/>
      <c r="AB17846" s="2"/>
      <c r="AC17846" s="2"/>
      <c r="AD17846" s="2"/>
      <c r="AE17846" s="2"/>
      <c r="AF17846" s="2"/>
    </row>
    <row r="17847" spans="1:32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  <c r="AA17847" s="2"/>
      <c r="AB17847" s="2"/>
      <c r="AC17847" s="2"/>
      <c r="AD17847" s="2"/>
      <c r="AE17847" s="2"/>
      <c r="AF17847" s="2"/>
    </row>
    <row r="17848" spans="1:32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  <c r="AA17848" s="2"/>
      <c r="AB17848" s="2"/>
      <c r="AC17848" s="2"/>
      <c r="AD17848" s="2"/>
      <c r="AE17848" s="2"/>
      <c r="AF17848" s="2"/>
    </row>
    <row r="17849" spans="1:32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  <c r="AA17849" s="2"/>
      <c r="AB17849" s="2"/>
      <c r="AC17849" s="2"/>
      <c r="AD17849" s="2"/>
      <c r="AE17849" s="2"/>
      <c r="AF17849" s="2"/>
    </row>
    <row r="17850" spans="1:32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  <c r="AA17850" s="2"/>
      <c r="AB17850" s="2"/>
      <c r="AC17850" s="2"/>
      <c r="AD17850" s="2"/>
      <c r="AE17850" s="2"/>
      <c r="AF17850" s="2"/>
    </row>
    <row r="17851" spans="1:32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  <c r="AA17851" s="2"/>
      <c r="AB17851" s="2"/>
      <c r="AC17851" s="2"/>
      <c r="AD17851" s="2"/>
      <c r="AE17851" s="2"/>
      <c r="AF17851" s="2"/>
    </row>
    <row r="17852" spans="1:32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  <c r="AA17852" s="2"/>
      <c r="AB17852" s="2"/>
      <c r="AC17852" s="2"/>
      <c r="AD17852" s="2"/>
      <c r="AE17852" s="2"/>
      <c r="AF17852" s="2"/>
    </row>
    <row r="17853" spans="1:32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  <c r="AA17853" s="2"/>
      <c r="AB17853" s="2"/>
      <c r="AC17853" s="2"/>
      <c r="AD17853" s="2"/>
      <c r="AE17853" s="2"/>
      <c r="AF17853" s="2"/>
    </row>
    <row r="17854" spans="1:32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  <c r="AA17854" s="2"/>
      <c r="AB17854" s="2"/>
      <c r="AC17854" s="2"/>
      <c r="AD17854" s="2"/>
      <c r="AE17854" s="2"/>
      <c r="AF17854" s="2"/>
    </row>
    <row r="17855" spans="1:32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  <c r="AA17855" s="2"/>
      <c r="AB17855" s="2"/>
      <c r="AC17855" s="2"/>
      <c r="AD17855" s="2"/>
      <c r="AE17855" s="2"/>
      <c r="AF17855" s="2"/>
    </row>
    <row r="17856" spans="1:32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  <c r="AA17856" s="2"/>
      <c r="AB17856" s="2"/>
      <c r="AC17856" s="2"/>
      <c r="AD17856" s="2"/>
      <c r="AE17856" s="2"/>
      <c r="AF17856" s="2"/>
    </row>
    <row r="17857" spans="1:32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  <c r="AA17857" s="2"/>
      <c r="AB17857" s="2"/>
      <c r="AC17857" s="2"/>
      <c r="AD17857" s="2"/>
      <c r="AE17857" s="2"/>
      <c r="AF17857" s="2"/>
    </row>
    <row r="17858" spans="1:32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  <c r="AA17858" s="2"/>
      <c r="AB17858" s="2"/>
      <c r="AC17858" s="2"/>
      <c r="AD17858" s="2"/>
      <c r="AE17858" s="2"/>
      <c r="AF17858" s="2"/>
    </row>
    <row r="17859" spans="1:32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  <c r="AA17859" s="2"/>
      <c r="AB17859" s="2"/>
      <c r="AC17859" s="2"/>
      <c r="AD17859" s="2"/>
      <c r="AE17859" s="2"/>
      <c r="AF17859" s="2"/>
    </row>
    <row r="17860" spans="1:32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  <c r="AA17860" s="2"/>
      <c r="AB17860" s="2"/>
      <c r="AC17860" s="2"/>
      <c r="AD17860" s="2"/>
      <c r="AE17860" s="2"/>
      <c r="AF17860" s="2"/>
    </row>
    <row r="17861" spans="1:32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  <c r="AA17861" s="2"/>
      <c r="AB17861" s="2"/>
      <c r="AC17861" s="2"/>
      <c r="AD17861" s="2"/>
      <c r="AE17861" s="2"/>
      <c r="AF17861" s="2"/>
    </row>
    <row r="17862" spans="1:32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  <c r="AA17862" s="2"/>
      <c r="AB17862" s="2"/>
      <c r="AC17862" s="2"/>
      <c r="AD17862" s="2"/>
      <c r="AE17862" s="2"/>
      <c r="AF17862" s="2"/>
    </row>
    <row r="17863" spans="1:32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  <c r="AA17863" s="2"/>
      <c r="AB17863" s="2"/>
      <c r="AC17863" s="2"/>
      <c r="AD17863" s="2"/>
      <c r="AE17863" s="2"/>
      <c r="AF17863" s="2"/>
    </row>
    <row r="17864" spans="1:32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  <c r="AA17864" s="2"/>
      <c r="AB17864" s="2"/>
      <c r="AC17864" s="2"/>
      <c r="AD17864" s="2"/>
      <c r="AE17864" s="2"/>
      <c r="AF17864" s="2"/>
    </row>
    <row r="17865" spans="1:32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  <c r="AA17865" s="2"/>
      <c r="AB17865" s="2"/>
      <c r="AC17865" s="2"/>
      <c r="AD17865" s="2"/>
      <c r="AE17865" s="2"/>
      <c r="AF17865" s="2"/>
    </row>
    <row r="17866" spans="1:32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  <c r="AA17866" s="2"/>
      <c r="AB17866" s="2"/>
      <c r="AC17866" s="2"/>
      <c r="AD17866" s="2"/>
      <c r="AE17866" s="2"/>
      <c r="AF17866" s="2"/>
    </row>
    <row r="17867" spans="1:32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  <c r="AA17867" s="2"/>
      <c r="AB17867" s="2"/>
      <c r="AC17867" s="2"/>
      <c r="AD17867" s="2"/>
      <c r="AE17867" s="2"/>
      <c r="AF17867" s="2"/>
    </row>
    <row r="17868" spans="1:32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  <c r="AA17868" s="2"/>
      <c r="AB17868" s="2"/>
      <c r="AC17868" s="2"/>
      <c r="AD17868" s="2"/>
      <c r="AE17868" s="2"/>
      <c r="AF17868" s="2"/>
    </row>
    <row r="17869" spans="1:32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  <c r="AA17869" s="2"/>
      <c r="AB17869" s="2"/>
      <c r="AC17869" s="2"/>
      <c r="AD17869" s="2"/>
      <c r="AE17869" s="2"/>
      <c r="AF17869" s="2"/>
    </row>
    <row r="17870" spans="1:32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  <c r="AA17870" s="2"/>
      <c r="AB17870" s="2"/>
      <c r="AC17870" s="2"/>
      <c r="AD17870" s="2"/>
      <c r="AE17870" s="2"/>
      <c r="AF17870" s="2"/>
    </row>
    <row r="17871" spans="1:32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  <c r="AA17871" s="2"/>
      <c r="AB17871" s="2"/>
      <c r="AC17871" s="2"/>
      <c r="AD17871" s="2"/>
      <c r="AE17871" s="2"/>
      <c r="AF17871" s="2"/>
    </row>
    <row r="17872" spans="1:32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  <c r="AA17872" s="2"/>
      <c r="AB17872" s="2"/>
      <c r="AC17872" s="2"/>
      <c r="AD17872" s="2"/>
      <c r="AE17872" s="2"/>
      <c r="AF17872" s="2"/>
    </row>
    <row r="17873" spans="1:32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  <c r="AA17873" s="2"/>
      <c r="AB17873" s="2"/>
      <c r="AC17873" s="2"/>
      <c r="AD17873" s="2"/>
      <c r="AE17873" s="2"/>
      <c r="AF17873" s="2"/>
    </row>
    <row r="17874" spans="1:32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  <c r="AA17874" s="2"/>
      <c r="AB17874" s="2"/>
      <c r="AC17874" s="2"/>
      <c r="AD17874" s="2"/>
      <c r="AE17874" s="2"/>
      <c r="AF17874" s="2"/>
    </row>
    <row r="17875" spans="1:32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  <c r="AA17875" s="2"/>
      <c r="AB17875" s="2"/>
      <c r="AC17875" s="2"/>
      <c r="AD17875" s="2"/>
      <c r="AE17875" s="2"/>
      <c r="AF17875" s="2"/>
    </row>
    <row r="17876" spans="1:32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  <c r="AA17876" s="2"/>
      <c r="AB17876" s="2"/>
      <c r="AC17876" s="2"/>
      <c r="AD17876" s="2"/>
      <c r="AE17876" s="2"/>
      <c r="AF17876" s="2"/>
    </row>
    <row r="17877" spans="1:32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  <c r="AA17877" s="2"/>
      <c r="AB17877" s="2"/>
      <c r="AC17877" s="2"/>
      <c r="AD17877" s="2"/>
      <c r="AE17877" s="2"/>
      <c r="AF17877" s="2"/>
    </row>
    <row r="17878" spans="1:32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  <c r="AA17878" s="2"/>
      <c r="AB17878" s="2"/>
      <c r="AC17878" s="2"/>
      <c r="AD17878" s="2"/>
      <c r="AE17878" s="2"/>
      <c r="AF17878" s="2"/>
    </row>
    <row r="17879" spans="1:32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  <c r="AA17879" s="2"/>
      <c r="AB17879" s="2"/>
      <c r="AC17879" s="2"/>
      <c r="AD17879" s="2"/>
      <c r="AE17879" s="2"/>
      <c r="AF17879" s="2"/>
    </row>
    <row r="17880" spans="1:32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  <c r="AA17880" s="2"/>
      <c r="AB17880" s="2"/>
      <c r="AC17880" s="2"/>
      <c r="AD17880" s="2"/>
      <c r="AE17880" s="2"/>
      <c r="AF17880" s="2"/>
    </row>
    <row r="17881" spans="1:32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  <c r="AA17881" s="2"/>
      <c r="AB17881" s="2"/>
      <c r="AC17881" s="2"/>
      <c r="AD17881" s="2"/>
      <c r="AE17881" s="2"/>
      <c r="AF17881" s="2"/>
    </row>
    <row r="17882" spans="1:32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  <c r="AA17882" s="2"/>
      <c r="AB17882" s="2"/>
      <c r="AC17882" s="2"/>
      <c r="AD17882" s="2"/>
      <c r="AE17882" s="2"/>
      <c r="AF17882" s="2"/>
    </row>
    <row r="17883" spans="1:32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  <c r="AA17883" s="2"/>
      <c r="AB17883" s="2"/>
      <c r="AC17883" s="2"/>
      <c r="AD17883" s="2"/>
      <c r="AE17883" s="2"/>
      <c r="AF17883" s="2"/>
    </row>
    <row r="17884" spans="1:32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  <c r="AA17884" s="2"/>
      <c r="AB17884" s="2"/>
      <c r="AC17884" s="2"/>
      <c r="AD17884" s="2"/>
      <c r="AE17884" s="2"/>
      <c r="AF17884" s="2"/>
    </row>
    <row r="17885" spans="1:32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  <c r="AA17885" s="2"/>
      <c r="AB17885" s="2"/>
      <c r="AC17885" s="2"/>
      <c r="AD17885" s="2"/>
      <c r="AE17885" s="2"/>
      <c r="AF17885" s="2"/>
    </row>
    <row r="17886" spans="1:32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  <c r="AA17886" s="2"/>
      <c r="AB17886" s="2"/>
      <c r="AC17886" s="2"/>
      <c r="AD17886" s="2"/>
      <c r="AE17886" s="2"/>
      <c r="AF17886" s="2"/>
    </row>
    <row r="17887" spans="1:32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  <c r="AA17887" s="2"/>
      <c r="AB17887" s="2"/>
      <c r="AC17887" s="2"/>
      <c r="AD17887" s="2"/>
      <c r="AE17887" s="2"/>
      <c r="AF17887" s="2"/>
    </row>
    <row r="17888" spans="1:32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  <c r="AA17888" s="2"/>
      <c r="AB17888" s="2"/>
      <c r="AC17888" s="2"/>
      <c r="AD17888" s="2"/>
      <c r="AE17888" s="2"/>
      <c r="AF17888" s="2"/>
    </row>
    <row r="17889" spans="1:32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  <c r="AA17889" s="2"/>
      <c r="AB17889" s="2"/>
      <c r="AC17889" s="2"/>
      <c r="AD17889" s="2"/>
      <c r="AE17889" s="2"/>
      <c r="AF17889" s="2"/>
    </row>
    <row r="17890" spans="1:32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  <c r="AA17890" s="2"/>
      <c r="AB17890" s="2"/>
      <c r="AC17890" s="2"/>
      <c r="AD17890" s="2"/>
      <c r="AE17890" s="2"/>
      <c r="AF17890" s="2"/>
    </row>
    <row r="17891" spans="1:32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  <c r="AA17891" s="2"/>
      <c r="AB17891" s="2"/>
      <c r="AC17891" s="2"/>
      <c r="AD17891" s="2"/>
      <c r="AE17891" s="2"/>
      <c r="AF17891" s="2"/>
    </row>
    <row r="17892" spans="1:32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  <c r="AA17892" s="2"/>
      <c r="AB17892" s="2"/>
      <c r="AC17892" s="2"/>
      <c r="AD17892" s="2"/>
      <c r="AE17892" s="2"/>
      <c r="AF17892" s="2"/>
    </row>
    <row r="17893" spans="1:32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  <c r="AA17893" s="2"/>
      <c r="AB17893" s="2"/>
      <c r="AC17893" s="2"/>
      <c r="AD17893" s="2"/>
      <c r="AE17893" s="2"/>
      <c r="AF17893" s="2"/>
    </row>
    <row r="17894" spans="1:32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  <c r="AA17894" s="2"/>
      <c r="AB17894" s="2"/>
      <c r="AC17894" s="2"/>
      <c r="AD17894" s="2"/>
      <c r="AE17894" s="2"/>
      <c r="AF17894" s="2"/>
    </row>
    <row r="17895" spans="1:32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  <c r="AA17895" s="2"/>
      <c r="AB17895" s="2"/>
      <c r="AC17895" s="2"/>
      <c r="AD17895" s="2"/>
      <c r="AE17895" s="2"/>
      <c r="AF17895" s="2"/>
    </row>
    <row r="17896" spans="1:32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  <c r="AA17896" s="2"/>
      <c r="AB17896" s="2"/>
      <c r="AC17896" s="2"/>
      <c r="AD17896" s="2"/>
      <c r="AE17896" s="2"/>
      <c r="AF17896" s="2"/>
    </row>
    <row r="17897" spans="1:32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  <c r="AA17897" s="2"/>
      <c r="AB17897" s="2"/>
      <c r="AC17897" s="2"/>
      <c r="AD17897" s="2"/>
      <c r="AE17897" s="2"/>
      <c r="AF17897" s="2"/>
    </row>
    <row r="17898" spans="1:32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  <c r="AA17898" s="2"/>
      <c r="AB17898" s="2"/>
      <c r="AC17898" s="2"/>
      <c r="AD17898" s="2"/>
      <c r="AE17898" s="2"/>
      <c r="AF17898" s="2"/>
    </row>
    <row r="17899" spans="1:32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  <c r="AA17899" s="2"/>
      <c r="AB17899" s="2"/>
      <c r="AC17899" s="2"/>
      <c r="AD17899" s="2"/>
      <c r="AE17899" s="2"/>
      <c r="AF17899" s="2"/>
    </row>
    <row r="17900" spans="1:32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  <c r="AA17900" s="2"/>
      <c r="AB17900" s="2"/>
      <c r="AC17900" s="2"/>
      <c r="AD17900" s="2"/>
      <c r="AE17900" s="2"/>
      <c r="AF17900" s="2"/>
    </row>
    <row r="17901" spans="1:32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  <c r="AA17901" s="2"/>
      <c r="AB17901" s="2"/>
      <c r="AC17901" s="2"/>
      <c r="AD17901" s="2"/>
      <c r="AE17901" s="2"/>
      <c r="AF17901" s="2"/>
    </row>
    <row r="17902" spans="1:32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  <c r="AA17902" s="2"/>
      <c r="AB17902" s="2"/>
      <c r="AC17902" s="2"/>
      <c r="AD17902" s="2"/>
      <c r="AE17902" s="2"/>
      <c r="AF17902" s="2"/>
    </row>
    <row r="17903" spans="1:32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  <c r="AA17903" s="2"/>
      <c r="AB17903" s="2"/>
      <c r="AC17903" s="2"/>
      <c r="AD17903" s="2"/>
      <c r="AE17903" s="2"/>
      <c r="AF17903" s="2"/>
    </row>
    <row r="17904" spans="1:32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  <c r="AA17904" s="2"/>
      <c r="AB17904" s="2"/>
      <c r="AC17904" s="2"/>
      <c r="AD17904" s="2"/>
      <c r="AE17904" s="2"/>
      <c r="AF17904" s="2"/>
    </row>
    <row r="17905" spans="1:32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  <c r="AA17905" s="2"/>
      <c r="AB17905" s="2"/>
      <c r="AC17905" s="2"/>
      <c r="AD17905" s="2"/>
      <c r="AE17905" s="2"/>
      <c r="AF17905" s="2"/>
    </row>
    <row r="17906" spans="1:32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  <c r="AA17906" s="2"/>
      <c r="AB17906" s="2"/>
      <c r="AC17906" s="2"/>
      <c r="AD17906" s="2"/>
      <c r="AE17906" s="2"/>
      <c r="AF17906" s="2"/>
    </row>
    <row r="17907" spans="1:32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  <c r="AA17907" s="2"/>
      <c r="AB17907" s="2"/>
      <c r="AC17907" s="2"/>
      <c r="AD17907" s="2"/>
      <c r="AE17907" s="2"/>
      <c r="AF17907" s="2"/>
    </row>
    <row r="17908" spans="1:32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  <c r="AA17908" s="2"/>
      <c r="AB17908" s="2"/>
      <c r="AC17908" s="2"/>
      <c r="AD17908" s="2"/>
      <c r="AE17908" s="2"/>
      <c r="AF17908" s="2"/>
    </row>
    <row r="17909" spans="1:32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  <c r="AA17909" s="2"/>
      <c r="AB17909" s="2"/>
      <c r="AC17909" s="2"/>
      <c r="AD17909" s="2"/>
      <c r="AE17909" s="2"/>
      <c r="AF17909" s="2"/>
    </row>
    <row r="17910" spans="1:32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  <c r="AA17910" s="2"/>
      <c r="AB17910" s="2"/>
      <c r="AC17910" s="2"/>
      <c r="AD17910" s="2"/>
      <c r="AE17910" s="2"/>
      <c r="AF17910" s="2"/>
    </row>
    <row r="17911" spans="1:32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  <c r="AA17911" s="2"/>
      <c r="AB17911" s="2"/>
      <c r="AC17911" s="2"/>
      <c r="AD17911" s="2"/>
      <c r="AE17911" s="2"/>
      <c r="AF17911" s="2"/>
    </row>
    <row r="17912" spans="1:32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  <c r="AA17912" s="2"/>
      <c r="AB17912" s="2"/>
      <c r="AC17912" s="2"/>
      <c r="AD17912" s="2"/>
      <c r="AE17912" s="2"/>
      <c r="AF17912" s="2"/>
    </row>
    <row r="17913" spans="1:32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  <c r="AA17913" s="2"/>
      <c r="AB17913" s="2"/>
      <c r="AC17913" s="2"/>
      <c r="AD17913" s="2"/>
      <c r="AE17913" s="2"/>
      <c r="AF17913" s="2"/>
    </row>
    <row r="17914" spans="1:32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  <c r="AA17914" s="2"/>
      <c r="AB17914" s="2"/>
      <c r="AC17914" s="2"/>
      <c r="AD17914" s="2"/>
      <c r="AE17914" s="2"/>
      <c r="AF17914" s="2"/>
    </row>
    <row r="17915" spans="1:32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  <c r="AA17915" s="2"/>
      <c r="AB17915" s="2"/>
      <c r="AC17915" s="2"/>
      <c r="AD17915" s="2"/>
      <c r="AE17915" s="2"/>
      <c r="AF17915" s="2"/>
    </row>
    <row r="17916" spans="1:32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  <c r="AA17916" s="2"/>
      <c r="AB17916" s="2"/>
      <c r="AC17916" s="2"/>
      <c r="AD17916" s="2"/>
      <c r="AE17916" s="2"/>
      <c r="AF17916" s="2"/>
    </row>
    <row r="17917" spans="1:32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  <c r="AA17917" s="2"/>
      <c r="AB17917" s="2"/>
      <c r="AC17917" s="2"/>
      <c r="AD17917" s="2"/>
      <c r="AE17917" s="2"/>
      <c r="AF17917" s="2"/>
    </row>
    <row r="17918" spans="1:32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  <c r="AA17918" s="2"/>
      <c r="AB17918" s="2"/>
      <c r="AC17918" s="2"/>
      <c r="AD17918" s="2"/>
      <c r="AE17918" s="2"/>
      <c r="AF17918" s="2"/>
    </row>
    <row r="17919" spans="1:32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  <c r="AA17919" s="2"/>
      <c r="AB17919" s="2"/>
      <c r="AC17919" s="2"/>
      <c r="AD17919" s="2"/>
      <c r="AE17919" s="2"/>
      <c r="AF17919" s="2"/>
    </row>
    <row r="17920" spans="1:32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  <c r="AA17920" s="2"/>
      <c r="AB17920" s="2"/>
      <c r="AC17920" s="2"/>
      <c r="AD17920" s="2"/>
      <c r="AE17920" s="2"/>
      <c r="AF17920" s="2"/>
    </row>
    <row r="17921" spans="1:32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  <c r="AA17921" s="2"/>
      <c r="AB17921" s="2"/>
      <c r="AC17921" s="2"/>
      <c r="AD17921" s="2"/>
      <c r="AE17921" s="2"/>
      <c r="AF17921" s="2"/>
    </row>
    <row r="17922" spans="1:32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  <c r="AA17922" s="2"/>
      <c r="AB17922" s="2"/>
      <c r="AC17922" s="2"/>
      <c r="AD17922" s="2"/>
      <c r="AE17922" s="2"/>
      <c r="AF17922" s="2"/>
    </row>
    <row r="17923" spans="1:32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  <c r="AA17923" s="2"/>
      <c r="AB17923" s="2"/>
      <c r="AC17923" s="2"/>
      <c r="AD17923" s="2"/>
      <c r="AE17923" s="2"/>
      <c r="AF17923" s="2"/>
    </row>
    <row r="17924" spans="1:32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  <c r="AA17924" s="2"/>
      <c r="AB17924" s="2"/>
      <c r="AC17924" s="2"/>
      <c r="AD17924" s="2"/>
      <c r="AE17924" s="2"/>
      <c r="AF17924" s="2"/>
    </row>
    <row r="17925" spans="1:32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  <c r="AA17925" s="2"/>
      <c r="AB17925" s="2"/>
      <c r="AC17925" s="2"/>
      <c r="AD17925" s="2"/>
      <c r="AE17925" s="2"/>
      <c r="AF17925" s="2"/>
    </row>
    <row r="17926" spans="1:32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  <c r="AA17926" s="2"/>
      <c r="AB17926" s="2"/>
      <c r="AC17926" s="2"/>
      <c r="AD17926" s="2"/>
      <c r="AE17926" s="2"/>
      <c r="AF17926" s="2"/>
    </row>
    <row r="17927" spans="1:32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  <c r="AA17927" s="2"/>
      <c r="AB17927" s="2"/>
      <c r="AC17927" s="2"/>
      <c r="AD17927" s="2"/>
      <c r="AE17927" s="2"/>
      <c r="AF17927" s="2"/>
    </row>
    <row r="17928" spans="1:32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  <c r="AA17928" s="2"/>
      <c r="AB17928" s="2"/>
      <c r="AC17928" s="2"/>
      <c r="AD17928" s="2"/>
      <c r="AE17928" s="2"/>
      <c r="AF17928" s="2"/>
    </row>
    <row r="17929" spans="1:32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  <c r="AA17929" s="2"/>
      <c r="AB17929" s="2"/>
      <c r="AC17929" s="2"/>
      <c r="AD17929" s="2"/>
      <c r="AE17929" s="2"/>
      <c r="AF17929" s="2"/>
    </row>
    <row r="17930" spans="1:32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  <c r="AA17930" s="2"/>
      <c r="AB17930" s="2"/>
      <c r="AC17930" s="2"/>
      <c r="AD17930" s="2"/>
      <c r="AE17930" s="2"/>
      <c r="AF17930" s="2"/>
    </row>
    <row r="17931" spans="1:32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  <c r="AA17931" s="2"/>
      <c r="AB17931" s="2"/>
      <c r="AC17931" s="2"/>
      <c r="AD17931" s="2"/>
      <c r="AE17931" s="2"/>
      <c r="AF17931" s="2"/>
    </row>
    <row r="17932" spans="1:32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  <c r="AA17932" s="2"/>
      <c r="AB17932" s="2"/>
      <c r="AC17932" s="2"/>
      <c r="AD17932" s="2"/>
      <c r="AE17932" s="2"/>
      <c r="AF17932" s="2"/>
    </row>
    <row r="17933" spans="1:32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  <c r="AA17933" s="2"/>
      <c r="AB17933" s="2"/>
      <c r="AC17933" s="2"/>
      <c r="AD17933" s="2"/>
      <c r="AE17933" s="2"/>
      <c r="AF17933" s="2"/>
    </row>
    <row r="17934" spans="1:32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  <c r="AA17934" s="2"/>
      <c r="AB17934" s="2"/>
      <c r="AC17934" s="2"/>
      <c r="AD17934" s="2"/>
      <c r="AE17934" s="2"/>
      <c r="AF17934" s="2"/>
    </row>
    <row r="17935" spans="1:32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  <c r="AA17935" s="2"/>
      <c r="AB17935" s="2"/>
      <c r="AC17935" s="2"/>
      <c r="AD17935" s="2"/>
      <c r="AE17935" s="2"/>
      <c r="AF17935" s="2"/>
    </row>
    <row r="17936" spans="1:32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  <c r="AA17936" s="2"/>
      <c r="AB17936" s="2"/>
      <c r="AC17936" s="2"/>
      <c r="AD17936" s="2"/>
      <c r="AE17936" s="2"/>
      <c r="AF17936" s="2"/>
    </row>
    <row r="17937" spans="1:32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  <c r="AA17937" s="2"/>
      <c r="AB17937" s="2"/>
      <c r="AC17937" s="2"/>
      <c r="AD17937" s="2"/>
      <c r="AE17937" s="2"/>
      <c r="AF17937" s="2"/>
    </row>
    <row r="17938" spans="1:32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  <c r="AA17938" s="2"/>
      <c r="AB17938" s="2"/>
      <c r="AC17938" s="2"/>
      <c r="AD17938" s="2"/>
      <c r="AE17938" s="2"/>
      <c r="AF17938" s="2"/>
    </row>
    <row r="17939" spans="1:32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  <c r="AA17939" s="2"/>
      <c r="AB17939" s="2"/>
      <c r="AC17939" s="2"/>
      <c r="AD17939" s="2"/>
      <c r="AE17939" s="2"/>
      <c r="AF17939" s="2"/>
    </row>
    <row r="17940" spans="1:32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  <c r="AA17940" s="2"/>
      <c r="AB17940" s="2"/>
      <c r="AC17940" s="2"/>
      <c r="AD17940" s="2"/>
      <c r="AE17940" s="2"/>
      <c r="AF17940" s="2"/>
    </row>
    <row r="17941" spans="1:32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  <c r="AA17941" s="2"/>
      <c r="AB17941" s="2"/>
      <c r="AC17941" s="2"/>
      <c r="AD17941" s="2"/>
      <c r="AE17941" s="2"/>
      <c r="AF17941" s="2"/>
    </row>
    <row r="17942" spans="1:32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  <c r="AA17942" s="2"/>
      <c r="AB17942" s="2"/>
      <c r="AC17942" s="2"/>
      <c r="AD17942" s="2"/>
      <c r="AE17942" s="2"/>
      <c r="AF17942" s="2"/>
    </row>
    <row r="17943" spans="1:32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  <c r="AA17943" s="2"/>
      <c r="AB17943" s="2"/>
      <c r="AC17943" s="2"/>
      <c r="AD17943" s="2"/>
      <c r="AE17943" s="2"/>
      <c r="AF17943" s="2"/>
    </row>
    <row r="17944" spans="1:32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  <c r="AA17944" s="2"/>
      <c r="AB17944" s="2"/>
      <c r="AC17944" s="2"/>
      <c r="AD17944" s="2"/>
      <c r="AE17944" s="2"/>
      <c r="AF17944" s="2"/>
    </row>
    <row r="17945" spans="1:32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  <c r="AA17945" s="2"/>
      <c r="AB17945" s="2"/>
      <c r="AC17945" s="2"/>
      <c r="AD17945" s="2"/>
      <c r="AE17945" s="2"/>
      <c r="AF17945" s="2"/>
    </row>
    <row r="17946" spans="1:32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  <c r="AA17946" s="2"/>
      <c r="AB17946" s="2"/>
      <c r="AC17946" s="2"/>
      <c r="AD17946" s="2"/>
      <c r="AE17946" s="2"/>
      <c r="AF17946" s="2"/>
    </row>
    <row r="17947" spans="1:32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  <c r="AA17947" s="2"/>
      <c r="AB17947" s="2"/>
      <c r="AC17947" s="2"/>
      <c r="AD17947" s="2"/>
      <c r="AE17947" s="2"/>
      <c r="AF17947" s="2"/>
    </row>
    <row r="17948" spans="1:32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  <c r="AA17948" s="2"/>
      <c r="AB17948" s="2"/>
      <c r="AC17948" s="2"/>
      <c r="AD17948" s="2"/>
      <c r="AE17948" s="2"/>
      <c r="AF17948" s="2"/>
    </row>
    <row r="17949" spans="1:32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  <c r="AA17949" s="2"/>
      <c r="AB17949" s="2"/>
      <c r="AC17949" s="2"/>
      <c r="AD17949" s="2"/>
      <c r="AE17949" s="2"/>
      <c r="AF17949" s="2"/>
    </row>
    <row r="17950" spans="1:32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  <c r="AA17950" s="2"/>
      <c r="AB17950" s="2"/>
      <c r="AC17950" s="2"/>
      <c r="AD17950" s="2"/>
      <c r="AE17950" s="2"/>
      <c r="AF17950" s="2"/>
    </row>
    <row r="17951" spans="1:32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  <c r="AA17951" s="2"/>
      <c r="AB17951" s="2"/>
      <c r="AC17951" s="2"/>
      <c r="AD17951" s="2"/>
      <c r="AE17951" s="2"/>
      <c r="AF17951" s="2"/>
    </row>
    <row r="17952" spans="1:32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  <c r="AA17952" s="2"/>
      <c r="AB17952" s="2"/>
      <c r="AC17952" s="2"/>
      <c r="AD17952" s="2"/>
      <c r="AE17952" s="2"/>
      <c r="AF17952" s="2"/>
    </row>
    <row r="17953" spans="1:32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  <c r="AA17953" s="2"/>
      <c r="AB17953" s="2"/>
      <c r="AC17953" s="2"/>
      <c r="AD17953" s="2"/>
      <c r="AE17953" s="2"/>
      <c r="AF17953" s="2"/>
    </row>
    <row r="17954" spans="1:32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  <c r="AA17954" s="2"/>
      <c r="AB17954" s="2"/>
      <c r="AC17954" s="2"/>
      <c r="AD17954" s="2"/>
      <c r="AE17954" s="2"/>
      <c r="AF17954" s="2"/>
    </row>
    <row r="17955" spans="1:32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  <c r="AA17955" s="2"/>
      <c r="AB17955" s="2"/>
      <c r="AC17955" s="2"/>
      <c r="AD17955" s="2"/>
      <c r="AE17955" s="2"/>
      <c r="AF17955" s="2"/>
    </row>
    <row r="17956" spans="1:32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  <c r="AA17956" s="2"/>
      <c r="AB17956" s="2"/>
      <c r="AC17956" s="2"/>
      <c r="AD17956" s="2"/>
      <c r="AE17956" s="2"/>
      <c r="AF17956" s="2"/>
    </row>
    <row r="17957" spans="1:32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  <c r="AA17957" s="2"/>
      <c r="AB17957" s="2"/>
      <c r="AC17957" s="2"/>
      <c r="AD17957" s="2"/>
      <c r="AE17957" s="2"/>
      <c r="AF17957" s="2"/>
    </row>
    <row r="17958" spans="1:32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  <c r="AA17958" s="2"/>
      <c r="AB17958" s="2"/>
      <c r="AC17958" s="2"/>
      <c r="AD17958" s="2"/>
      <c r="AE17958" s="2"/>
      <c r="AF17958" s="2"/>
    </row>
    <row r="17959" spans="1:32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  <c r="AA17959" s="2"/>
      <c r="AB17959" s="2"/>
      <c r="AC17959" s="2"/>
      <c r="AD17959" s="2"/>
      <c r="AE17959" s="2"/>
      <c r="AF17959" s="2"/>
    </row>
    <row r="17960" spans="1:32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  <c r="AA17960" s="2"/>
      <c r="AB17960" s="2"/>
      <c r="AC17960" s="2"/>
      <c r="AD17960" s="2"/>
      <c r="AE17960" s="2"/>
      <c r="AF17960" s="2"/>
    </row>
    <row r="17961" spans="1:32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  <c r="AA17961" s="2"/>
      <c r="AB17961" s="2"/>
      <c r="AC17961" s="2"/>
      <c r="AD17961" s="2"/>
      <c r="AE17961" s="2"/>
      <c r="AF17961" s="2"/>
    </row>
    <row r="17962" spans="1:32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  <c r="AA17962" s="2"/>
      <c r="AB17962" s="2"/>
      <c r="AC17962" s="2"/>
      <c r="AD17962" s="2"/>
      <c r="AE17962" s="2"/>
      <c r="AF17962" s="2"/>
    </row>
    <row r="17963" spans="1:32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  <c r="AA17963" s="2"/>
      <c r="AB17963" s="2"/>
      <c r="AC17963" s="2"/>
      <c r="AD17963" s="2"/>
      <c r="AE17963" s="2"/>
      <c r="AF17963" s="2"/>
    </row>
    <row r="17964" spans="1:32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  <c r="AA17964" s="2"/>
      <c r="AB17964" s="2"/>
      <c r="AC17964" s="2"/>
      <c r="AD17964" s="2"/>
      <c r="AE17964" s="2"/>
      <c r="AF17964" s="2"/>
    </row>
    <row r="17965" spans="1:32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  <c r="AA17965" s="2"/>
      <c r="AB17965" s="2"/>
      <c r="AC17965" s="2"/>
      <c r="AD17965" s="2"/>
      <c r="AE17965" s="2"/>
      <c r="AF17965" s="2"/>
    </row>
    <row r="17966" spans="1:32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  <c r="AA17966" s="2"/>
      <c r="AB17966" s="2"/>
      <c r="AC17966" s="2"/>
      <c r="AD17966" s="2"/>
      <c r="AE17966" s="2"/>
      <c r="AF17966" s="2"/>
    </row>
    <row r="17967" spans="1:32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  <c r="AA17967" s="2"/>
      <c r="AB17967" s="2"/>
      <c r="AC17967" s="2"/>
      <c r="AD17967" s="2"/>
      <c r="AE17967" s="2"/>
      <c r="AF17967" s="2"/>
    </row>
    <row r="17968" spans="1:32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  <c r="AA17968" s="2"/>
      <c r="AB17968" s="2"/>
      <c r="AC17968" s="2"/>
      <c r="AD17968" s="2"/>
      <c r="AE17968" s="2"/>
      <c r="AF17968" s="2"/>
    </row>
    <row r="17969" spans="1:32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  <c r="AA17969" s="2"/>
      <c r="AB17969" s="2"/>
      <c r="AC17969" s="2"/>
      <c r="AD17969" s="2"/>
      <c r="AE17969" s="2"/>
      <c r="AF17969" s="2"/>
    </row>
    <row r="17970" spans="1:32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  <c r="AA17970" s="2"/>
      <c r="AB17970" s="2"/>
      <c r="AC17970" s="2"/>
      <c r="AD17970" s="2"/>
      <c r="AE17970" s="2"/>
      <c r="AF17970" s="2"/>
    </row>
    <row r="17971" spans="1:32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  <c r="AA17971" s="2"/>
      <c r="AB17971" s="2"/>
      <c r="AC17971" s="2"/>
      <c r="AD17971" s="2"/>
      <c r="AE17971" s="2"/>
      <c r="AF17971" s="2"/>
    </row>
    <row r="17972" spans="1:32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  <c r="AA17972" s="2"/>
      <c r="AB17972" s="2"/>
      <c r="AC17972" s="2"/>
      <c r="AD17972" s="2"/>
      <c r="AE17972" s="2"/>
      <c r="AF17972" s="2"/>
    </row>
    <row r="17973" spans="1:32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  <c r="AA17973" s="2"/>
      <c r="AB17973" s="2"/>
      <c r="AC17973" s="2"/>
      <c r="AD17973" s="2"/>
      <c r="AE17973" s="2"/>
      <c r="AF17973" s="2"/>
    </row>
    <row r="17974" spans="1:32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  <c r="AA17974" s="2"/>
      <c r="AB17974" s="2"/>
      <c r="AC17974" s="2"/>
      <c r="AD17974" s="2"/>
      <c r="AE17974" s="2"/>
      <c r="AF17974" s="2"/>
    </row>
    <row r="17975" spans="1:32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  <c r="AA17975" s="2"/>
      <c r="AB17975" s="2"/>
      <c r="AC17975" s="2"/>
      <c r="AD17975" s="2"/>
      <c r="AE17975" s="2"/>
      <c r="AF17975" s="2"/>
    </row>
    <row r="17976" spans="1:32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  <c r="AA17976" s="2"/>
      <c r="AB17976" s="2"/>
      <c r="AC17976" s="2"/>
      <c r="AD17976" s="2"/>
      <c r="AE17976" s="2"/>
      <c r="AF17976" s="2"/>
    </row>
    <row r="17977" spans="1:32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  <c r="AA17977" s="2"/>
      <c r="AB17977" s="2"/>
      <c r="AC17977" s="2"/>
      <c r="AD17977" s="2"/>
      <c r="AE17977" s="2"/>
      <c r="AF17977" s="2"/>
    </row>
    <row r="17978" spans="1:32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  <c r="AA17978" s="2"/>
      <c r="AB17978" s="2"/>
      <c r="AC17978" s="2"/>
      <c r="AD17978" s="2"/>
      <c r="AE17978" s="2"/>
      <c r="AF17978" s="2"/>
    </row>
    <row r="17979" spans="1:32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  <c r="AA17979" s="2"/>
      <c r="AB17979" s="2"/>
      <c r="AC17979" s="2"/>
      <c r="AD17979" s="2"/>
      <c r="AE17979" s="2"/>
      <c r="AF17979" s="2"/>
    </row>
    <row r="17980" spans="1:32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  <c r="AA17980" s="2"/>
      <c r="AB17980" s="2"/>
      <c r="AC17980" s="2"/>
      <c r="AD17980" s="2"/>
      <c r="AE17980" s="2"/>
      <c r="AF17980" s="2"/>
    </row>
    <row r="17981" spans="1:32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  <c r="AA17981" s="2"/>
      <c r="AB17981" s="2"/>
      <c r="AC17981" s="2"/>
      <c r="AD17981" s="2"/>
      <c r="AE17981" s="2"/>
      <c r="AF17981" s="2"/>
    </row>
    <row r="17982" spans="1:32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  <c r="AA17982" s="2"/>
      <c r="AB17982" s="2"/>
      <c r="AC17982" s="2"/>
      <c r="AD17982" s="2"/>
      <c r="AE17982" s="2"/>
      <c r="AF17982" s="2"/>
    </row>
    <row r="17983" spans="1:32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  <c r="AA17983" s="2"/>
      <c r="AB17983" s="2"/>
      <c r="AC17983" s="2"/>
      <c r="AD17983" s="2"/>
      <c r="AE17983" s="2"/>
      <c r="AF17983" s="2"/>
    </row>
    <row r="17984" spans="1:32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  <c r="AA17984" s="2"/>
      <c r="AB17984" s="2"/>
      <c r="AC17984" s="2"/>
      <c r="AD17984" s="2"/>
      <c r="AE17984" s="2"/>
      <c r="AF17984" s="2"/>
    </row>
    <row r="17985" spans="1:32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  <c r="AA17985" s="2"/>
      <c r="AB17985" s="2"/>
      <c r="AC17985" s="2"/>
      <c r="AD17985" s="2"/>
      <c r="AE17985" s="2"/>
      <c r="AF17985" s="2"/>
    </row>
    <row r="17986" spans="1:32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  <c r="AA17986" s="2"/>
      <c r="AB17986" s="2"/>
      <c r="AC17986" s="2"/>
      <c r="AD17986" s="2"/>
      <c r="AE17986" s="2"/>
      <c r="AF17986" s="2"/>
    </row>
    <row r="17987" spans="1:32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  <c r="AA17987" s="2"/>
      <c r="AB17987" s="2"/>
      <c r="AC17987" s="2"/>
      <c r="AD17987" s="2"/>
      <c r="AE17987" s="2"/>
      <c r="AF17987" s="2"/>
    </row>
    <row r="17988" spans="1:32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  <c r="AA17988" s="2"/>
      <c r="AB17988" s="2"/>
      <c r="AC17988" s="2"/>
      <c r="AD17988" s="2"/>
      <c r="AE17988" s="2"/>
      <c r="AF17988" s="2"/>
    </row>
    <row r="17989" spans="1:32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  <c r="AA17989" s="2"/>
      <c r="AB17989" s="2"/>
      <c r="AC17989" s="2"/>
      <c r="AD17989" s="2"/>
      <c r="AE17989" s="2"/>
      <c r="AF17989" s="2"/>
    </row>
    <row r="17990" spans="1:32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  <c r="AA17990" s="2"/>
      <c r="AB17990" s="2"/>
      <c r="AC17990" s="2"/>
      <c r="AD17990" s="2"/>
      <c r="AE17990" s="2"/>
      <c r="AF17990" s="2"/>
    </row>
    <row r="17991" spans="1:32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  <c r="AA17991" s="2"/>
      <c r="AB17991" s="2"/>
      <c r="AC17991" s="2"/>
      <c r="AD17991" s="2"/>
      <c r="AE17991" s="2"/>
      <c r="AF17991" s="2"/>
    </row>
    <row r="17992" spans="1:32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  <c r="AA17992" s="2"/>
      <c r="AB17992" s="2"/>
      <c r="AC17992" s="2"/>
      <c r="AD17992" s="2"/>
      <c r="AE17992" s="2"/>
      <c r="AF17992" s="2"/>
    </row>
    <row r="17993" spans="1:32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  <c r="AA17993" s="2"/>
      <c r="AB17993" s="2"/>
      <c r="AC17993" s="2"/>
      <c r="AD17993" s="2"/>
      <c r="AE17993" s="2"/>
      <c r="AF17993" s="2"/>
    </row>
    <row r="17994" spans="1:32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  <c r="AA17994" s="2"/>
      <c r="AB17994" s="2"/>
      <c r="AC17994" s="2"/>
      <c r="AD17994" s="2"/>
      <c r="AE17994" s="2"/>
      <c r="AF17994" s="2"/>
    </row>
    <row r="17995" spans="1:32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  <c r="AA17995" s="2"/>
      <c r="AB17995" s="2"/>
      <c r="AC17995" s="2"/>
      <c r="AD17995" s="2"/>
      <c r="AE17995" s="2"/>
      <c r="AF17995" s="2"/>
    </row>
    <row r="17996" spans="1:32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  <c r="AA17996" s="2"/>
      <c r="AB17996" s="2"/>
      <c r="AC17996" s="2"/>
      <c r="AD17996" s="2"/>
      <c r="AE17996" s="2"/>
      <c r="AF17996" s="2"/>
    </row>
    <row r="17997" spans="1:32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  <c r="AA17997" s="2"/>
      <c r="AB17997" s="2"/>
      <c r="AC17997" s="2"/>
      <c r="AD17997" s="2"/>
      <c r="AE17997" s="2"/>
      <c r="AF17997" s="2"/>
    </row>
    <row r="17998" spans="1:32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  <c r="AA17998" s="2"/>
      <c r="AB17998" s="2"/>
      <c r="AC17998" s="2"/>
      <c r="AD17998" s="2"/>
      <c r="AE17998" s="2"/>
      <c r="AF17998" s="2"/>
    </row>
    <row r="17999" spans="1:32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  <c r="AA17999" s="2"/>
      <c r="AB17999" s="2"/>
      <c r="AC17999" s="2"/>
      <c r="AD17999" s="2"/>
      <c r="AE17999" s="2"/>
      <c r="AF17999" s="2"/>
    </row>
    <row r="18000" spans="1:32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  <c r="AA18000" s="2"/>
      <c r="AB18000" s="2"/>
      <c r="AC18000" s="2"/>
      <c r="AD18000" s="2"/>
      <c r="AE18000" s="2"/>
      <c r="AF18000" s="2"/>
    </row>
    <row r="18001" spans="1:32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  <c r="AA18001" s="2"/>
      <c r="AB18001" s="2"/>
      <c r="AC18001" s="2"/>
      <c r="AD18001" s="2"/>
      <c r="AE18001" s="2"/>
      <c r="AF18001" s="2"/>
    </row>
    <row r="18002" spans="1:32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  <c r="AA18002" s="2"/>
      <c r="AB18002" s="2"/>
      <c r="AC18002" s="2"/>
      <c r="AD18002" s="2"/>
      <c r="AE18002" s="2"/>
      <c r="AF18002" s="2"/>
    </row>
    <row r="18003" spans="1:32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  <c r="AA18003" s="2"/>
      <c r="AB18003" s="2"/>
      <c r="AC18003" s="2"/>
      <c r="AD18003" s="2"/>
      <c r="AE18003" s="2"/>
      <c r="AF18003" s="2"/>
    </row>
    <row r="18004" spans="1:32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  <c r="AA18004" s="2"/>
      <c r="AB18004" s="2"/>
      <c r="AC18004" s="2"/>
      <c r="AD18004" s="2"/>
      <c r="AE18004" s="2"/>
      <c r="AF18004" s="2"/>
    </row>
    <row r="18005" spans="1:32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  <c r="AA18005" s="2"/>
      <c r="AB18005" s="2"/>
      <c r="AC18005" s="2"/>
      <c r="AD18005" s="2"/>
      <c r="AE18005" s="2"/>
      <c r="AF18005" s="2"/>
    </row>
    <row r="18006" spans="1:32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  <c r="AA18006" s="2"/>
      <c r="AB18006" s="2"/>
      <c r="AC18006" s="2"/>
      <c r="AD18006" s="2"/>
      <c r="AE18006" s="2"/>
      <c r="AF18006" s="2"/>
    </row>
    <row r="18007" spans="1:32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  <c r="AA18007" s="2"/>
      <c r="AB18007" s="2"/>
      <c r="AC18007" s="2"/>
      <c r="AD18007" s="2"/>
      <c r="AE18007" s="2"/>
      <c r="AF18007" s="2"/>
    </row>
    <row r="18008" spans="1:32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  <c r="AA18008" s="2"/>
      <c r="AB18008" s="2"/>
      <c r="AC18008" s="2"/>
      <c r="AD18008" s="2"/>
      <c r="AE18008" s="2"/>
      <c r="AF18008" s="2"/>
    </row>
    <row r="18009" spans="1:32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  <c r="AA18009" s="2"/>
      <c r="AB18009" s="2"/>
      <c r="AC18009" s="2"/>
      <c r="AD18009" s="2"/>
      <c r="AE18009" s="2"/>
      <c r="AF18009" s="2"/>
    </row>
    <row r="18010" spans="1:32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  <c r="AA18010" s="2"/>
      <c r="AB18010" s="2"/>
      <c r="AC18010" s="2"/>
      <c r="AD18010" s="2"/>
      <c r="AE18010" s="2"/>
      <c r="AF18010" s="2"/>
    </row>
    <row r="18011" spans="1:32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  <c r="AA18011" s="2"/>
      <c r="AB18011" s="2"/>
      <c r="AC18011" s="2"/>
      <c r="AD18011" s="2"/>
      <c r="AE18011" s="2"/>
      <c r="AF18011" s="2"/>
    </row>
    <row r="18012" spans="1:32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  <c r="AA18012" s="2"/>
      <c r="AB18012" s="2"/>
      <c r="AC18012" s="2"/>
      <c r="AD18012" s="2"/>
      <c r="AE18012" s="2"/>
      <c r="AF18012" s="2"/>
    </row>
    <row r="18013" spans="1:32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  <c r="AA18013" s="2"/>
      <c r="AB18013" s="2"/>
      <c r="AC18013" s="2"/>
      <c r="AD18013" s="2"/>
      <c r="AE18013" s="2"/>
      <c r="AF18013" s="2"/>
    </row>
    <row r="18014" spans="1:32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  <c r="AA18014" s="2"/>
      <c r="AB18014" s="2"/>
      <c r="AC18014" s="2"/>
      <c r="AD18014" s="2"/>
      <c r="AE18014" s="2"/>
      <c r="AF18014" s="2"/>
    </row>
    <row r="18015" spans="1:32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  <c r="AA18015" s="2"/>
      <c r="AB18015" s="2"/>
      <c r="AC18015" s="2"/>
      <c r="AD18015" s="2"/>
      <c r="AE18015" s="2"/>
      <c r="AF18015" s="2"/>
    </row>
    <row r="18016" spans="1:32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  <c r="AA18016" s="2"/>
      <c r="AB18016" s="2"/>
      <c r="AC18016" s="2"/>
      <c r="AD18016" s="2"/>
      <c r="AE18016" s="2"/>
      <c r="AF18016" s="2"/>
    </row>
    <row r="18017" spans="1:32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  <c r="AA18017" s="2"/>
      <c r="AB18017" s="2"/>
      <c r="AC18017" s="2"/>
      <c r="AD18017" s="2"/>
      <c r="AE18017" s="2"/>
      <c r="AF18017" s="2"/>
    </row>
    <row r="18018" spans="1:32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  <c r="AA18018" s="2"/>
      <c r="AB18018" s="2"/>
      <c r="AC18018" s="2"/>
      <c r="AD18018" s="2"/>
      <c r="AE18018" s="2"/>
      <c r="AF18018" s="2"/>
    </row>
    <row r="18019" spans="1:32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  <c r="AA18019" s="2"/>
      <c r="AB18019" s="2"/>
      <c r="AC18019" s="2"/>
      <c r="AD18019" s="2"/>
      <c r="AE18019" s="2"/>
      <c r="AF18019" s="2"/>
    </row>
    <row r="18020" spans="1:32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  <c r="AA18020" s="2"/>
      <c r="AB18020" s="2"/>
      <c r="AC18020" s="2"/>
      <c r="AD18020" s="2"/>
      <c r="AE18020" s="2"/>
      <c r="AF18020" s="2"/>
    </row>
    <row r="18021" spans="1:32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  <c r="AA18021" s="2"/>
      <c r="AB18021" s="2"/>
      <c r="AC18021" s="2"/>
      <c r="AD18021" s="2"/>
      <c r="AE18021" s="2"/>
      <c r="AF18021" s="2"/>
    </row>
    <row r="18022" spans="1:32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  <c r="AA18022" s="2"/>
      <c r="AB18022" s="2"/>
      <c r="AC18022" s="2"/>
      <c r="AD18022" s="2"/>
      <c r="AE18022" s="2"/>
      <c r="AF18022" s="2"/>
    </row>
    <row r="18023" spans="1:32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  <c r="AA18023" s="2"/>
      <c r="AB18023" s="2"/>
      <c r="AC18023" s="2"/>
      <c r="AD18023" s="2"/>
      <c r="AE18023" s="2"/>
      <c r="AF18023" s="2"/>
    </row>
    <row r="18024" spans="1:32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  <c r="AA18024" s="2"/>
      <c r="AB18024" s="2"/>
      <c r="AC18024" s="2"/>
      <c r="AD18024" s="2"/>
      <c r="AE18024" s="2"/>
      <c r="AF18024" s="2"/>
    </row>
    <row r="18025" spans="1:32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  <c r="AA18025" s="2"/>
      <c r="AB18025" s="2"/>
      <c r="AC18025" s="2"/>
      <c r="AD18025" s="2"/>
      <c r="AE18025" s="2"/>
      <c r="AF18025" s="2"/>
    </row>
    <row r="18026" spans="1:32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  <c r="AA18026" s="2"/>
      <c r="AB18026" s="2"/>
      <c r="AC18026" s="2"/>
      <c r="AD18026" s="2"/>
      <c r="AE18026" s="2"/>
      <c r="AF18026" s="2"/>
    </row>
    <row r="18027" spans="1:32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  <c r="AA18027" s="2"/>
      <c r="AB18027" s="2"/>
      <c r="AC18027" s="2"/>
      <c r="AD18027" s="2"/>
      <c r="AE18027" s="2"/>
      <c r="AF18027" s="2"/>
    </row>
    <row r="18028" spans="1:32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  <c r="AA18028" s="2"/>
      <c r="AB18028" s="2"/>
      <c r="AC18028" s="2"/>
      <c r="AD18028" s="2"/>
      <c r="AE18028" s="2"/>
      <c r="AF18028" s="2"/>
    </row>
    <row r="18029" spans="1:32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  <c r="AA18029" s="2"/>
      <c r="AB18029" s="2"/>
      <c r="AC18029" s="2"/>
      <c r="AD18029" s="2"/>
      <c r="AE18029" s="2"/>
      <c r="AF18029" s="2"/>
    </row>
    <row r="18030" spans="1:32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  <c r="AA18030" s="2"/>
      <c r="AB18030" s="2"/>
      <c r="AC18030" s="2"/>
      <c r="AD18030" s="2"/>
      <c r="AE18030" s="2"/>
      <c r="AF18030" s="2"/>
    </row>
    <row r="18031" spans="1:32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  <c r="AA18031" s="2"/>
      <c r="AB18031" s="2"/>
      <c r="AC18031" s="2"/>
      <c r="AD18031" s="2"/>
      <c r="AE18031" s="2"/>
      <c r="AF18031" s="2"/>
    </row>
    <row r="18032" spans="1:32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  <c r="AA18032" s="2"/>
      <c r="AB18032" s="2"/>
      <c r="AC18032" s="2"/>
      <c r="AD18032" s="2"/>
      <c r="AE18032" s="2"/>
      <c r="AF18032" s="2"/>
    </row>
    <row r="18033" spans="1:32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  <c r="AA18033" s="2"/>
      <c r="AB18033" s="2"/>
      <c r="AC18033" s="2"/>
      <c r="AD18033" s="2"/>
      <c r="AE18033" s="2"/>
      <c r="AF18033" s="2"/>
    </row>
    <row r="18034" spans="1:32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  <c r="AA18034" s="2"/>
      <c r="AB18034" s="2"/>
      <c r="AC18034" s="2"/>
      <c r="AD18034" s="2"/>
      <c r="AE18034" s="2"/>
      <c r="AF18034" s="2"/>
    </row>
    <row r="18035" spans="1:32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  <c r="AA18035" s="2"/>
      <c r="AB18035" s="2"/>
      <c r="AC18035" s="2"/>
      <c r="AD18035" s="2"/>
      <c r="AE18035" s="2"/>
      <c r="AF18035" s="2"/>
    </row>
    <row r="18036" spans="1:32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  <c r="AA18036" s="2"/>
      <c r="AB18036" s="2"/>
      <c r="AC18036" s="2"/>
      <c r="AD18036" s="2"/>
      <c r="AE18036" s="2"/>
      <c r="AF18036" s="2"/>
    </row>
    <row r="18037" spans="1:32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  <c r="AA18037" s="2"/>
      <c r="AB18037" s="2"/>
      <c r="AC18037" s="2"/>
      <c r="AD18037" s="2"/>
      <c r="AE18037" s="2"/>
      <c r="AF18037" s="2"/>
    </row>
    <row r="18038" spans="1:32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  <c r="AA18038" s="2"/>
      <c r="AB18038" s="2"/>
      <c r="AC18038" s="2"/>
      <c r="AD18038" s="2"/>
      <c r="AE18038" s="2"/>
      <c r="AF18038" s="2"/>
    </row>
    <row r="18039" spans="1:32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  <c r="AA18039" s="2"/>
      <c r="AB18039" s="2"/>
      <c r="AC18039" s="2"/>
      <c r="AD18039" s="2"/>
      <c r="AE18039" s="2"/>
      <c r="AF18039" s="2"/>
    </row>
    <row r="18040" spans="1:32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  <c r="AA18040" s="2"/>
      <c r="AB18040" s="2"/>
      <c r="AC18040" s="2"/>
      <c r="AD18040" s="2"/>
      <c r="AE18040" s="2"/>
      <c r="AF18040" s="2"/>
    </row>
    <row r="18041" spans="1:32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  <c r="AA18041" s="2"/>
      <c r="AB18041" s="2"/>
      <c r="AC18041" s="2"/>
      <c r="AD18041" s="2"/>
      <c r="AE18041" s="2"/>
      <c r="AF18041" s="2"/>
    </row>
    <row r="18042" spans="1:32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  <c r="AA18042" s="2"/>
      <c r="AB18042" s="2"/>
      <c r="AC18042" s="2"/>
      <c r="AD18042" s="2"/>
      <c r="AE18042" s="2"/>
      <c r="AF18042" s="2"/>
    </row>
    <row r="18043" spans="1:32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  <c r="AA18043" s="2"/>
      <c r="AB18043" s="2"/>
      <c r="AC18043" s="2"/>
      <c r="AD18043" s="2"/>
      <c r="AE18043" s="2"/>
      <c r="AF18043" s="2"/>
    </row>
    <row r="18044" spans="1:32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  <c r="AA18044" s="2"/>
      <c r="AB18044" s="2"/>
      <c r="AC18044" s="2"/>
      <c r="AD18044" s="2"/>
      <c r="AE18044" s="2"/>
      <c r="AF18044" s="2"/>
    </row>
    <row r="18045" spans="1:32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  <c r="AA18045" s="2"/>
      <c r="AB18045" s="2"/>
      <c r="AC18045" s="2"/>
      <c r="AD18045" s="2"/>
      <c r="AE18045" s="2"/>
      <c r="AF18045" s="2"/>
    </row>
    <row r="18046" spans="1:32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  <c r="AA18046" s="2"/>
      <c r="AB18046" s="2"/>
      <c r="AC18046" s="2"/>
      <c r="AD18046" s="2"/>
      <c r="AE18046" s="2"/>
      <c r="AF18046" s="2"/>
    </row>
    <row r="18047" spans="1:32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  <c r="AA18047" s="2"/>
      <c r="AB18047" s="2"/>
      <c r="AC18047" s="2"/>
      <c r="AD18047" s="2"/>
      <c r="AE18047" s="2"/>
      <c r="AF18047" s="2"/>
    </row>
    <row r="18048" spans="1:32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  <c r="AA18048" s="2"/>
      <c r="AB18048" s="2"/>
      <c r="AC18048" s="2"/>
      <c r="AD18048" s="2"/>
      <c r="AE18048" s="2"/>
      <c r="AF18048" s="2"/>
    </row>
    <row r="18049" spans="1:32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  <c r="AA18049" s="2"/>
      <c r="AB18049" s="2"/>
      <c r="AC18049" s="2"/>
      <c r="AD18049" s="2"/>
      <c r="AE18049" s="2"/>
      <c r="AF18049" s="2"/>
    </row>
    <row r="18050" spans="1:32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  <c r="AA18050" s="2"/>
      <c r="AB18050" s="2"/>
      <c r="AC18050" s="2"/>
      <c r="AD18050" s="2"/>
      <c r="AE18050" s="2"/>
      <c r="AF18050" s="2"/>
    </row>
    <row r="18051" spans="1:32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  <c r="AA18051" s="2"/>
      <c r="AB18051" s="2"/>
      <c r="AC18051" s="2"/>
      <c r="AD18051" s="2"/>
      <c r="AE18051" s="2"/>
      <c r="AF18051" s="2"/>
    </row>
    <row r="18052" spans="1:32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  <c r="AA18052" s="2"/>
      <c r="AB18052" s="2"/>
      <c r="AC18052" s="2"/>
      <c r="AD18052" s="2"/>
      <c r="AE18052" s="2"/>
      <c r="AF18052" s="2"/>
    </row>
    <row r="18053" spans="1:32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  <c r="AA18053" s="2"/>
      <c r="AB18053" s="2"/>
      <c r="AC18053" s="2"/>
      <c r="AD18053" s="2"/>
      <c r="AE18053" s="2"/>
      <c r="AF18053" s="2"/>
    </row>
    <row r="18054" spans="1:32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  <c r="AA18054" s="2"/>
      <c r="AB18054" s="2"/>
      <c r="AC18054" s="2"/>
      <c r="AD18054" s="2"/>
      <c r="AE18054" s="2"/>
      <c r="AF18054" s="2"/>
    </row>
    <row r="18055" spans="1:32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  <c r="AA18055" s="2"/>
      <c r="AB18055" s="2"/>
      <c r="AC18055" s="2"/>
      <c r="AD18055" s="2"/>
      <c r="AE18055" s="2"/>
      <c r="AF18055" s="2"/>
    </row>
    <row r="18056" spans="1:32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  <c r="AA18056" s="2"/>
      <c r="AB18056" s="2"/>
      <c r="AC18056" s="2"/>
      <c r="AD18056" s="2"/>
      <c r="AE18056" s="2"/>
      <c r="AF18056" s="2"/>
    </row>
    <row r="18057" spans="1:32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  <c r="AA18057" s="2"/>
      <c r="AB18057" s="2"/>
      <c r="AC18057" s="2"/>
      <c r="AD18057" s="2"/>
      <c r="AE18057" s="2"/>
      <c r="AF18057" s="2"/>
    </row>
    <row r="18058" spans="1:32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  <c r="AA18058" s="2"/>
      <c r="AB18058" s="2"/>
      <c r="AC18058" s="2"/>
      <c r="AD18058" s="2"/>
      <c r="AE18058" s="2"/>
      <c r="AF18058" s="2"/>
    </row>
    <row r="18059" spans="1:32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  <c r="AA18059" s="2"/>
      <c r="AB18059" s="2"/>
      <c r="AC18059" s="2"/>
      <c r="AD18059" s="2"/>
      <c r="AE18059" s="2"/>
      <c r="AF18059" s="2"/>
    </row>
    <row r="18060" spans="1:32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  <c r="AA18060" s="2"/>
      <c r="AB18060" s="2"/>
      <c r="AC18060" s="2"/>
      <c r="AD18060" s="2"/>
      <c r="AE18060" s="2"/>
      <c r="AF18060" s="2"/>
    </row>
    <row r="18061" spans="1:32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  <c r="AA18061" s="2"/>
      <c r="AB18061" s="2"/>
      <c r="AC18061" s="2"/>
      <c r="AD18061" s="2"/>
      <c r="AE18061" s="2"/>
      <c r="AF18061" s="2"/>
    </row>
    <row r="18062" spans="1:32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  <c r="AA18062" s="2"/>
      <c r="AB18062" s="2"/>
      <c r="AC18062" s="2"/>
      <c r="AD18062" s="2"/>
      <c r="AE18062" s="2"/>
      <c r="AF18062" s="2"/>
    </row>
    <row r="18063" spans="1:32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  <c r="AA18063" s="2"/>
      <c r="AB18063" s="2"/>
      <c r="AC18063" s="2"/>
      <c r="AD18063" s="2"/>
      <c r="AE18063" s="2"/>
      <c r="AF18063" s="2"/>
    </row>
    <row r="18064" spans="1:32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  <c r="AA18064" s="2"/>
      <c r="AB18064" s="2"/>
      <c r="AC18064" s="2"/>
      <c r="AD18064" s="2"/>
      <c r="AE18064" s="2"/>
      <c r="AF18064" s="2"/>
    </row>
    <row r="18065" spans="1:32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  <c r="AA18065" s="2"/>
      <c r="AB18065" s="2"/>
      <c r="AC18065" s="2"/>
      <c r="AD18065" s="2"/>
      <c r="AE18065" s="2"/>
      <c r="AF18065" s="2"/>
    </row>
    <row r="18066" spans="1:32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  <c r="AA18066" s="2"/>
      <c r="AB18066" s="2"/>
      <c r="AC18066" s="2"/>
      <c r="AD18066" s="2"/>
      <c r="AE18066" s="2"/>
      <c r="AF18066" s="2"/>
    </row>
    <row r="18067" spans="1:32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  <c r="AA18067" s="2"/>
      <c r="AB18067" s="2"/>
      <c r="AC18067" s="2"/>
      <c r="AD18067" s="2"/>
      <c r="AE18067" s="2"/>
      <c r="AF18067" s="2"/>
    </row>
    <row r="18068" spans="1:32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  <c r="AA18068" s="2"/>
      <c r="AB18068" s="2"/>
      <c r="AC18068" s="2"/>
      <c r="AD18068" s="2"/>
      <c r="AE18068" s="2"/>
      <c r="AF18068" s="2"/>
    </row>
    <row r="18069" spans="1:32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  <c r="AA18069" s="2"/>
      <c r="AB18069" s="2"/>
      <c r="AC18069" s="2"/>
      <c r="AD18069" s="2"/>
      <c r="AE18069" s="2"/>
      <c r="AF18069" s="2"/>
    </row>
    <row r="18070" spans="1:32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  <c r="AA18070" s="2"/>
      <c r="AB18070" s="2"/>
      <c r="AC18070" s="2"/>
      <c r="AD18070" s="2"/>
      <c r="AE18070" s="2"/>
      <c r="AF18070" s="2"/>
    </row>
    <row r="18071" spans="1:32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  <c r="AA18071" s="2"/>
      <c r="AB18071" s="2"/>
      <c r="AC18071" s="2"/>
      <c r="AD18071" s="2"/>
      <c r="AE18071" s="2"/>
      <c r="AF18071" s="2"/>
    </row>
    <row r="18072" spans="1:32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  <c r="AA18072" s="2"/>
      <c r="AB18072" s="2"/>
      <c r="AC18072" s="2"/>
      <c r="AD18072" s="2"/>
      <c r="AE18072" s="2"/>
      <c r="AF18072" s="2"/>
    </row>
    <row r="18073" spans="1:32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  <c r="AA18073" s="2"/>
      <c r="AB18073" s="2"/>
      <c r="AC18073" s="2"/>
      <c r="AD18073" s="2"/>
      <c r="AE18073" s="2"/>
      <c r="AF18073" s="2"/>
    </row>
    <row r="18074" spans="1:32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  <c r="AA18074" s="2"/>
      <c r="AB18074" s="2"/>
      <c r="AC18074" s="2"/>
      <c r="AD18074" s="2"/>
      <c r="AE18074" s="2"/>
      <c r="AF18074" s="2"/>
    </row>
    <row r="18075" spans="1:32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  <c r="AA18075" s="2"/>
      <c r="AB18075" s="2"/>
      <c r="AC18075" s="2"/>
      <c r="AD18075" s="2"/>
      <c r="AE18075" s="2"/>
      <c r="AF18075" s="2"/>
    </row>
    <row r="18076" spans="1:32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  <c r="AA18076" s="2"/>
      <c r="AB18076" s="2"/>
      <c r="AC18076" s="2"/>
      <c r="AD18076" s="2"/>
      <c r="AE18076" s="2"/>
      <c r="AF18076" s="2"/>
    </row>
    <row r="18077" spans="1:32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  <c r="AA18077" s="2"/>
      <c r="AB18077" s="2"/>
      <c r="AC18077" s="2"/>
      <c r="AD18077" s="2"/>
      <c r="AE18077" s="2"/>
      <c r="AF18077" s="2"/>
    </row>
    <row r="18078" spans="1:32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  <c r="AA18078" s="2"/>
      <c r="AB18078" s="2"/>
      <c r="AC18078" s="2"/>
      <c r="AD18078" s="2"/>
      <c r="AE18078" s="2"/>
      <c r="AF18078" s="2"/>
    </row>
    <row r="18079" spans="1:32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  <c r="AA18079" s="2"/>
      <c r="AB18079" s="2"/>
      <c r="AC18079" s="2"/>
      <c r="AD18079" s="2"/>
      <c r="AE18079" s="2"/>
      <c r="AF18079" s="2"/>
    </row>
    <row r="18080" spans="1:32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  <c r="AA18080" s="2"/>
      <c r="AB18080" s="2"/>
      <c r="AC18080" s="2"/>
      <c r="AD18080" s="2"/>
      <c r="AE18080" s="2"/>
      <c r="AF18080" s="2"/>
    </row>
    <row r="18081" spans="1:32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  <c r="AA18081" s="2"/>
      <c r="AB18081" s="2"/>
      <c r="AC18081" s="2"/>
      <c r="AD18081" s="2"/>
      <c r="AE18081" s="2"/>
      <c r="AF18081" s="2"/>
    </row>
    <row r="18082" spans="1:32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  <c r="AA18082" s="2"/>
      <c r="AB18082" s="2"/>
      <c r="AC18082" s="2"/>
      <c r="AD18082" s="2"/>
      <c r="AE18082" s="2"/>
      <c r="AF18082" s="2"/>
    </row>
    <row r="18083" spans="1:32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  <c r="AA18083" s="2"/>
      <c r="AB18083" s="2"/>
      <c r="AC18083" s="2"/>
      <c r="AD18083" s="2"/>
      <c r="AE18083" s="2"/>
      <c r="AF18083" s="2"/>
    </row>
    <row r="18084" spans="1:32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  <c r="AA18084" s="2"/>
      <c r="AB18084" s="2"/>
      <c r="AC18084" s="2"/>
      <c r="AD18084" s="2"/>
      <c r="AE18084" s="2"/>
      <c r="AF18084" s="2"/>
    </row>
    <row r="18085" spans="1:32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  <c r="AA18085" s="2"/>
      <c r="AB18085" s="2"/>
      <c r="AC18085" s="2"/>
      <c r="AD18085" s="2"/>
      <c r="AE18085" s="2"/>
      <c r="AF18085" s="2"/>
    </row>
    <row r="18086" spans="1:32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  <c r="AA18086" s="2"/>
      <c r="AB18086" s="2"/>
      <c r="AC18086" s="2"/>
      <c r="AD18086" s="2"/>
      <c r="AE18086" s="2"/>
      <c r="AF18086" s="2"/>
    </row>
    <row r="18087" spans="1:32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  <c r="AA18087" s="2"/>
      <c r="AB18087" s="2"/>
      <c r="AC18087" s="2"/>
      <c r="AD18087" s="2"/>
      <c r="AE18087" s="2"/>
      <c r="AF18087" s="2"/>
    </row>
    <row r="18088" spans="1:32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  <c r="AA18088" s="2"/>
      <c r="AB18088" s="2"/>
      <c r="AC18088" s="2"/>
      <c r="AD18088" s="2"/>
      <c r="AE18088" s="2"/>
      <c r="AF18088" s="2"/>
    </row>
    <row r="18089" spans="1:32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  <c r="AA18089" s="2"/>
      <c r="AB18089" s="2"/>
      <c r="AC18089" s="2"/>
      <c r="AD18089" s="2"/>
      <c r="AE18089" s="2"/>
      <c r="AF18089" s="2"/>
    </row>
    <row r="18090" spans="1:32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  <c r="AA18090" s="2"/>
      <c r="AB18090" s="2"/>
      <c r="AC18090" s="2"/>
      <c r="AD18090" s="2"/>
      <c r="AE18090" s="2"/>
      <c r="AF18090" s="2"/>
    </row>
    <row r="18091" spans="1:32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  <c r="AA18091" s="2"/>
      <c r="AB18091" s="2"/>
      <c r="AC18091" s="2"/>
      <c r="AD18091" s="2"/>
      <c r="AE18091" s="2"/>
      <c r="AF18091" s="2"/>
    </row>
    <row r="18092" spans="1:32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  <c r="AA18092" s="2"/>
      <c r="AB18092" s="2"/>
      <c r="AC18092" s="2"/>
      <c r="AD18092" s="2"/>
      <c r="AE18092" s="2"/>
      <c r="AF18092" s="2"/>
    </row>
    <row r="18093" spans="1:32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  <c r="AA18093" s="2"/>
      <c r="AB18093" s="2"/>
      <c r="AC18093" s="2"/>
      <c r="AD18093" s="2"/>
      <c r="AE18093" s="2"/>
      <c r="AF18093" s="2"/>
    </row>
    <row r="18094" spans="1:32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  <c r="AA18094" s="2"/>
      <c r="AB18094" s="2"/>
      <c r="AC18094" s="2"/>
      <c r="AD18094" s="2"/>
      <c r="AE18094" s="2"/>
      <c r="AF18094" s="2"/>
    </row>
    <row r="18095" spans="1:32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  <c r="AA18095" s="2"/>
      <c r="AB18095" s="2"/>
      <c r="AC18095" s="2"/>
      <c r="AD18095" s="2"/>
      <c r="AE18095" s="2"/>
      <c r="AF18095" s="2"/>
    </row>
    <row r="18096" spans="1:32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  <c r="AA18096" s="2"/>
      <c r="AB18096" s="2"/>
      <c r="AC18096" s="2"/>
      <c r="AD18096" s="2"/>
      <c r="AE18096" s="2"/>
      <c r="AF18096" s="2"/>
    </row>
    <row r="18097" spans="1:32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  <c r="AA18097" s="2"/>
      <c r="AB18097" s="2"/>
      <c r="AC18097" s="2"/>
      <c r="AD18097" s="2"/>
      <c r="AE18097" s="2"/>
      <c r="AF18097" s="2"/>
    </row>
    <row r="18098" spans="1:32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  <c r="AA18098" s="2"/>
      <c r="AB18098" s="2"/>
      <c r="AC18098" s="2"/>
      <c r="AD18098" s="2"/>
      <c r="AE18098" s="2"/>
      <c r="AF18098" s="2"/>
    </row>
    <row r="18099" spans="1:32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  <c r="AA18099" s="2"/>
      <c r="AB18099" s="2"/>
      <c r="AC18099" s="2"/>
      <c r="AD18099" s="2"/>
      <c r="AE18099" s="2"/>
      <c r="AF18099" s="2"/>
    </row>
    <row r="18100" spans="1:32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  <c r="AA18100" s="2"/>
      <c r="AB18100" s="2"/>
      <c r="AC18100" s="2"/>
      <c r="AD18100" s="2"/>
      <c r="AE18100" s="2"/>
      <c r="AF18100" s="2"/>
    </row>
    <row r="18101" spans="1:32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  <c r="AA18101" s="2"/>
      <c r="AB18101" s="2"/>
      <c r="AC18101" s="2"/>
      <c r="AD18101" s="2"/>
      <c r="AE18101" s="2"/>
      <c r="AF18101" s="2"/>
    </row>
    <row r="18102" spans="1:32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  <c r="AA18102" s="2"/>
      <c r="AB18102" s="2"/>
      <c r="AC18102" s="2"/>
      <c r="AD18102" s="2"/>
      <c r="AE18102" s="2"/>
      <c r="AF18102" s="2"/>
    </row>
    <row r="18103" spans="1:32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  <c r="AA18103" s="2"/>
      <c r="AB18103" s="2"/>
      <c r="AC18103" s="2"/>
      <c r="AD18103" s="2"/>
      <c r="AE18103" s="2"/>
      <c r="AF18103" s="2"/>
    </row>
    <row r="18104" spans="1:32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  <c r="AA18104" s="2"/>
      <c r="AB18104" s="2"/>
      <c r="AC18104" s="2"/>
      <c r="AD18104" s="2"/>
      <c r="AE18104" s="2"/>
      <c r="AF18104" s="2"/>
    </row>
    <row r="18105" spans="1:32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  <c r="AA18105" s="2"/>
      <c r="AB18105" s="2"/>
      <c r="AC18105" s="2"/>
      <c r="AD18105" s="2"/>
      <c r="AE18105" s="2"/>
      <c r="AF18105" s="2"/>
    </row>
    <row r="18106" spans="1:32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  <c r="AA18106" s="2"/>
      <c r="AB18106" s="2"/>
      <c r="AC18106" s="2"/>
      <c r="AD18106" s="2"/>
      <c r="AE18106" s="2"/>
      <c r="AF18106" s="2"/>
    </row>
    <row r="18107" spans="1:32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  <c r="AA18107" s="2"/>
      <c r="AB18107" s="2"/>
      <c r="AC18107" s="2"/>
      <c r="AD18107" s="2"/>
      <c r="AE18107" s="2"/>
      <c r="AF18107" s="2"/>
    </row>
    <row r="18108" spans="1:32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  <c r="AA18108" s="2"/>
      <c r="AB18108" s="2"/>
      <c r="AC18108" s="2"/>
      <c r="AD18108" s="2"/>
      <c r="AE18108" s="2"/>
      <c r="AF18108" s="2"/>
    </row>
    <row r="18109" spans="1:32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  <c r="AA18109" s="2"/>
      <c r="AB18109" s="2"/>
      <c r="AC18109" s="2"/>
      <c r="AD18109" s="2"/>
      <c r="AE18109" s="2"/>
      <c r="AF18109" s="2"/>
    </row>
    <row r="18110" spans="1:32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  <c r="AA18110" s="2"/>
      <c r="AB18110" s="2"/>
      <c r="AC18110" s="2"/>
      <c r="AD18110" s="2"/>
      <c r="AE18110" s="2"/>
      <c r="AF18110" s="2"/>
    </row>
    <row r="18111" spans="1:32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  <c r="AA18111" s="2"/>
      <c r="AB18111" s="2"/>
      <c r="AC18111" s="2"/>
      <c r="AD18111" s="2"/>
      <c r="AE18111" s="2"/>
      <c r="AF18111" s="2"/>
    </row>
    <row r="18112" spans="1:32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  <c r="AA18112" s="2"/>
      <c r="AB18112" s="2"/>
      <c r="AC18112" s="2"/>
      <c r="AD18112" s="2"/>
      <c r="AE18112" s="2"/>
      <c r="AF18112" s="2"/>
    </row>
    <row r="18113" spans="1:32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  <c r="AA18113" s="2"/>
      <c r="AB18113" s="2"/>
      <c r="AC18113" s="2"/>
      <c r="AD18113" s="2"/>
      <c r="AE18113" s="2"/>
      <c r="AF18113" s="2"/>
    </row>
    <row r="18114" spans="1:32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  <c r="AA18114" s="2"/>
      <c r="AB18114" s="2"/>
      <c r="AC18114" s="2"/>
      <c r="AD18114" s="2"/>
      <c r="AE18114" s="2"/>
      <c r="AF18114" s="2"/>
    </row>
    <row r="18115" spans="1:32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  <c r="AA18115" s="2"/>
      <c r="AB18115" s="2"/>
      <c r="AC18115" s="2"/>
      <c r="AD18115" s="2"/>
      <c r="AE18115" s="2"/>
      <c r="AF18115" s="2"/>
    </row>
    <row r="18116" spans="1:32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  <c r="AA18116" s="2"/>
      <c r="AB18116" s="2"/>
      <c r="AC18116" s="2"/>
      <c r="AD18116" s="2"/>
      <c r="AE18116" s="2"/>
      <c r="AF18116" s="2"/>
    </row>
    <row r="18117" spans="1:32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  <c r="AA18117" s="2"/>
      <c r="AB18117" s="2"/>
      <c r="AC18117" s="2"/>
      <c r="AD18117" s="2"/>
      <c r="AE18117" s="2"/>
      <c r="AF18117" s="2"/>
    </row>
    <row r="18118" spans="1:32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  <c r="AA18118" s="2"/>
      <c r="AB18118" s="2"/>
      <c r="AC18118" s="2"/>
      <c r="AD18118" s="2"/>
      <c r="AE18118" s="2"/>
      <c r="AF18118" s="2"/>
    </row>
    <row r="18119" spans="1:32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  <c r="AA18119" s="2"/>
      <c r="AB18119" s="2"/>
      <c r="AC18119" s="2"/>
      <c r="AD18119" s="2"/>
      <c r="AE18119" s="2"/>
      <c r="AF18119" s="2"/>
    </row>
    <row r="18120" spans="1:32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  <c r="AA18120" s="2"/>
      <c r="AB18120" s="2"/>
      <c r="AC18120" s="2"/>
      <c r="AD18120" s="2"/>
      <c r="AE18120" s="2"/>
      <c r="AF18120" s="2"/>
    </row>
    <row r="18121" spans="1:32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  <c r="AA18121" s="2"/>
      <c r="AB18121" s="2"/>
      <c r="AC18121" s="2"/>
      <c r="AD18121" s="2"/>
      <c r="AE18121" s="2"/>
      <c r="AF18121" s="2"/>
    </row>
    <row r="18122" spans="1:32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  <c r="AA18122" s="2"/>
      <c r="AB18122" s="2"/>
      <c r="AC18122" s="2"/>
      <c r="AD18122" s="2"/>
      <c r="AE18122" s="2"/>
      <c r="AF18122" s="2"/>
    </row>
    <row r="18123" spans="1:32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  <c r="AA18123" s="2"/>
      <c r="AB18123" s="2"/>
      <c r="AC18123" s="2"/>
      <c r="AD18123" s="2"/>
      <c r="AE18123" s="2"/>
      <c r="AF18123" s="2"/>
    </row>
    <row r="18124" spans="1:32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  <c r="AA18124" s="2"/>
      <c r="AB18124" s="2"/>
      <c r="AC18124" s="2"/>
      <c r="AD18124" s="2"/>
      <c r="AE18124" s="2"/>
      <c r="AF18124" s="2"/>
    </row>
    <row r="18125" spans="1:32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  <c r="AA18125" s="2"/>
      <c r="AB18125" s="2"/>
      <c r="AC18125" s="2"/>
      <c r="AD18125" s="2"/>
      <c r="AE18125" s="2"/>
      <c r="AF18125" s="2"/>
    </row>
    <row r="18126" spans="1:32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  <c r="AA18126" s="2"/>
      <c r="AB18126" s="2"/>
      <c r="AC18126" s="2"/>
      <c r="AD18126" s="2"/>
      <c r="AE18126" s="2"/>
      <c r="AF18126" s="2"/>
    </row>
    <row r="18127" spans="1:32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  <c r="AA18127" s="2"/>
      <c r="AB18127" s="2"/>
      <c r="AC18127" s="2"/>
      <c r="AD18127" s="2"/>
      <c r="AE18127" s="2"/>
      <c r="AF18127" s="2"/>
    </row>
    <row r="18128" spans="1:32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  <c r="AA18128" s="2"/>
      <c r="AB18128" s="2"/>
      <c r="AC18128" s="2"/>
      <c r="AD18128" s="2"/>
      <c r="AE18128" s="2"/>
      <c r="AF18128" s="2"/>
    </row>
    <row r="18129" spans="1:32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  <c r="AA18129" s="2"/>
      <c r="AB18129" s="2"/>
      <c r="AC18129" s="2"/>
      <c r="AD18129" s="2"/>
      <c r="AE18129" s="2"/>
      <c r="AF18129" s="2"/>
    </row>
    <row r="18130" spans="1:32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  <c r="AA18130" s="2"/>
      <c r="AB18130" s="2"/>
      <c r="AC18130" s="2"/>
      <c r="AD18130" s="2"/>
      <c r="AE18130" s="2"/>
      <c r="AF18130" s="2"/>
    </row>
    <row r="18131" spans="1:32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  <c r="AA18131" s="2"/>
      <c r="AB18131" s="2"/>
      <c r="AC18131" s="2"/>
      <c r="AD18131" s="2"/>
      <c r="AE18131" s="2"/>
      <c r="AF18131" s="2"/>
    </row>
    <row r="18132" spans="1:32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  <c r="AA18132" s="2"/>
      <c r="AB18132" s="2"/>
      <c r="AC18132" s="2"/>
      <c r="AD18132" s="2"/>
      <c r="AE18132" s="2"/>
      <c r="AF18132" s="2"/>
    </row>
    <row r="18133" spans="1:32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  <c r="AA18133" s="2"/>
      <c r="AB18133" s="2"/>
      <c r="AC18133" s="2"/>
      <c r="AD18133" s="2"/>
      <c r="AE18133" s="2"/>
      <c r="AF18133" s="2"/>
    </row>
    <row r="18134" spans="1:32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  <c r="AA18134" s="2"/>
      <c r="AB18134" s="2"/>
      <c r="AC18134" s="2"/>
      <c r="AD18134" s="2"/>
      <c r="AE18134" s="2"/>
      <c r="AF18134" s="2"/>
    </row>
    <row r="18135" spans="1:32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  <c r="AA18135" s="2"/>
      <c r="AB18135" s="2"/>
      <c r="AC18135" s="2"/>
      <c r="AD18135" s="2"/>
      <c r="AE18135" s="2"/>
      <c r="AF18135" s="2"/>
    </row>
    <row r="18136" spans="1:32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  <c r="AA18136" s="2"/>
      <c r="AB18136" s="2"/>
      <c r="AC18136" s="2"/>
      <c r="AD18136" s="2"/>
      <c r="AE18136" s="2"/>
      <c r="AF18136" s="2"/>
    </row>
    <row r="18137" spans="1:32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  <c r="AA18137" s="2"/>
      <c r="AB18137" s="2"/>
      <c r="AC18137" s="2"/>
      <c r="AD18137" s="2"/>
      <c r="AE18137" s="2"/>
      <c r="AF18137" s="2"/>
    </row>
    <row r="18138" spans="1:32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  <c r="AA18138" s="2"/>
      <c r="AB18138" s="2"/>
      <c r="AC18138" s="2"/>
      <c r="AD18138" s="2"/>
      <c r="AE18138" s="2"/>
      <c r="AF18138" s="2"/>
    </row>
    <row r="18139" spans="1:32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  <c r="AA18139" s="2"/>
      <c r="AB18139" s="2"/>
      <c r="AC18139" s="2"/>
      <c r="AD18139" s="2"/>
      <c r="AE18139" s="2"/>
      <c r="AF18139" s="2"/>
    </row>
    <row r="18140" spans="1:32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  <c r="AA18140" s="2"/>
      <c r="AB18140" s="2"/>
      <c r="AC18140" s="2"/>
      <c r="AD18140" s="2"/>
      <c r="AE18140" s="2"/>
      <c r="AF18140" s="2"/>
    </row>
    <row r="18141" spans="1:32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  <c r="AA18141" s="2"/>
      <c r="AB18141" s="2"/>
      <c r="AC18141" s="2"/>
      <c r="AD18141" s="2"/>
      <c r="AE18141" s="2"/>
      <c r="AF18141" s="2"/>
    </row>
    <row r="18142" spans="1:32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  <c r="AA18142" s="2"/>
      <c r="AB18142" s="2"/>
      <c r="AC18142" s="2"/>
      <c r="AD18142" s="2"/>
      <c r="AE18142" s="2"/>
      <c r="AF18142" s="2"/>
    </row>
    <row r="18143" spans="1:32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  <c r="AA18143" s="2"/>
      <c r="AB18143" s="2"/>
      <c r="AC18143" s="2"/>
      <c r="AD18143" s="2"/>
      <c r="AE18143" s="2"/>
      <c r="AF18143" s="2"/>
    </row>
    <row r="18144" spans="1:32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  <c r="AA18144" s="2"/>
      <c r="AB18144" s="2"/>
      <c r="AC18144" s="2"/>
      <c r="AD18144" s="2"/>
      <c r="AE18144" s="2"/>
      <c r="AF18144" s="2"/>
    </row>
    <row r="18145" spans="1:32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  <c r="AA18145" s="2"/>
      <c r="AB18145" s="2"/>
      <c r="AC18145" s="2"/>
      <c r="AD18145" s="2"/>
      <c r="AE18145" s="2"/>
      <c r="AF18145" s="2"/>
    </row>
    <row r="18146" spans="1:32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  <c r="AA18146" s="2"/>
      <c r="AB18146" s="2"/>
      <c r="AC18146" s="2"/>
      <c r="AD18146" s="2"/>
      <c r="AE18146" s="2"/>
      <c r="AF18146" s="2"/>
    </row>
    <row r="18147" spans="1:32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  <c r="AA18147" s="2"/>
      <c r="AB18147" s="2"/>
      <c r="AC18147" s="2"/>
      <c r="AD18147" s="2"/>
      <c r="AE18147" s="2"/>
      <c r="AF18147" s="2"/>
    </row>
    <row r="18148" spans="1:32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  <c r="AA18148" s="2"/>
      <c r="AB18148" s="2"/>
      <c r="AC18148" s="2"/>
      <c r="AD18148" s="2"/>
      <c r="AE18148" s="2"/>
      <c r="AF18148" s="2"/>
    </row>
    <row r="18149" spans="1:32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  <c r="AA18149" s="2"/>
      <c r="AB18149" s="2"/>
      <c r="AC18149" s="2"/>
      <c r="AD18149" s="2"/>
      <c r="AE18149" s="2"/>
      <c r="AF18149" s="2"/>
    </row>
    <row r="18150" spans="1:32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  <c r="AA18150" s="2"/>
      <c r="AB18150" s="2"/>
      <c r="AC18150" s="2"/>
      <c r="AD18150" s="2"/>
      <c r="AE18150" s="2"/>
      <c r="AF18150" s="2"/>
    </row>
    <row r="18151" spans="1:32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  <c r="AA18151" s="2"/>
      <c r="AB18151" s="2"/>
      <c r="AC18151" s="2"/>
      <c r="AD18151" s="2"/>
      <c r="AE18151" s="2"/>
      <c r="AF18151" s="2"/>
    </row>
    <row r="18152" spans="1:32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  <c r="AA18152" s="2"/>
      <c r="AB18152" s="2"/>
      <c r="AC18152" s="2"/>
      <c r="AD18152" s="2"/>
      <c r="AE18152" s="2"/>
      <c r="AF18152" s="2"/>
    </row>
    <row r="18153" spans="1:32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  <c r="AA18153" s="2"/>
      <c r="AB18153" s="2"/>
      <c r="AC18153" s="2"/>
      <c r="AD18153" s="2"/>
      <c r="AE18153" s="2"/>
      <c r="AF18153" s="2"/>
    </row>
    <row r="18154" spans="1:32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  <c r="AA18154" s="2"/>
      <c r="AB18154" s="2"/>
      <c r="AC18154" s="2"/>
      <c r="AD18154" s="2"/>
      <c r="AE18154" s="2"/>
      <c r="AF18154" s="2"/>
    </row>
    <row r="18155" spans="1:32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  <c r="AA18155" s="2"/>
      <c r="AB18155" s="2"/>
      <c r="AC18155" s="2"/>
      <c r="AD18155" s="2"/>
      <c r="AE18155" s="2"/>
      <c r="AF18155" s="2"/>
    </row>
    <row r="18156" spans="1:32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  <c r="AA18156" s="2"/>
      <c r="AB18156" s="2"/>
      <c r="AC18156" s="2"/>
      <c r="AD18156" s="2"/>
      <c r="AE18156" s="2"/>
      <c r="AF18156" s="2"/>
    </row>
    <row r="18157" spans="1:32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  <c r="AA18157" s="2"/>
      <c r="AB18157" s="2"/>
      <c r="AC18157" s="2"/>
      <c r="AD18157" s="2"/>
      <c r="AE18157" s="2"/>
      <c r="AF18157" s="2"/>
    </row>
    <row r="18158" spans="1:32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  <c r="AA18158" s="2"/>
      <c r="AB18158" s="2"/>
      <c r="AC18158" s="2"/>
      <c r="AD18158" s="2"/>
      <c r="AE18158" s="2"/>
      <c r="AF18158" s="2"/>
    </row>
    <row r="18159" spans="1:32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  <c r="AA18159" s="2"/>
      <c r="AB18159" s="2"/>
      <c r="AC18159" s="2"/>
      <c r="AD18159" s="2"/>
      <c r="AE18159" s="2"/>
      <c r="AF18159" s="2"/>
    </row>
    <row r="18160" spans="1:32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  <c r="AA18160" s="2"/>
      <c r="AB18160" s="2"/>
      <c r="AC18160" s="2"/>
      <c r="AD18160" s="2"/>
      <c r="AE18160" s="2"/>
      <c r="AF18160" s="2"/>
    </row>
    <row r="18161" spans="1:32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  <c r="AA18161" s="2"/>
      <c r="AB18161" s="2"/>
      <c r="AC18161" s="2"/>
      <c r="AD18161" s="2"/>
      <c r="AE18161" s="2"/>
      <c r="AF18161" s="2"/>
    </row>
    <row r="18162" spans="1:32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  <c r="AA18162" s="2"/>
      <c r="AB18162" s="2"/>
      <c r="AC18162" s="2"/>
      <c r="AD18162" s="2"/>
      <c r="AE18162" s="2"/>
      <c r="AF18162" s="2"/>
    </row>
    <row r="18163" spans="1:32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  <c r="AA18163" s="2"/>
      <c r="AB18163" s="2"/>
      <c r="AC18163" s="2"/>
      <c r="AD18163" s="2"/>
      <c r="AE18163" s="2"/>
      <c r="AF18163" s="2"/>
    </row>
    <row r="18164" spans="1:32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  <c r="AA18164" s="2"/>
      <c r="AB18164" s="2"/>
      <c r="AC18164" s="2"/>
      <c r="AD18164" s="2"/>
      <c r="AE18164" s="2"/>
      <c r="AF18164" s="2"/>
    </row>
    <row r="18165" spans="1:32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  <c r="AA18165" s="2"/>
      <c r="AB18165" s="2"/>
      <c r="AC18165" s="2"/>
      <c r="AD18165" s="2"/>
      <c r="AE18165" s="2"/>
      <c r="AF18165" s="2"/>
    </row>
    <row r="18166" spans="1:32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  <c r="AA18166" s="2"/>
      <c r="AB18166" s="2"/>
      <c r="AC18166" s="2"/>
      <c r="AD18166" s="2"/>
      <c r="AE18166" s="2"/>
      <c r="AF18166" s="2"/>
    </row>
    <row r="18167" spans="1:32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  <c r="AA18167" s="2"/>
      <c r="AB18167" s="2"/>
      <c r="AC18167" s="2"/>
      <c r="AD18167" s="2"/>
      <c r="AE18167" s="2"/>
      <c r="AF18167" s="2"/>
    </row>
    <row r="18168" spans="1:32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  <c r="AA18168" s="2"/>
      <c r="AB18168" s="2"/>
      <c r="AC18168" s="2"/>
      <c r="AD18168" s="2"/>
      <c r="AE18168" s="2"/>
      <c r="AF18168" s="2"/>
    </row>
    <row r="18169" spans="1:32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  <c r="AA18169" s="2"/>
      <c r="AB18169" s="2"/>
      <c r="AC18169" s="2"/>
      <c r="AD18169" s="2"/>
      <c r="AE18169" s="2"/>
      <c r="AF18169" s="2"/>
    </row>
    <row r="18170" spans="1:32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  <c r="AC18170" s="2"/>
      <c r="AD18170" s="2"/>
      <c r="AE18170" s="2"/>
      <c r="AF18170" s="2"/>
    </row>
    <row r="18171" spans="1:32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  <c r="AA18171" s="2"/>
      <c r="AB18171" s="2"/>
      <c r="AC18171" s="2"/>
      <c r="AD18171" s="2"/>
      <c r="AE18171" s="2"/>
      <c r="AF18171" s="2"/>
    </row>
    <row r="18172" spans="1:32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  <c r="AA18172" s="2"/>
      <c r="AB18172" s="2"/>
      <c r="AC18172" s="2"/>
      <c r="AD18172" s="2"/>
      <c r="AE18172" s="2"/>
      <c r="AF18172" s="2"/>
    </row>
    <row r="18173" spans="1:32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  <c r="AA18173" s="2"/>
      <c r="AB18173" s="2"/>
      <c r="AC18173" s="2"/>
      <c r="AD18173" s="2"/>
      <c r="AE18173" s="2"/>
      <c r="AF18173" s="2"/>
    </row>
    <row r="18174" spans="1:32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  <c r="AA18174" s="2"/>
      <c r="AB18174" s="2"/>
      <c r="AC18174" s="2"/>
      <c r="AD18174" s="2"/>
      <c r="AE18174" s="2"/>
      <c r="AF18174" s="2"/>
    </row>
    <row r="18175" spans="1:32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  <c r="AA18175" s="2"/>
      <c r="AB18175" s="2"/>
      <c r="AC18175" s="2"/>
      <c r="AD18175" s="2"/>
      <c r="AE18175" s="2"/>
      <c r="AF18175" s="2"/>
    </row>
    <row r="18176" spans="1:32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  <c r="AA18176" s="2"/>
      <c r="AB18176" s="2"/>
      <c r="AC18176" s="2"/>
      <c r="AD18176" s="2"/>
      <c r="AE18176" s="2"/>
      <c r="AF18176" s="2"/>
    </row>
    <row r="18177" spans="1:32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  <c r="AA18177" s="2"/>
      <c r="AB18177" s="2"/>
      <c r="AC18177" s="2"/>
      <c r="AD18177" s="2"/>
      <c r="AE18177" s="2"/>
      <c r="AF18177" s="2"/>
    </row>
    <row r="18178" spans="1:32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  <c r="AA18178" s="2"/>
      <c r="AB18178" s="2"/>
      <c r="AC18178" s="2"/>
      <c r="AD18178" s="2"/>
      <c r="AE18178" s="2"/>
      <c r="AF18178" s="2"/>
    </row>
    <row r="18179" spans="1:32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  <c r="AA18179" s="2"/>
      <c r="AB18179" s="2"/>
      <c r="AC18179" s="2"/>
      <c r="AD18179" s="2"/>
      <c r="AE18179" s="2"/>
      <c r="AF18179" s="2"/>
    </row>
    <row r="18180" spans="1:32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  <c r="AA18180" s="2"/>
      <c r="AB18180" s="2"/>
      <c r="AC18180" s="2"/>
      <c r="AD18180" s="2"/>
      <c r="AE18180" s="2"/>
      <c r="AF18180" s="2"/>
    </row>
    <row r="18181" spans="1:32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  <c r="AA18181" s="2"/>
      <c r="AB18181" s="2"/>
      <c r="AC18181" s="2"/>
      <c r="AD18181" s="2"/>
      <c r="AE18181" s="2"/>
      <c r="AF18181" s="2"/>
    </row>
    <row r="18182" spans="1:32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  <c r="AA18182" s="2"/>
      <c r="AB18182" s="2"/>
      <c r="AC18182" s="2"/>
      <c r="AD18182" s="2"/>
      <c r="AE18182" s="2"/>
      <c r="AF18182" s="2"/>
    </row>
    <row r="18183" spans="1:32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  <c r="AA18183" s="2"/>
      <c r="AB18183" s="2"/>
      <c r="AC18183" s="2"/>
      <c r="AD18183" s="2"/>
      <c r="AE18183" s="2"/>
      <c r="AF18183" s="2"/>
    </row>
    <row r="18184" spans="1:32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  <c r="AA18184" s="2"/>
      <c r="AB18184" s="2"/>
      <c r="AC18184" s="2"/>
      <c r="AD18184" s="2"/>
      <c r="AE18184" s="2"/>
      <c r="AF18184" s="2"/>
    </row>
    <row r="18185" spans="1:32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  <c r="AA18185" s="2"/>
      <c r="AB18185" s="2"/>
      <c r="AC18185" s="2"/>
      <c r="AD18185" s="2"/>
      <c r="AE18185" s="2"/>
      <c r="AF18185" s="2"/>
    </row>
    <row r="18186" spans="1:32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  <c r="AA18186" s="2"/>
      <c r="AB18186" s="2"/>
      <c r="AC18186" s="2"/>
      <c r="AD18186" s="2"/>
      <c r="AE18186" s="2"/>
      <c r="AF18186" s="2"/>
    </row>
    <row r="18187" spans="1:32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  <c r="AA18187" s="2"/>
      <c r="AB18187" s="2"/>
      <c r="AC18187" s="2"/>
      <c r="AD18187" s="2"/>
      <c r="AE18187" s="2"/>
      <c r="AF18187" s="2"/>
    </row>
    <row r="18188" spans="1:32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  <c r="AA18188" s="2"/>
      <c r="AB18188" s="2"/>
      <c r="AC18188" s="2"/>
      <c r="AD18188" s="2"/>
      <c r="AE18188" s="2"/>
      <c r="AF18188" s="2"/>
    </row>
    <row r="18189" spans="1:32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  <c r="AA18189" s="2"/>
      <c r="AB18189" s="2"/>
      <c r="AC18189" s="2"/>
      <c r="AD18189" s="2"/>
      <c r="AE18189" s="2"/>
      <c r="AF18189" s="2"/>
    </row>
    <row r="18190" spans="1:32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  <c r="AA18190" s="2"/>
      <c r="AB18190" s="2"/>
      <c r="AC18190" s="2"/>
      <c r="AD18190" s="2"/>
      <c r="AE18190" s="2"/>
      <c r="AF18190" s="2"/>
    </row>
    <row r="18191" spans="1:32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  <c r="AA18191" s="2"/>
      <c r="AB18191" s="2"/>
      <c r="AC18191" s="2"/>
      <c r="AD18191" s="2"/>
      <c r="AE18191" s="2"/>
      <c r="AF18191" s="2"/>
    </row>
    <row r="18192" spans="1:32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  <c r="AA18192" s="2"/>
      <c r="AB18192" s="2"/>
      <c r="AC18192" s="2"/>
      <c r="AD18192" s="2"/>
      <c r="AE18192" s="2"/>
      <c r="AF18192" s="2"/>
    </row>
    <row r="18193" spans="1:32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  <c r="AA18193" s="2"/>
      <c r="AB18193" s="2"/>
      <c r="AC18193" s="2"/>
      <c r="AD18193" s="2"/>
      <c r="AE18193" s="2"/>
      <c r="AF18193" s="2"/>
    </row>
    <row r="18194" spans="1:32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  <c r="AA18194" s="2"/>
      <c r="AB18194" s="2"/>
      <c r="AC18194" s="2"/>
      <c r="AD18194" s="2"/>
      <c r="AE18194" s="2"/>
      <c r="AF18194" s="2"/>
    </row>
    <row r="18195" spans="1:32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  <c r="AA18195" s="2"/>
      <c r="AB18195" s="2"/>
      <c r="AC18195" s="2"/>
      <c r="AD18195" s="2"/>
      <c r="AE18195" s="2"/>
      <c r="AF18195" s="2"/>
    </row>
    <row r="18196" spans="1:32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  <c r="AA18196" s="2"/>
      <c r="AB18196" s="2"/>
      <c r="AC18196" s="2"/>
      <c r="AD18196" s="2"/>
      <c r="AE18196" s="2"/>
      <c r="AF18196" s="2"/>
    </row>
    <row r="18197" spans="1:32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  <c r="AA18197" s="2"/>
      <c r="AB18197" s="2"/>
      <c r="AC18197" s="2"/>
      <c r="AD18197" s="2"/>
      <c r="AE18197" s="2"/>
      <c r="AF18197" s="2"/>
    </row>
    <row r="18198" spans="1:32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  <c r="AA18198" s="2"/>
      <c r="AB18198" s="2"/>
      <c r="AC18198" s="2"/>
      <c r="AD18198" s="2"/>
      <c r="AE18198" s="2"/>
      <c r="AF18198" s="2"/>
    </row>
    <row r="18199" spans="1:32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  <c r="AA18199" s="2"/>
      <c r="AB18199" s="2"/>
      <c r="AC18199" s="2"/>
      <c r="AD18199" s="2"/>
      <c r="AE18199" s="2"/>
      <c r="AF18199" s="2"/>
    </row>
    <row r="18200" spans="1:32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  <c r="AA18200" s="2"/>
      <c r="AB18200" s="2"/>
      <c r="AC18200" s="2"/>
      <c r="AD18200" s="2"/>
      <c r="AE18200" s="2"/>
      <c r="AF18200" s="2"/>
    </row>
    <row r="18201" spans="1:32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  <c r="AA18201" s="2"/>
      <c r="AB18201" s="2"/>
      <c r="AC18201" s="2"/>
      <c r="AD18201" s="2"/>
      <c r="AE18201" s="2"/>
      <c r="AF18201" s="2"/>
    </row>
    <row r="18202" spans="1:32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  <c r="AA18202" s="2"/>
      <c r="AB18202" s="2"/>
      <c r="AC18202" s="2"/>
      <c r="AD18202" s="2"/>
      <c r="AE18202" s="2"/>
      <c r="AF18202" s="2"/>
    </row>
    <row r="18203" spans="1:32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  <c r="AA18203" s="2"/>
      <c r="AB18203" s="2"/>
      <c r="AC18203" s="2"/>
      <c r="AD18203" s="2"/>
      <c r="AE18203" s="2"/>
      <c r="AF18203" s="2"/>
    </row>
    <row r="18204" spans="1:32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  <c r="AA18204" s="2"/>
      <c r="AB18204" s="2"/>
      <c r="AC18204" s="2"/>
      <c r="AD18204" s="2"/>
      <c r="AE18204" s="2"/>
      <c r="AF18204" s="2"/>
    </row>
    <row r="18205" spans="1:32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  <c r="AA18205" s="2"/>
      <c r="AB18205" s="2"/>
      <c r="AC18205" s="2"/>
      <c r="AD18205" s="2"/>
      <c r="AE18205" s="2"/>
      <c r="AF18205" s="2"/>
    </row>
    <row r="18206" spans="1:32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  <c r="AA18206" s="2"/>
      <c r="AB18206" s="2"/>
      <c r="AC18206" s="2"/>
      <c r="AD18206" s="2"/>
      <c r="AE18206" s="2"/>
      <c r="AF18206" s="2"/>
    </row>
    <row r="18207" spans="1:32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  <c r="AA18207" s="2"/>
      <c r="AB18207" s="2"/>
      <c r="AC18207" s="2"/>
      <c r="AD18207" s="2"/>
      <c r="AE18207" s="2"/>
      <c r="AF18207" s="2"/>
    </row>
    <row r="18208" spans="1:32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  <c r="AA18208" s="2"/>
      <c r="AB18208" s="2"/>
      <c r="AC18208" s="2"/>
      <c r="AD18208" s="2"/>
      <c r="AE18208" s="2"/>
      <c r="AF18208" s="2"/>
    </row>
    <row r="18209" spans="1:32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  <c r="AA18209" s="2"/>
      <c r="AB18209" s="2"/>
      <c r="AC18209" s="2"/>
      <c r="AD18209" s="2"/>
      <c r="AE18209" s="2"/>
      <c r="AF18209" s="2"/>
    </row>
    <row r="18210" spans="1:32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  <c r="AA18210" s="2"/>
      <c r="AB18210" s="2"/>
      <c r="AC18210" s="2"/>
      <c r="AD18210" s="2"/>
      <c r="AE18210" s="2"/>
      <c r="AF18210" s="2"/>
    </row>
    <row r="18211" spans="1:32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  <c r="AA18211" s="2"/>
      <c r="AB18211" s="2"/>
      <c r="AC18211" s="2"/>
      <c r="AD18211" s="2"/>
      <c r="AE18211" s="2"/>
      <c r="AF18211" s="2"/>
    </row>
    <row r="18212" spans="1:32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  <c r="AA18212" s="2"/>
      <c r="AB18212" s="2"/>
      <c r="AC18212" s="2"/>
      <c r="AD18212" s="2"/>
      <c r="AE18212" s="2"/>
      <c r="AF18212" s="2"/>
    </row>
    <row r="18213" spans="1:32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  <c r="AA18213" s="2"/>
      <c r="AB18213" s="2"/>
      <c r="AC18213" s="2"/>
      <c r="AD18213" s="2"/>
      <c r="AE18213" s="2"/>
      <c r="AF18213" s="2"/>
    </row>
    <row r="18214" spans="1:32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  <c r="AA18214" s="2"/>
      <c r="AB18214" s="2"/>
      <c r="AC18214" s="2"/>
      <c r="AD18214" s="2"/>
      <c r="AE18214" s="2"/>
      <c r="AF18214" s="2"/>
    </row>
    <row r="18215" spans="1:32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  <c r="AA18215" s="2"/>
      <c r="AB18215" s="2"/>
      <c r="AC18215" s="2"/>
      <c r="AD18215" s="2"/>
      <c r="AE18215" s="2"/>
      <c r="AF18215" s="2"/>
    </row>
    <row r="18216" spans="1:32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  <c r="AA18216" s="2"/>
      <c r="AB18216" s="2"/>
      <c r="AC18216" s="2"/>
      <c r="AD18216" s="2"/>
      <c r="AE18216" s="2"/>
      <c r="AF18216" s="2"/>
    </row>
    <row r="18217" spans="1:32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  <c r="AA18217" s="2"/>
      <c r="AB18217" s="2"/>
      <c r="AC18217" s="2"/>
      <c r="AD18217" s="2"/>
      <c r="AE18217" s="2"/>
      <c r="AF18217" s="2"/>
    </row>
    <row r="18218" spans="1:32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  <c r="AA18218" s="2"/>
      <c r="AB18218" s="2"/>
      <c r="AC18218" s="2"/>
      <c r="AD18218" s="2"/>
      <c r="AE18218" s="2"/>
      <c r="AF18218" s="2"/>
    </row>
    <row r="18219" spans="1:32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  <c r="AA18219" s="2"/>
      <c r="AB18219" s="2"/>
      <c r="AC18219" s="2"/>
      <c r="AD18219" s="2"/>
      <c r="AE18219" s="2"/>
      <c r="AF18219" s="2"/>
    </row>
    <row r="18220" spans="1:32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  <c r="AA18220" s="2"/>
      <c r="AB18220" s="2"/>
      <c r="AC18220" s="2"/>
      <c r="AD18220" s="2"/>
      <c r="AE18220" s="2"/>
      <c r="AF18220" s="2"/>
    </row>
    <row r="18221" spans="1:32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  <c r="AA18221" s="2"/>
      <c r="AB18221" s="2"/>
      <c r="AC18221" s="2"/>
      <c r="AD18221" s="2"/>
      <c r="AE18221" s="2"/>
      <c r="AF18221" s="2"/>
    </row>
    <row r="18222" spans="1:32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  <c r="AA18222" s="2"/>
      <c r="AB18222" s="2"/>
      <c r="AC18222" s="2"/>
      <c r="AD18222" s="2"/>
      <c r="AE18222" s="2"/>
      <c r="AF18222" s="2"/>
    </row>
    <row r="18223" spans="1:32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  <c r="AA18223" s="2"/>
      <c r="AB18223" s="2"/>
      <c r="AC18223" s="2"/>
      <c r="AD18223" s="2"/>
      <c r="AE18223" s="2"/>
      <c r="AF18223" s="2"/>
    </row>
    <row r="18224" spans="1:32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  <c r="AA18224" s="2"/>
      <c r="AB18224" s="2"/>
      <c r="AC18224" s="2"/>
      <c r="AD18224" s="2"/>
      <c r="AE18224" s="2"/>
      <c r="AF18224" s="2"/>
    </row>
    <row r="18225" spans="1:32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  <c r="AA18225" s="2"/>
      <c r="AB18225" s="2"/>
      <c r="AC18225" s="2"/>
      <c r="AD18225" s="2"/>
      <c r="AE18225" s="2"/>
      <c r="AF18225" s="2"/>
    </row>
    <row r="18226" spans="1:32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  <c r="AA18226" s="2"/>
      <c r="AB18226" s="2"/>
      <c r="AC18226" s="2"/>
      <c r="AD18226" s="2"/>
      <c r="AE18226" s="2"/>
      <c r="AF18226" s="2"/>
    </row>
    <row r="18227" spans="1:32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  <c r="AA18227" s="2"/>
      <c r="AB18227" s="2"/>
      <c r="AC18227" s="2"/>
      <c r="AD18227" s="2"/>
      <c r="AE18227" s="2"/>
      <c r="AF18227" s="2"/>
    </row>
    <row r="18228" spans="1:32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  <c r="AA18228" s="2"/>
      <c r="AB18228" s="2"/>
      <c r="AC18228" s="2"/>
      <c r="AD18228" s="2"/>
      <c r="AE18228" s="2"/>
      <c r="AF18228" s="2"/>
    </row>
    <row r="18229" spans="1:32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  <c r="AA18229" s="2"/>
      <c r="AB18229" s="2"/>
      <c r="AC18229" s="2"/>
      <c r="AD18229" s="2"/>
      <c r="AE18229" s="2"/>
      <c r="AF18229" s="2"/>
    </row>
    <row r="18230" spans="1:32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  <c r="AA18230" s="2"/>
      <c r="AB18230" s="2"/>
      <c r="AC18230" s="2"/>
      <c r="AD18230" s="2"/>
      <c r="AE18230" s="2"/>
      <c r="AF18230" s="2"/>
    </row>
    <row r="18231" spans="1:32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  <c r="AA18231" s="2"/>
      <c r="AB18231" s="2"/>
      <c r="AC18231" s="2"/>
      <c r="AD18231" s="2"/>
      <c r="AE18231" s="2"/>
      <c r="AF18231" s="2"/>
    </row>
    <row r="18232" spans="1:32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  <c r="AA18232" s="2"/>
      <c r="AB18232" s="2"/>
      <c r="AC18232" s="2"/>
      <c r="AD18232" s="2"/>
      <c r="AE18232" s="2"/>
      <c r="AF18232" s="2"/>
    </row>
    <row r="18233" spans="1:32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  <c r="AA18233" s="2"/>
      <c r="AB18233" s="2"/>
      <c r="AC18233" s="2"/>
      <c r="AD18233" s="2"/>
      <c r="AE18233" s="2"/>
      <c r="AF18233" s="2"/>
    </row>
    <row r="18234" spans="1:32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  <c r="AA18234" s="2"/>
      <c r="AB18234" s="2"/>
      <c r="AC18234" s="2"/>
      <c r="AD18234" s="2"/>
      <c r="AE18234" s="2"/>
      <c r="AF18234" s="2"/>
    </row>
    <row r="18235" spans="1:32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  <c r="AA18235" s="2"/>
      <c r="AB18235" s="2"/>
      <c r="AC18235" s="2"/>
      <c r="AD18235" s="2"/>
      <c r="AE18235" s="2"/>
      <c r="AF18235" s="2"/>
    </row>
    <row r="18236" spans="1:32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  <c r="AA18236" s="2"/>
      <c r="AB18236" s="2"/>
      <c r="AC18236" s="2"/>
      <c r="AD18236" s="2"/>
      <c r="AE18236" s="2"/>
      <c r="AF18236" s="2"/>
    </row>
    <row r="18237" spans="1:32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  <c r="AA18237" s="2"/>
      <c r="AB18237" s="2"/>
      <c r="AC18237" s="2"/>
      <c r="AD18237" s="2"/>
      <c r="AE18237" s="2"/>
      <c r="AF18237" s="2"/>
    </row>
    <row r="18238" spans="1:32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  <c r="AA18238" s="2"/>
      <c r="AB18238" s="2"/>
      <c r="AC18238" s="2"/>
      <c r="AD18238" s="2"/>
      <c r="AE18238" s="2"/>
      <c r="AF18238" s="2"/>
    </row>
    <row r="18239" spans="1:32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  <c r="AA18239" s="2"/>
      <c r="AB18239" s="2"/>
      <c r="AC18239" s="2"/>
      <c r="AD18239" s="2"/>
      <c r="AE18239" s="2"/>
      <c r="AF18239" s="2"/>
    </row>
    <row r="18240" spans="1:32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  <c r="AA18240" s="2"/>
      <c r="AB18240" s="2"/>
      <c r="AC18240" s="2"/>
      <c r="AD18240" s="2"/>
      <c r="AE18240" s="2"/>
      <c r="AF18240" s="2"/>
    </row>
    <row r="18241" spans="1:32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  <c r="AA18241" s="2"/>
      <c r="AB18241" s="2"/>
      <c r="AC18241" s="2"/>
      <c r="AD18241" s="2"/>
      <c r="AE18241" s="2"/>
      <c r="AF18241" s="2"/>
    </row>
    <row r="18242" spans="1:32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  <c r="AA18242" s="2"/>
      <c r="AB18242" s="2"/>
      <c r="AC18242" s="2"/>
      <c r="AD18242" s="2"/>
      <c r="AE18242" s="2"/>
      <c r="AF18242" s="2"/>
    </row>
    <row r="18243" spans="1:32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  <c r="AA18243" s="2"/>
      <c r="AB18243" s="2"/>
      <c r="AC18243" s="2"/>
      <c r="AD18243" s="2"/>
      <c r="AE18243" s="2"/>
      <c r="AF18243" s="2"/>
    </row>
    <row r="18244" spans="1:32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  <c r="AA18244" s="2"/>
      <c r="AB18244" s="2"/>
      <c r="AC18244" s="2"/>
      <c r="AD18244" s="2"/>
      <c r="AE18244" s="2"/>
      <c r="AF18244" s="2"/>
    </row>
    <row r="18245" spans="1:32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  <c r="AA18245" s="2"/>
      <c r="AB18245" s="2"/>
      <c r="AC18245" s="2"/>
      <c r="AD18245" s="2"/>
      <c r="AE18245" s="2"/>
      <c r="AF18245" s="2"/>
    </row>
    <row r="18246" spans="1:32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  <c r="AA18246" s="2"/>
      <c r="AB18246" s="2"/>
      <c r="AC18246" s="2"/>
      <c r="AD18246" s="2"/>
      <c r="AE18246" s="2"/>
      <c r="AF18246" s="2"/>
    </row>
    <row r="18247" spans="1:32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  <c r="AA18247" s="2"/>
      <c r="AB18247" s="2"/>
      <c r="AC18247" s="2"/>
      <c r="AD18247" s="2"/>
      <c r="AE18247" s="2"/>
      <c r="AF18247" s="2"/>
    </row>
    <row r="18248" spans="1:32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  <c r="AA18248" s="2"/>
      <c r="AB18248" s="2"/>
      <c r="AC18248" s="2"/>
      <c r="AD18248" s="2"/>
      <c r="AE18248" s="2"/>
      <c r="AF18248" s="2"/>
    </row>
    <row r="18249" spans="1:32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  <c r="AA18249" s="2"/>
      <c r="AB18249" s="2"/>
      <c r="AC18249" s="2"/>
      <c r="AD18249" s="2"/>
      <c r="AE18249" s="2"/>
      <c r="AF18249" s="2"/>
    </row>
    <row r="18250" spans="1:32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  <c r="AA18250" s="2"/>
      <c r="AB18250" s="2"/>
      <c r="AC18250" s="2"/>
      <c r="AD18250" s="2"/>
      <c r="AE18250" s="2"/>
      <c r="AF18250" s="2"/>
    </row>
    <row r="18251" spans="1:32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  <c r="AA18251" s="2"/>
      <c r="AB18251" s="2"/>
      <c r="AC18251" s="2"/>
      <c r="AD18251" s="2"/>
      <c r="AE18251" s="2"/>
      <c r="AF18251" s="2"/>
    </row>
    <row r="18252" spans="1:32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  <c r="AA18252" s="2"/>
      <c r="AB18252" s="2"/>
      <c r="AC18252" s="2"/>
      <c r="AD18252" s="2"/>
      <c r="AE18252" s="2"/>
      <c r="AF18252" s="2"/>
    </row>
    <row r="18253" spans="1:32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  <c r="AA18253" s="2"/>
      <c r="AB18253" s="2"/>
      <c r="AC18253" s="2"/>
      <c r="AD18253" s="2"/>
      <c r="AE18253" s="2"/>
      <c r="AF18253" s="2"/>
    </row>
    <row r="18254" spans="1:32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  <c r="AA18254" s="2"/>
      <c r="AB18254" s="2"/>
      <c r="AC18254" s="2"/>
      <c r="AD18254" s="2"/>
      <c r="AE18254" s="2"/>
      <c r="AF18254" s="2"/>
    </row>
    <row r="18255" spans="1:32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  <c r="AA18255" s="2"/>
      <c r="AB18255" s="2"/>
      <c r="AC18255" s="2"/>
      <c r="AD18255" s="2"/>
      <c r="AE18255" s="2"/>
      <c r="AF18255" s="2"/>
    </row>
    <row r="18256" spans="1:32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  <c r="AA18256" s="2"/>
      <c r="AB18256" s="2"/>
      <c r="AC18256" s="2"/>
      <c r="AD18256" s="2"/>
      <c r="AE18256" s="2"/>
      <c r="AF18256" s="2"/>
    </row>
    <row r="18257" spans="1:32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  <c r="AA18257" s="2"/>
      <c r="AB18257" s="2"/>
      <c r="AC18257" s="2"/>
      <c r="AD18257" s="2"/>
      <c r="AE18257" s="2"/>
      <c r="AF18257" s="2"/>
    </row>
    <row r="18258" spans="1:32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  <c r="AA18258" s="2"/>
      <c r="AB18258" s="2"/>
      <c r="AC18258" s="2"/>
      <c r="AD18258" s="2"/>
      <c r="AE18258" s="2"/>
      <c r="AF18258" s="2"/>
    </row>
    <row r="18259" spans="1:32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  <c r="AA18259" s="2"/>
      <c r="AB18259" s="2"/>
      <c r="AC18259" s="2"/>
      <c r="AD18259" s="2"/>
      <c r="AE18259" s="2"/>
      <c r="AF18259" s="2"/>
    </row>
    <row r="18260" spans="1:32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  <c r="AA18260" s="2"/>
      <c r="AB18260" s="2"/>
      <c r="AC18260" s="2"/>
      <c r="AD18260" s="2"/>
      <c r="AE18260" s="2"/>
      <c r="AF18260" s="2"/>
    </row>
    <row r="18261" spans="1:32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  <c r="AA18261" s="2"/>
      <c r="AB18261" s="2"/>
      <c r="AC18261" s="2"/>
      <c r="AD18261" s="2"/>
      <c r="AE18261" s="2"/>
      <c r="AF18261" s="2"/>
    </row>
    <row r="18262" spans="1:32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  <c r="AA18262" s="2"/>
      <c r="AB18262" s="2"/>
      <c r="AC18262" s="2"/>
      <c r="AD18262" s="2"/>
      <c r="AE18262" s="2"/>
      <c r="AF18262" s="2"/>
    </row>
    <row r="18263" spans="1:32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  <c r="AA18263" s="2"/>
      <c r="AB18263" s="2"/>
      <c r="AC18263" s="2"/>
      <c r="AD18263" s="2"/>
      <c r="AE18263" s="2"/>
      <c r="AF18263" s="2"/>
    </row>
    <row r="18264" spans="1:32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  <c r="AA18264" s="2"/>
      <c r="AB18264" s="2"/>
      <c r="AC18264" s="2"/>
      <c r="AD18264" s="2"/>
      <c r="AE18264" s="2"/>
      <c r="AF18264" s="2"/>
    </row>
    <row r="18265" spans="1:32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  <c r="AA18265" s="2"/>
      <c r="AB18265" s="2"/>
      <c r="AC18265" s="2"/>
      <c r="AD18265" s="2"/>
      <c r="AE18265" s="2"/>
      <c r="AF18265" s="2"/>
    </row>
    <row r="18266" spans="1:32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  <c r="AA18266" s="2"/>
      <c r="AB18266" s="2"/>
      <c r="AC18266" s="2"/>
      <c r="AD18266" s="2"/>
      <c r="AE18266" s="2"/>
      <c r="AF18266" s="2"/>
    </row>
    <row r="18267" spans="1:32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  <c r="AA18267" s="2"/>
      <c r="AB18267" s="2"/>
      <c r="AC18267" s="2"/>
      <c r="AD18267" s="2"/>
      <c r="AE18267" s="2"/>
      <c r="AF18267" s="2"/>
    </row>
    <row r="18268" spans="1:32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  <c r="AA18268" s="2"/>
      <c r="AB18268" s="2"/>
      <c r="AC18268" s="2"/>
      <c r="AD18268" s="2"/>
      <c r="AE18268" s="2"/>
      <c r="AF18268" s="2"/>
    </row>
    <row r="18269" spans="1:32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  <c r="AA18269" s="2"/>
      <c r="AB18269" s="2"/>
      <c r="AC18269" s="2"/>
      <c r="AD18269" s="2"/>
      <c r="AE18269" s="2"/>
      <c r="AF18269" s="2"/>
    </row>
    <row r="18270" spans="1:32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  <c r="AA18270" s="2"/>
      <c r="AB18270" s="2"/>
      <c r="AC18270" s="2"/>
      <c r="AD18270" s="2"/>
      <c r="AE18270" s="2"/>
      <c r="AF18270" s="2"/>
    </row>
    <row r="18271" spans="1:32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  <c r="AA18271" s="2"/>
      <c r="AB18271" s="2"/>
      <c r="AC18271" s="2"/>
      <c r="AD18271" s="2"/>
      <c r="AE18271" s="2"/>
      <c r="AF18271" s="2"/>
    </row>
    <row r="18272" spans="1:32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  <c r="AA18272" s="2"/>
      <c r="AB18272" s="2"/>
      <c r="AC18272" s="2"/>
      <c r="AD18272" s="2"/>
      <c r="AE18272" s="2"/>
      <c r="AF18272" s="2"/>
    </row>
    <row r="18273" spans="1:32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  <c r="AA18273" s="2"/>
      <c r="AB18273" s="2"/>
      <c r="AC18273" s="2"/>
      <c r="AD18273" s="2"/>
      <c r="AE18273" s="2"/>
      <c r="AF18273" s="2"/>
    </row>
    <row r="18274" spans="1:32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  <c r="AA18274" s="2"/>
      <c r="AB18274" s="2"/>
      <c r="AC18274" s="2"/>
      <c r="AD18274" s="2"/>
      <c r="AE18274" s="2"/>
      <c r="AF18274" s="2"/>
    </row>
    <row r="18275" spans="1:32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  <c r="AA18275" s="2"/>
      <c r="AB18275" s="2"/>
      <c r="AC18275" s="2"/>
      <c r="AD18275" s="2"/>
      <c r="AE18275" s="2"/>
      <c r="AF18275" s="2"/>
    </row>
    <row r="18276" spans="1:32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  <c r="AA18276" s="2"/>
      <c r="AB18276" s="2"/>
      <c r="AC18276" s="2"/>
      <c r="AD18276" s="2"/>
      <c r="AE18276" s="2"/>
      <c r="AF18276" s="2"/>
    </row>
    <row r="18277" spans="1:32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  <c r="AA18277" s="2"/>
      <c r="AB18277" s="2"/>
      <c r="AC18277" s="2"/>
      <c r="AD18277" s="2"/>
      <c r="AE18277" s="2"/>
      <c r="AF18277" s="2"/>
    </row>
    <row r="18278" spans="1:32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  <c r="AA18278" s="2"/>
      <c r="AB18278" s="2"/>
      <c r="AC18278" s="2"/>
      <c r="AD18278" s="2"/>
      <c r="AE18278" s="2"/>
      <c r="AF18278" s="2"/>
    </row>
    <row r="18279" spans="1:32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  <c r="AA18279" s="2"/>
      <c r="AB18279" s="2"/>
      <c r="AC18279" s="2"/>
      <c r="AD18279" s="2"/>
      <c r="AE18279" s="2"/>
      <c r="AF18279" s="2"/>
    </row>
    <row r="18280" spans="1:32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  <c r="AA18280" s="2"/>
      <c r="AB18280" s="2"/>
      <c r="AC18280" s="2"/>
      <c r="AD18280" s="2"/>
      <c r="AE18280" s="2"/>
      <c r="AF18280" s="2"/>
    </row>
    <row r="18281" spans="1:32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  <c r="AA18281" s="2"/>
      <c r="AB18281" s="2"/>
      <c r="AC18281" s="2"/>
      <c r="AD18281" s="2"/>
      <c r="AE18281" s="2"/>
      <c r="AF18281" s="2"/>
    </row>
    <row r="18282" spans="1:32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  <c r="AA18282" s="2"/>
      <c r="AB18282" s="2"/>
      <c r="AC18282" s="2"/>
      <c r="AD18282" s="2"/>
      <c r="AE18282" s="2"/>
      <c r="AF18282" s="2"/>
    </row>
    <row r="18283" spans="1:32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  <c r="AA18283" s="2"/>
      <c r="AB18283" s="2"/>
      <c r="AC18283" s="2"/>
      <c r="AD18283" s="2"/>
      <c r="AE18283" s="2"/>
      <c r="AF18283" s="2"/>
    </row>
    <row r="18284" spans="1:32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  <c r="AA18284" s="2"/>
      <c r="AB18284" s="2"/>
      <c r="AC18284" s="2"/>
      <c r="AD18284" s="2"/>
      <c r="AE18284" s="2"/>
      <c r="AF18284" s="2"/>
    </row>
    <row r="18285" spans="1:32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  <c r="AA18285" s="2"/>
      <c r="AB18285" s="2"/>
      <c r="AC18285" s="2"/>
      <c r="AD18285" s="2"/>
      <c r="AE18285" s="2"/>
      <c r="AF18285" s="2"/>
    </row>
    <row r="18286" spans="1:32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  <c r="AA18286" s="2"/>
      <c r="AB18286" s="2"/>
      <c r="AC18286" s="2"/>
      <c r="AD18286" s="2"/>
      <c r="AE18286" s="2"/>
      <c r="AF18286" s="2"/>
    </row>
    <row r="18287" spans="1:32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  <c r="AA18287" s="2"/>
      <c r="AB18287" s="2"/>
      <c r="AC18287" s="2"/>
      <c r="AD18287" s="2"/>
      <c r="AE18287" s="2"/>
      <c r="AF18287" s="2"/>
    </row>
    <row r="18288" spans="1:32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  <c r="AA18288" s="2"/>
      <c r="AB18288" s="2"/>
      <c r="AC18288" s="2"/>
      <c r="AD18288" s="2"/>
      <c r="AE18288" s="2"/>
      <c r="AF18288" s="2"/>
    </row>
    <row r="18289" spans="1:32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  <c r="AA18289" s="2"/>
      <c r="AB18289" s="2"/>
      <c r="AC18289" s="2"/>
      <c r="AD18289" s="2"/>
      <c r="AE18289" s="2"/>
      <c r="AF18289" s="2"/>
    </row>
    <row r="18290" spans="1:32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  <c r="AA18290" s="2"/>
      <c r="AB18290" s="2"/>
      <c r="AC18290" s="2"/>
      <c r="AD18290" s="2"/>
      <c r="AE18290" s="2"/>
      <c r="AF18290" s="2"/>
    </row>
    <row r="18291" spans="1:32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  <c r="AA18291" s="2"/>
      <c r="AB18291" s="2"/>
      <c r="AC18291" s="2"/>
      <c r="AD18291" s="2"/>
      <c r="AE18291" s="2"/>
      <c r="AF18291" s="2"/>
    </row>
    <row r="18292" spans="1:32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  <c r="AA18292" s="2"/>
      <c r="AB18292" s="2"/>
      <c r="AC18292" s="2"/>
      <c r="AD18292" s="2"/>
      <c r="AE18292" s="2"/>
      <c r="AF18292" s="2"/>
    </row>
    <row r="18293" spans="1:32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  <c r="AA18293" s="2"/>
      <c r="AB18293" s="2"/>
      <c r="AC18293" s="2"/>
      <c r="AD18293" s="2"/>
      <c r="AE18293" s="2"/>
      <c r="AF18293" s="2"/>
    </row>
    <row r="18294" spans="1:32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  <c r="AA18294" s="2"/>
      <c r="AB18294" s="2"/>
      <c r="AC18294" s="2"/>
      <c r="AD18294" s="2"/>
      <c r="AE18294" s="2"/>
      <c r="AF18294" s="2"/>
    </row>
    <row r="18295" spans="1:32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  <c r="AA18295" s="2"/>
      <c r="AB18295" s="2"/>
      <c r="AC18295" s="2"/>
      <c r="AD18295" s="2"/>
      <c r="AE18295" s="2"/>
      <c r="AF18295" s="2"/>
    </row>
    <row r="18296" spans="1:32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  <c r="AA18296" s="2"/>
      <c r="AB18296" s="2"/>
      <c r="AC18296" s="2"/>
      <c r="AD18296" s="2"/>
      <c r="AE18296" s="2"/>
      <c r="AF18296" s="2"/>
    </row>
    <row r="18297" spans="1:32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  <c r="AA18297" s="2"/>
      <c r="AB18297" s="2"/>
      <c r="AC18297" s="2"/>
      <c r="AD18297" s="2"/>
      <c r="AE18297" s="2"/>
      <c r="AF18297" s="2"/>
    </row>
    <row r="18298" spans="1:32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  <c r="AA18298" s="2"/>
      <c r="AB18298" s="2"/>
      <c r="AC18298" s="2"/>
      <c r="AD18298" s="2"/>
      <c r="AE18298" s="2"/>
      <c r="AF18298" s="2"/>
    </row>
    <row r="18299" spans="1:32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  <c r="AA18299" s="2"/>
      <c r="AB18299" s="2"/>
      <c r="AC18299" s="2"/>
      <c r="AD18299" s="2"/>
      <c r="AE18299" s="2"/>
      <c r="AF18299" s="2"/>
    </row>
    <row r="18300" spans="1:32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  <c r="AA18300" s="2"/>
      <c r="AB18300" s="2"/>
      <c r="AC18300" s="2"/>
      <c r="AD18300" s="2"/>
      <c r="AE18300" s="2"/>
      <c r="AF18300" s="2"/>
    </row>
    <row r="18301" spans="1:32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  <c r="AA18301" s="2"/>
      <c r="AB18301" s="2"/>
      <c r="AC18301" s="2"/>
      <c r="AD18301" s="2"/>
      <c r="AE18301" s="2"/>
      <c r="AF18301" s="2"/>
    </row>
    <row r="18302" spans="1:32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  <c r="AA18302" s="2"/>
      <c r="AB18302" s="2"/>
      <c r="AC18302" s="2"/>
      <c r="AD18302" s="2"/>
      <c r="AE18302" s="2"/>
      <c r="AF18302" s="2"/>
    </row>
    <row r="18303" spans="1:32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  <c r="AA18303" s="2"/>
      <c r="AB18303" s="2"/>
      <c r="AC18303" s="2"/>
      <c r="AD18303" s="2"/>
      <c r="AE18303" s="2"/>
      <c r="AF18303" s="2"/>
    </row>
    <row r="18304" spans="1:32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  <c r="AA18304" s="2"/>
      <c r="AB18304" s="2"/>
      <c r="AC18304" s="2"/>
      <c r="AD18304" s="2"/>
      <c r="AE18304" s="2"/>
      <c r="AF18304" s="2"/>
    </row>
    <row r="18305" spans="1:32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  <c r="AA18305" s="2"/>
      <c r="AB18305" s="2"/>
      <c r="AC18305" s="2"/>
      <c r="AD18305" s="2"/>
      <c r="AE18305" s="2"/>
      <c r="AF18305" s="2"/>
    </row>
    <row r="18306" spans="1:32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  <c r="AA18306" s="2"/>
      <c r="AB18306" s="2"/>
      <c r="AC18306" s="2"/>
      <c r="AD18306" s="2"/>
      <c r="AE18306" s="2"/>
      <c r="AF18306" s="2"/>
    </row>
    <row r="18307" spans="1:32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  <c r="AA18307" s="2"/>
      <c r="AB18307" s="2"/>
      <c r="AC18307" s="2"/>
      <c r="AD18307" s="2"/>
      <c r="AE18307" s="2"/>
      <c r="AF18307" s="2"/>
    </row>
    <row r="18308" spans="1:32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  <c r="AA18308" s="2"/>
      <c r="AB18308" s="2"/>
      <c r="AC18308" s="2"/>
      <c r="AD18308" s="2"/>
      <c r="AE18308" s="2"/>
      <c r="AF18308" s="2"/>
    </row>
    <row r="18309" spans="1:32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  <c r="AA18309" s="2"/>
      <c r="AB18309" s="2"/>
      <c r="AC18309" s="2"/>
      <c r="AD18309" s="2"/>
      <c r="AE18309" s="2"/>
      <c r="AF18309" s="2"/>
    </row>
    <row r="18310" spans="1:32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  <c r="AA18310" s="2"/>
      <c r="AB18310" s="2"/>
      <c r="AC18310" s="2"/>
      <c r="AD18310" s="2"/>
      <c r="AE18310" s="2"/>
      <c r="AF18310" s="2"/>
    </row>
    <row r="18311" spans="1:32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  <c r="AA18311" s="2"/>
      <c r="AB18311" s="2"/>
      <c r="AC18311" s="2"/>
      <c r="AD18311" s="2"/>
      <c r="AE18311" s="2"/>
      <c r="AF18311" s="2"/>
    </row>
    <row r="18312" spans="1:32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  <c r="AA18312" s="2"/>
      <c r="AB18312" s="2"/>
      <c r="AC18312" s="2"/>
      <c r="AD18312" s="2"/>
      <c r="AE18312" s="2"/>
      <c r="AF18312" s="2"/>
    </row>
    <row r="18313" spans="1:32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  <c r="AA18313" s="2"/>
      <c r="AB18313" s="2"/>
      <c r="AC18313" s="2"/>
      <c r="AD18313" s="2"/>
      <c r="AE18313" s="2"/>
      <c r="AF18313" s="2"/>
    </row>
    <row r="18314" spans="1:32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  <c r="AA18314" s="2"/>
      <c r="AB18314" s="2"/>
      <c r="AC18314" s="2"/>
      <c r="AD18314" s="2"/>
      <c r="AE18314" s="2"/>
      <c r="AF18314" s="2"/>
    </row>
    <row r="18315" spans="1:32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  <c r="AA18315" s="2"/>
      <c r="AB18315" s="2"/>
      <c r="AC18315" s="2"/>
      <c r="AD18315" s="2"/>
      <c r="AE18315" s="2"/>
      <c r="AF18315" s="2"/>
    </row>
    <row r="18316" spans="1:32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  <c r="AA18316" s="2"/>
      <c r="AB18316" s="2"/>
      <c r="AC18316" s="2"/>
      <c r="AD18316" s="2"/>
      <c r="AE18316" s="2"/>
      <c r="AF18316" s="2"/>
    </row>
    <row r="18317" spans="1:32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  <c r="AA18317" s="2"/>
      <c r="AB18317" s="2"/>
      <c r="AC18317" s="2"/>
      <c r="AD18317" s="2"/>
      <c r="AE18317" s="2"/>
      <c r="AF18317" s="2"/>
    </row>
    <row r="18318" spans="1:32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  <c r="AA18318" s="2"/>
      <c r="AB18318" s="2"/>
      <c r="AC18318" s="2"/>
      <c r="AD18318" s="2"/>
      <c r="AE18318" s="2"/>
      <c r="AF18318" s="2"/>
    </row>
    <row r="18319" spans="1:32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  <c r="AA18319" s="2"/>
      <c r="AB18319" s="2"/>
      <c r="AC18319" s="2"/>
      <c r="AD18319" s="2"/>
      <c r="AE18319" s="2"/>
      <c r="AF18319" s="2"/>
    </row>
    <row r="18320" spans="1:32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  <c r="AA18320" s="2"/>
      <c r="AB18320" s="2"/>
      <c r="AC18320" s="2"/>
      <c r="AD18320" s="2"/>
      <c r="AE18320" s="2"/>
      <c r="AF18320" s="2"/>
    </row>
    <row r="18321" spans="1:32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  <c r="AA18321" s="2"/>
      <c r="AB18321" s="2"/>
      <c r="AC18321" s="2"/>
      <c r="AD18321" s="2"/>
      <c r="AE18321" s="2"/>
      <c r="AF18321" s="2"/>
    </row>
    <row r="18322" spans="1:32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  <c r="AA18322" s="2"/>
      <c r="AB18322" s="2"/>
      <c r="AC18322" s="2"/>
      <c r="AD18322" s="2"/>
      <c r="AE18322" s="2"/>
      <c r="AF18322" s="2"/>
    </row>
    <row r="18323" spans="1:32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  <c r="AA18323" s="2"/>
      <c r="AB18323" s="2"/>
      <c r="AC18323" s="2"/>
      <c r="AD18323" s="2"/>
      <c r="AE18323" s="2"/>
      <c r="AF18323" s="2"/>
    </row>
    <row r="18324" spans="1:32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  <c r="AA18324" s="2"/>
      <c r="AB18324" s="2"/>
      <c r="AC18324" s="2"/>
      <c r="AD18324" s="2"/>
      <c r="AE18324" s="2"/>
      <c r="AF18324" s="2"/>
    </row>
    <row r="18325" spans="1:32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  <c r="AA18325" s="2"/>
      <c r="AB18325" s="2"/>
      <c r="AC18325" s="2"/>
      <c r="AD18325" s="2"/>
      <c r="AE18325" s="2"/>
      <c r="AF18325" s="2"/>
    </row>
    <row r="18326" spans="1:32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  <c r="AA18326" s="2"/>
      <c r="AB18326" s="2"/>
      <c r="AC18326" s="2"/>
      <c r="AD18326" s="2"/>
      <c r="AE18326" s="2"/>
      <c r="AF18326" s="2"/>
    </row>
    <row r="18327" spans="1:32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  <c r="AA18327" s="2"/>
      <c r="AB18327" s="2"/>
      <c r="AC18327" s="2"/>
      <c r="AD18327" s="2"/>
      <c r="AE18327" s="2"/>
      <c r="AF18327" s="2"/>
    </row>
    <row r="18328" spans="1:32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  <c r="AA18328" s="2"/>
      <c r="AB18328" s="2"/>
      <c r="AC18328" s="2"/>
      <c r="AD18328" s="2"/>
      <c r="AE18328" s="2"/>
      <c r="AF18328" s="2"/>
    </row>
    <row r="18329" spans="1:32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  <c r="AA18329" s="2"/>
      <c r="AB18329" s="2"/>
      <c r="AC18329" s="2"/>
      <c r="AD18329" s="2"/>
      <c r="AE18329" s="2"/>
      <c r="AF18329" s="2"/>
    </row>
    <row r="18330" spans="1:32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  <c r="AA18330" s="2"/>
      <c r="AB18330" s="2"/>
      <c r="AC18330" s="2"/>
      <c r="AD18330" s="2"/>
      <c r="AE18330" s="2"/>
      <c r="AF18330" s="2"/>
    </row>
    <row r="18331" spans="1:32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  <c r="AA18331" s="2"/>
      <c r="AB18331" s="2"/>
      <c r="AC18331" s="2"/>
      <c r="AD18331" s="2"/>
      <c r="AE18331" s="2"/>
      <c r="AF18331" s="2"/>
    </row>
    <row r="18332" spans="1:32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  <c r="AA18332" s="2"/>
      <c r="AB18332" s="2"/>
      <c r="AC18332" s="2"/>
      <c r="AD18332" s="2"/>
      <c r="AE18332" s="2"/>
      <c r="AF18332" s="2"/>
    </row>
    <row r="18333" spans="1:32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  <c r="AA18333" s="2"/>
      <c r="AB18333" s="2"/>
      <c r="AC18333" s="2"/>
      <c r="AD18333" s="2"/>
      <c r="AE18333" s="2"/>
      <c r="AF18333" s="2"/>
    </row>
    <row r="18334" spans="1:32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  <c r="AA18334" s="2"/>
      <c r="AB18334" s="2"/>
      <c r="AC18334" s="2"/>
      <c r="AD18334" s="2"/>
      <c r="AE18334" s="2"/>
      <c r="AF18334" s="2"/>
    </row>
    <row r="18335" spans="1:32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  <c r="AA18335" s="2"/>
      <c r="AB18335" s="2"/>
      <c r="AC18335" s="2"/>
      <c r="AD18335" s="2"/>
      <c r="AE18335" s="2"/>
      <c r="AF18335" s="2"/>
    </row>
    <row r="18336" spans="1:32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  <c r="AA18336" s="2"/>
      <c r="AB18336" s="2"/>
      <c r="AC18336" s="2"/>
      <c r="AD18336" s="2"/>
      <c r="AE18336" s="2"/>
      <c r="AF18336" s="2"/>
    </row>
    <row r="18337" spans="1:32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  <c r="AA18337" s="2"/>
      <c r="AB18337" s="2"/>
      <c r="AC18337" s="2"/>
      <c r="AD18337" s="2"/>
      <c r="AE18337" s="2"/>
      <c r="AF18337" s="2"/>
    </row>
    <row r="18338" spans="1:32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  <c r="AA18338" s="2"/>
      <c r="AB18338" s="2"/>
      <c r="AC18338" s="2"/>
      <c r="AD18338" s="2"/>
      <c r="AE18338" s="2"/>
      <c r="AF18338" s="2"/>
    </row>
    <row r="18339" spans="1:32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  <c r="AA18339" s="2"/>
      <c r="AB18339" s="2"/>
      <c r="AC18339" s="2"/>
      <c r="AD18339" s="2"/>
      <c r="AE18339" s="2"/>
      <c r="AF18339" s="2"/>
    </row>
    <row r="18340" spans="1:32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  <c r="AA18340" s="2"/>
      <c r="AB18340" s="2"/>
      <c r="AC18340" s="2"/>
      <c r="AD18340" s="2"/>
      <c r="AE18340" s="2"/>
      <c r="AF18340" s="2"/>
    </row>
    <row r="18341" spans="1:32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  <c r="AA18341" s="2"/>
      <c r="AB18341" s="2"/>
      <c r="AC18341" s="2"/>
      <c r="AD18341" s="2"/>
      <c r="AE18341" s="2"/>
      <c r="AF18341" s="2"/>
    </row>
    <row r="18342" spans="1:32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  <c r="AA18342" s="2"/>
      <c r="AB18342" s="2"/>
      <c r="AC18342" s="2"/>
      <c r="AD18342" s="2"/>
      <c r="AE18342" s="2"/>
      <c r="AF18342" s="2"/>
    </row>
    <row r="18343" spans="1:32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  <c r="AA18343" s="2"/>
      <c r="AB18343" s="2"/>
      <c r="AC18343" s="2"/>
      <c r="AD18343" s="2"/>
      <c r="AE18343" s="2"/>
      <c r="AF18343" s="2"/>
    </row>
    <row r="18344" spans="1:32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  <c r="AA18344" s="2"/>
      <c r="AB18344" s="2"/>
      <c r="AC18344" s="2"/>
      <c r="AD18344" s="2"/>
      <c r="AE18344" s="2"/>
      <c r="AF18344" s="2"/>
    </row>
    <row r="18345" spans="1:32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  <c r="AA18345" s="2"/>
      <c r="AB18345" s="2"/>
      <c r="AC18345" s="2"/>
      <c r="AD18345" s="2"/>
      <c r="AE18345" s="2"/>
      <c r="AF18345" s="2"/>
    </row>
    <row r="18346" spans="1:32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  <c r="AA18346" s="2"/>
      <c r="AB18346" s="2"/>
      <c r="AC18346" s="2"/>
      <c r="AD18346" s="2"/>
      <c r="AE18346" s="2"/>
      <c r="AF18346" s="2"/>
    </row>
    <row r="18347" spans="1:32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  <c r="AA18347" s="2"/>
      <c r="AB18347" s="2"/>
      <c r="AC18347" s="2"/>
      <c r="AD18347" s="2"/>
      <c r="AE18347" s="2"/>
      <c r="AF18347" s="2"/>
    </row>
    <row r="18348" spans="1:32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  <c r="AA18348" s="2"/>
      <c r="AB18348" s="2"/>
      <c r="AC18348" s="2"/>
      <c r="AD18348" s="2"/>
      <c r="AE18348" s="2"/>
      <c r="AF18348" s="2"/>
    </row>
    <row r="18349" spans="1:32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  <c r="AA18349" s="2"/>
      <c r="AB18349" s="2"/>
      <c r="AC18349" s="2"/>
      <c r="AD18349" s="2"/>
      <c r="AE18349" s="2"/>
      <c r="AF18349" s="2"/>
    </row>
    <row r="18350" spans="1:32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  <c r="AA18350" s="2"/>
      <c r="AB18350" s="2"/>
      <c r="AC18350" s="2"/>
      <c r="AD18350" s="2"/>
      <c r="AE18350" s="2"/>
      <c r="AF18350" s="2"/>
    </row>
    <row r="18351" spans="1:32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  <c r="AA18351" s="2"/>
      <c r="AB18351" s="2"/>
      <c r="AC18351" s="2"/>
      <c r="AD18351" s="2"/>
      <c r="AE18351" s="2"/>
      <c r="AF18351" s="2"/>
    </row>
    <row r="18352" spans="1:32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  <c r="AA18352" s="2"/>
      <c r="AB18352" s="2"/>
      <c r="AC18352" s="2"/>
      <c r="AD18352" s="2"/>
      <c r="AE18352" s="2"/>
      <c r="AF18352" s="2"/>
    </row>
    <row r="18353" spans="1:32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  <c r="AA18353" s="2"/>
      <c r="AB18353" s="2"/>
      <c r="AC18353" s="2"/>
      <c r="AD18353" s="2"/>
      <c r="AE18353" s="2"/>
      <c r="AF18353" s="2"/>
    </row>
    <row r="18354" spans="1:32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  <c r="AA18354" s="2"/>
      <c r="AB18354" s="2"/>
      <c r="AC18354" s="2"/>
      <c r="AD18354" s="2"/>
      <c r="AE18354" s="2"/>
      <c r="AF18354" s="2"/>
    </row>
    <row r="18355" spans="1:32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  <c r="AA18355" s="2"/>
      <c r="AB18355" s="2"/>
      <c r="AC18355" s="2"/>
      <c r="AD18355" s="2"/>
      <c r="AE18355" s="2"/>
      <c r="AF18355" s="2"/>
    </row>
    <row r="18356" spans="1:32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  <c r="AA18356" s="2"/>
      <c r="AB18356" s="2"/>
      <c r="AC18356" s="2"/>
      <c r="AD18356" s="2"/>
      <c r="AE18356" s="2"/>
      <c r="AF18356" s="2"/>
    </row>
    <row r="18357" spans="1:32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  <c r="AA18357" s="2"/>
      <c r="AB18357" s="2"/>
      <c r="AC18357" s="2"/>
      <c r="AD18357" s="2"/>
      <c r="AE18357" s="2"/>
      <c r="AF18357" s="2"/>
    </row>
    <row r="18358" spans="1:32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  <c r="AA18358" s="2"/>
      <c r="AB18358" s="2"/>
      <c r="AC18358" s="2"/>
      <c r="AD18358" s="2"/>
      <c r="AE18358" s="2"/>
      <c r="AF18358" s="2"/>
    </row>
    <row r="18359" spans="1:32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  <c r="AA18359" s="2"/>
      <c r="AB18359" s="2"/>
      <c r="AC18359" s="2"/>
      <c r="AD18359" s="2"/>
      <c r="AE18359" s="2"/>
      <c r="AF18359" s="2"/>
    </row>
    <row r="18360" spans="1:32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  <c r="AA18360" s="2"/>
      <c r="AB18360" s="2"/>
      <c r="AC18360" s="2"/>
      <c r="AD18360" s="2"/>
      <c r="AE18360" s="2"/>
      <c r="AF18360" s="2"/>
    </row>
    <row r="18361" spans="1:32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  <c r="AA18361" s="2"/>
      <c r="AB18361" s="2"/>
      <c r="AC18361" s="2"/>
      <c r="AD18361" s="2"/>
      <c r="AE18361" s="2"/>
      <c r="AF18361" s="2"/>
    </row>
    <row r="18362" spans="1:32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  <c r="AA18362" s="2"/>
      <c r="AB18362" s="2"/>
      <c r="AC18362" s="2"/>
      <c r="AD18362" s="2"/>
      <c r="AE18362" s="2"/>
      <c r="AF18362" s="2"/>
    </row>
    <row r="18363" spans="1:32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  <c r="AA18363" s="2"/>
      <c r="AB18363" s="2"/>
      <c r="AC18363" s="2"/>
      <c r="AD18363" s="2"/>
      <c r="AE18363" s="2"/>
      <c r="AF18363" s="2"/>
    </row>
    <row r="18364" spans="1:32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  <c r="AA18364" s="2"/>
      <c r="AB18364" s="2"/>
      <c r="AC18364" s="2"/>
      <c r="AD18364" s="2"/>
      <c r="AE18364" s="2"/>
      <c r="AF18364" s="2"/>
    </row>
    <row r="18365" spans="1:32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  <c r="AA18365" s="2"/>
      <c r="AB18365" s="2"/>
      <c r="AC18365" s="2"/>
      <c r="AD18365" s="2"/>
      <c r="AE18365" s="2"/>
      <c r="AF18365" s="2"/>
    </row>
    <row r="18366" spans="1:32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  <c r="AA18366" s="2"/>
      <c r="AB18366" s="2"/>
      <c r="AC18366" s="2"/>
      <c r="AD18366" s="2"/>
      <c r="AE18366" s="2"/>
      <c r="AF18366" s="2"/>
    </row>
    <row r="18367" spans="1:32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  <c r="AA18367" s="2"/>
      <c r="AB18367" s="2"/>
      <c r="AC18367" s="2"/>
      <c r="AD18367" s="2"/>
      <c r="AE18367" s="2"/>
      <c r="AF18367" s="2"/>
    </row>
    <row r="18368" spans="1:32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  <c r="AA18368" s="2"/>
      <c r="AB18368" s="2"/>
      <c r="AC18368" s="2"/>
      <c r="AD18368" s="2"/>
      <c r="AE18368" s="2"/>
      <c r="AF18368" s="2"/>
    </row>
    <row r="18369" spans="1:32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  <c r="AA18369" s="2"/>
      <c r="AB18369" s="2"/>
      <c r="AC18369" s="2"/>
      <c r="AD18369" s="2"/>
      <c r="AE18369" s="2"/>
      <c r="AF18369" s="2"/>
    </row>
    <row r="18370" spans="1:32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  <c r="AA18370" s="2"/>
      <c r="AB18370" s="2"/>
      <c r="AC18370" s="2"/>
      <c r="AD18370" s="2"/>
      <c r="AE18370" s="2"/>
      <c r="AF18370" s="2"/>
    </row>
    <row r="18371" spans="1:32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  <c r="AA18371" s="2"/>
      <c r="AB18371" s="2"/>
      <c r="AC18371" s="2"/>
      <c r="AD18371" s="2"/>
      <c r="AE18371" s="2"/>
      <c r="AF18371" s="2"/>
    </row>
    <row r="18372" spans="1:32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  <c r="AA18372" s="2"/>
      <c r="AB18372" s="2"/>
      <c r="AC18372" s="2"/>
      <c r="AD18372" s="2"/>
      <c r="AE18372" s="2"/>
      <c r="AF18372" s="2"/>
    </row>
    <row r="18373" spans="1:32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  <c r="AA18373" s="2"/>
      <c r="AB18373" s="2"/>
      <c r="AC18373" s="2"/>
      <c r="AD18373" s="2"/>
      <c r="AE18373" s="2"/>
      <c r="AF18373" s="2"/>
    </row>
    <row r="18374" spans="1:32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  <c r="AA18374" s="2"/>
      <c r="AB18374" s="2"/>
      <c r="AC18374" s="2"/>
      <c r="AD18374" s="2"/>
      <c r="AE18374" s="2"/>
      <c r="AF18374" s="2"/>
    </row>
    <row r="18375" spans="1:32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  <c r="AA18375" s="2"/>
      <c r="AB18375" s="2"/>
      <c r="AC18375" s="2"/>
      <c r="AD18375" s="2"/>
      <c r="AE18375" s="2"/>
      <c r="AF18375" s="2"/>
    </row>
    <row r="18376" spans="1:32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  <c r="AA18376" s="2"/>
      <c r="AB18376" s="2"/>
      <c r="AC18376" s="2"/>
      <c r="AD18376" s="2"/>
      <c r="AE18376" s="2"/>
      <c r="AF18376" s="2"/>
    </row>
    <row r="18377" spans="1:32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  <c r="AA18377" s="2"/>
      <c r="AB18377" s="2"/>
      <c r="AC18377" s="2"/>
      <c r="AD18377" s="2"/>
      <c r="AE18377" s="2"/>
      <c r="AF18377" s="2"/>
    </row>
    <row r="18378" spans="1:32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  <c r="AA18378" s="2"/>
      <c r="AB18378" s="2"/>
      <c r="AC18378" s="2"/>
      <c r="AD18378" s="2"/>
      <c r="AE18378" s="2"/>
      <c r="AF18378" s="2"/>
    </row>
    <row r="18379" spans="1:32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  <c r="AA18379" s="2"/>
      <c r="AB18379" s="2"/>
      <c r="AC18379" s="2"/>
      <c r="AD18379" s="2"/>
      <c r="AE18379" s="2"/>
      <c r="AF18379" s="2"/>
    </row>
    <row r="18380" spans="1:32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  <c r="AA18380" s="2"/>
      <c r="AB18380" s="2"/>
      <c r="AC18380" s="2"/>
      <c r="AD18380" s="2"/>
      <c r="AE18380" s="2"/>
      <c r="AF18380" s="2"/>
    </row>
    <row r="18381" spans="1:32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  <c r="AA18381" s="2"/>
      <c r="AB18381" s="2"/>
      <c r="AC18381" s="2"/>
      <c r="AD18381" s="2"/>
      <c r="AE18381" s="2"/>
      <c r="AF18381" s="2"/>
    </row>
    <row r="18382" spans="1:32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  <c r="AA18382" s="2"/>
      <c r="AB18382" s="2"/>
      <c r="AC18382" s="2"/>
      <c r="AD18382" s="2"/>
      <c r="AE18382" s="2"/>
      <c r="AF18382" s="2"/>
    </row>
    <row r="18383" spans="1:32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  <c r="AA18383" s="2"/>
      <c r="AB18383" s="2"/>
      <c r="AC18383" s="2"/>
      <c r="AD18383" s="2"/>
      <c r="AE18383" s="2"/>
      <c r="AF18383" s="2"/>
    </row>
    <row r="18384" spans="1:32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  <c r="AA18384" s="2"/>
      <c r="AB18384" s="2"/>
      <c r="AC18384" s="2"/>
      <c r="AD18384" s="2"/>
      <c r="AE18384" s="2"/>
      <c r="AF18384" s="2"/>
    </row>
    <row r="18385" spans="1:32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  <c r="AA18385" s="2"/>
      <c r="AB18385" s="2"/>
      <c r="AC18385" s="2"/>
      <c r="AD18385" s="2"/>
      <c r="AE18385" s="2"/>
      <c r="AF18385" s="2"/>
    </row>
    <row r="18386" spans="1:32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  <c r="AA18386" s="2"/>
      <c r="AB18386" s="2"/>
      <c r="AC18386" s="2"/>
      <c r="AD18386" s="2"/>
      <c r="AE18386" s="2"/>
      <c r="AF18386" s="2"/>
    </row>
    <row r="18387" spans="1:32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  <c r="AA18387" s="2"/>
      <c r="AB18387" s="2"/>
      <c r="AC18387" s="2"/>
      <c r="AD18387" s="2"/>
      <c r="AE18387" s="2"/>
      <c r="AF18387" s="2"/>
    </row>
    <row r="18388" spans="1:32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  <c r="AA18388" s="2"/>
      <c r="AB18388" s="2"/>
      <c r="AC18388" s="2"/>
      <c r="AD18388" s="2"/>
      <c r="AE18388" s="2"/>
      <c r="AF18388" s="2"/>
    </row>
    <row r="18389" spans="1:32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  <c r="AA18389" s="2"/>
      <c r="AB18389" s="2"/>
      <c r="AC18389" s="2"/>
      <c r="AD18389" s="2"/>
      <c r="AE18389" s="2"/>
      <c r="AF18389" s="2"/>
    </row>
    <row r="18390" spans="1:32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  <c r="AA18390" s="2"/>
      <c r="AB18390" s="2"/>
      <c r="AC18390" s="2"/>
      <c r="AD18390" s="2"/>
      <c r="AE18390" s="2"/>
      <c r="AF18390" s="2"/>
    </row>
    <row r="18391" spans="1:32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  <c r="AA18391" s="2"/>
      <c r="AB18391" s="2"/>
      <c r="AC18391" s="2"/>
      <c r="AD18391" s="2"/>
      <c r="AE18391" s="2"/>
      <c r="AF18391" s="2"/>
    </row>
    <row r="18392" spans="1:32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  <c r="AA18392" s="2"/>
      <c r="AB18392" s="2"/>
      <c r="AC18392" s="2"/>
      <c r="AD18392" s="2"/>
      <c r="AE18392" s="2"/>
      <c r="AF18392" s="2"/>
    </row>
    <row r="18393" spans="1:32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  <c r="AA18393" s="2"/>
      <c r="AB18393" s="2"/>
      <c r="AC18393" s="2"/>
      <c r="AD18393" s="2"/>
      <c r="AE18393" s="2"/>
      <c r="AF18393" s="2"/>
    </row>
    <row r="18394" spans="1:32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  <c r="AA18394" s="2"/>
      <c r="AB18394" s="2"/>
      <c r="AC18394" s="2"/>
      <c r="AD18394" s="2"/>
      <c r="AE18394" s="2"/>
      <c r="AF18394" s="2"/>
    </row>
    <row r="18395" spans="1:32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  <c r="L18395" s="2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  <c r="AA18395" s="2"/>
      <c r="AB18395" s="2"/>
      <c r="AC18395" s="2"/>
      <c r="AD18395" s="2"/>
      <c r="AE18395" s="2"/>
      <c r="AF18395" s="2"/>
    </row>
    <row r="18396" spans="1:32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  <c r="AA18396" s="2"/>
      <c r="AB18396" s="2"/>
      <c r="AC18396" s="2"/>
      <c r="AD18396" s="2"/>
      <c r="AE18396" s="2"/>
      <c r="AF18396" s="2"/>
    </row>
    <row r="18397" spans="1:32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  <c r="L18397" s="2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  <c r="AA18397" s="2"/>
      <c r="AB18397" s="2"/>
      <c r="AC18397" s="2"/>
      <c r="AD18397" s="2"/>
      <c r="AE18397" s="2"/>
      <c r="AF18397" s="2"/>
    </row>
    <row r="18398" spans="1:32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  <c r="AA18398" s="2"/>
      <c r="AB18398" s="2"/>
      <c r="AC18398" s="2"/>
      <c r="AD18398" s="2"/>
      <c r="AE18398" s="2"/>
      <c r="AF18398" s="2"/>
    </row>
    <row r="18399" spans="1:32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  <c r="L18399" s="2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  <c r="AA18399" s="2"/>
      <c r="AB18399" s="2"/>
      <c r="AC18399" s="2"/>
      <c r="AD18399" s="2"/>
      <c r="AE18399" s="2"/>
      <c r="AF18399" s="2"/>
    </row>
    <row r="18400" spans="1:32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  <c r="AA18400" s="2"/>
      <c r="AB18400" s="2"/>
      <c r="AC18400" s="2"/>
      <c r="AD18400" s="2"/>
      <c r="AE18400" s="2"/>
      <c r="AF18400" s="2"/>
    </row>
    <row r="18401" spans="1:32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  <c r="L18401" s="2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  <c r="AA18401" s="2"/>
      <c r="AB18401" s="2"/>
      <c r="AC18401" s="2"/>
      <c r="AD18401" s="2"/>
      <c r="AE18401" s="2"/>
      <c r="AF18401" s="2"/>
    </row>
    <row r="18402" spans="1:32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  <c r="AA18402" s="2"/>
      <c r="AB18402" s="2"/>
      <c r="AC18402" s="2"/>
      <c r="AD18402" s="2"/>
      <c r="AE18402" s="2"/>
      <c r="AF18402" s="2"/>
    </row>
    <row r="18403" spans="1:32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  <c r="AA18403" s="2"/>
      <c r="AB18403" s="2"/>
      <c r="AC18403" s="2"/>
      <c r="AD18403" s="2"/>
      <c r="AE18403" s="2"/>
      <c r="AF18403" s="2"/>
    </row>
    <row r="18404" spans="1:32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  <c r="AA18404" s="2"/>
      <c r="AB18404" s="2"/>
      <c r="AC18404" s="2"/>
      <c r="AD18404" s="2"/>
      <c r="AE18404" s="2"/>
      <c r="AF18404" s="2"/>
    </row>
    <row r="18405" spans="1:32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  <c r="AA18405" s="2"/>
      <c r="AB18405" s="2"/>
      <c r="AC18405" s="2"/>
      <c r="AD18405" s="2"/>
      <c r="AE18405" s="2"/>
      <c r="AF18405" s="2"/>
    </row>
    <row r="18406" spans="1:32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  <c r="AA18406" s="2"/>
      <c r="AB18406" s="2"/>
      <c r="AC18406" s="2"/>
      <c r="AD18406" s="2"/>
      <c r="AE18406" s="2"/>
      <c r="AF18406" s="2"/>
    </row>
    <row r="18407" spans="1:32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  <c r="AA18407" s="2"/>
      <c r="AB18407" s="2"/>
      <c r="AC18407" s="2"/>
      <c r="AD18407" s="2"/>
      <c r="AE18407" s="2"/>
      <c r="AF18407" s="2"/>
    </row>
    <row r="18408" spans="1:32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  <c r="AA18408" s="2"/>
      <c r="AB18408" s="2"/>
      <c r="AC18408" s="2"/>
      <c r="AD18408" s="2"/>
      <c r="AE18408" s="2"/>
      <c r="AF18408" s="2"/>
    </row>
    <row r="18409" spans="1:32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  <c r="L18409" s="2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  <c r="AA18409" s="2"/>
      <c r="AB18409" s="2"/>
      <c r="AC18409" s="2"/>
      <c r="AD18409" s="2"/>
      <c r="AE18409" s="2"/>
      <c r="AF18409" s="2"/>
    </row>
    <row r="18410" spans="1:32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  <c r="AA18410" s="2"/>
      <c r="AB18410" s="2"/>
      <c r="AC18410" s="2"/>
      <c r="AD18410" s="2"/>
      <c r="AE18410" s="2"/>
      <c r="AF18410" s="2"/>
    </row>
    <row r="18411" spans="1:32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  <c r="L18411" s="2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  <c r="AA18411" s="2"/>
      <c r="AB18411" s="2"/>
      <c r="AC18411" s="2"/>
      <c r="AD18411" s="2"/>
      <c r="AE18411" s="2"/>
      <c r="AF18411" s="2"/>
    </row>
    <row r="18412" spans="1:32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  <c r="AA18412" s="2"/>
      <c r="AB18412" s="2"/>
      <c r="AC18412" s="2"/>
      <c r="AD18412" s="2"/>
      <c r="AE18412" s="2"/>
      <c r="AF18412" s="2"/>
    </row>
    <row r="18413" spans="1:32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  <c r="L18413" s="2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  <c r="AA18413" s="2"/>
      <c r="AB18413" s="2"/>
      <c r="AC18413" s="2"/>
      <c r="AD18413" s="2"/>
      <c r="AE18413" s="2"/>
      <c r="AF18413" s="2"/>
    </row>
    <row r="18414" spans="1:32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  <c r="AA18414" s="2"/>
      <c r="AB18414" s="2"/>
      <c r="AC18414" s="2"/>
      <c r="AD18414" s="2"/>
      <c r="AE18414" s="2"/>
      <c r="AF18414" s="2"/>
    </row>
    <row r="18415" spans="1:32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  <c r="AA18415" s="2"/>
      <c r="AB18415" s="2"/>
      <c r="AC18415" s="2"/>
      <c r="AD18415" s="2"/>
      <c r="AE18415" s="2"/>
      <c r="AF18415" s="2"/>
    </row>
    <row r="18416" spans="1:32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  <c r="AA18416" s="2"/>
      <c r="AB18416" s="2"/>
      <c r="AC18416" s="2"/>
      <c r="AD18416" s="2"/>
      <c r="AE18416" s="2"/>
      <c r="AF18416" s="2"/>
    </row>
    <row r="18417" spans="1:32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  <c r="L18417" s="2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  <c r="AA18417" s="2"/>
      <c r="AB18417" s="2"/>
      <c r="AC18417" s="2"/>
      <c r="AD18417" s="2"/>
      <c r="AE18417" s="2"/>
      <c r="AF18417" s="2"/>
    </row>
    <row r="18418" spans="1:32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  <c r="AA18418" s="2"/>
      <c r="AB18418" s="2"/>
      <c r="AC18418" s="2"/>
      <c r="AD18418" s="2"/>
      <c r="AE18418" s="2"/>
      <c r="AF18418" s="2"/>
    </row>
    <row r="18419" spans="1:32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  <c r="L18419" s="2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  <c r="AA18419" s="2"/>
      <c r="AB18419" s="2"/>
      <c r="AC18419" s="2"/>
      <c r="AD18419" s="2"/>
      <c r="AE18419" s="2"/>
      <c r="AF18419" s="2"/>
    </row>
    <row r="18420" spans="1:32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  <c r="AA18420" s="2"/>
      <c r="AB18420" s="2"/>
      <c r="AC18420" s="2"/>
      <c r="AD18420" s="2"/>
      <c r="AE18420" s="2"/>
      <c r="AF18420" s="2"/>
    </row>
    <row r="18421" spans="1:32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  <c r="AA18421" s="2"/>
      <c r="AB18421" s="2"/>
      <c r="AC18421" s="2"/>
      <c r="AD18421" s="2"/>
      <c r="AE18421" s="2"/>
      <c r="AF18421" s="2"/>
    </row>
    <row r="18422" spans="1:32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  <c r="AA18422" s="2"/>
      <c r="AB18422" s="2"/>
      <c r="AC18422" s="2"/>
      <c r="AD18422" s="2"/>
      <c r="AE18422" s="2"/>
      <c r="AF18422" s="2"/>
    </row>
    <row r="18423" spans="1:32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  <c r="L18423" s="2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  <c r="AA18423" s="2"/>
      <c r="AB18423" s="2"/>
      <c r="AC18423" s="2"/>
      <c r="AD18423" s="2"/>
      <c r="AE18423" s="2"/>
      <c r="AF18423" s="2"/>
    </row>
    <row r="18424" spans="1:32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  <c r="AA18424" s="2"/>
      <c r="AB18424" s="2"/>
      <c r="AC18424" s="2"/>
      <c r="AD18424" s="2"/>
      <c r="AE18424" s="2"/>
      <c r="AF18424" s="2"/>
    </row>
    <row r="18425" spans="1:32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  <c r="L18425" s="2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  <c r="AA18425" s="2"/>
      <c r="AB18425" s="2"/>
      <c r="AC18425" s="2"/>
      <c r="AD18425" s="2"/>
      <c r="AE18425" s="2"/>
      <c r="AF18425" s="2"/>
    </row>
    <row r="18426" spans="1:32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  <c r="AA18426" s="2"/>
      <c r="AB18426" s="2"/>
      <c r="AC18426" s="2"/>
      <c r="AD18426" s="2"/>
      <c r="AE18426" s="2"/>
      <c r="AF18426" s="2"/>
    </row>
    <row r="18427" spans="1:32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  <c r="L18427" s="2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  <c r="AA18427" s="2"/>
      <c r="AB18427" s="2"/>
      <c r="AC18427" s="2"/>
      <c r="AD18427" s="2"/>
      <c r="AE18427" s="2"/>
      <c r="AF18427" s="2"/>
    </row>
    <row r="18428" spans="1:32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  <c r="AA18428" s="2"/>
      <c r="AB18428" s="2"/>
      <c r="AC18428" s="2"/>
      <c r="AD18428" s="2"/>
      <c r="AE18428" s="2"/>
      <c r="AF18428" s="2"/>
    </row>
    <row r="18429" spans="1:32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  <c r="L18429" s="2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  <c r="AA18429" s="2"/>
      <c r="AB18429" s="2"/>
      <c r="AC18429" s="2"/>
      <c r="AD18429" s="2"/>
      <c r="AE18429" s="2"/>
      <c r="AF18429" s="2"/>
    </row>
    <row r="18430" spans="1:32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  <c r="AA18430" s="2"/>
      <c r="AB18430" s="2"/>
      <c r="AC18430" s="2"/>
      <c r="AD18430" s="2"/>
      <c r="AE18430" s="2"/>
      <c r="AF18430" s="2"/>
    </row>
    <row r="18431" spans="1:32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  <c r="L18431" s="2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  <c r="AA18431" s="2"/>
      <c r="AB18431" s="2"/>
      <c r="AC18431" s="2"/>
      <c r="AD18431" s="2"/>
      <c r="AE18431" s="2"/>
      <c r="AF18431" s="2"/>
    </row>
    <row r="18432" spans="1:32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  <c r="AA18432" s="2"/>
      <c r="AB18432" s="2"/>
      <c r="AC18432" s="2"/>
      <c r="AD18432" s="2"/>
      <c r="AE18432" s="2"/>
      <c r="AF18432" s="2"/>
    </row>
    <row r="18433" spans="1:32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  <c r="L18433" s="2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  <c r="AA18433" s="2"/>
      <c r="AB18433" s="2"/>
      <c r="AC18433" s="2"/>
      <c r="AD18433" s="2"/>
      <c r="AE18433" s="2"/>
      <c r="AF18433" s="2"/>
    </row>
    <row r="18434" spans="1:32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  <c r="AA18434" s="2"/>
      <c r="AB18434" s="2"/>
      <c r="AC18434" s="2"/>
      <c r="AD18434" s="2"/>
      <c r="AE18434" s="2"/>
      <c r="AF18434" s="2"/>
    </row>
    <row r="18435" spans="1:32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  <c r="AA18435" s="2"/>
      <c r="AB18435" s="2"/>
      <c r="AC18435" s="2"/>
      <c r="AD18435" s="2"/>
      <c r="AE18435" s="2"/>
      <c r="AF18435" s="2"/>
    </row>
    <row r="18436" spans="1:32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  <c r="AA18436" s="2"/>
      <c r="AB18436" s="2"/>
      <c r="AC18436" s="2"/>
      <c r="AD18436" s="2"/>
      <c r="AE18436" s="2"/>
      <c r="AF18436" s="2"/>
    </row>
    <row r="18437" spans="1:32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  <c r="L18437" s="2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  <c r="AA18437" s="2"/>
      <c r="AB18437" s="2"/>
      <c r="AC18437" s="2"/>
      <c r="AD18437" s="2"/>
      <c r="AE18437" s="2"/>
      <c r="AF18437" s="2"/>
    </row>
    <row r="18438" spans="1:32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  <c r="AA18438" s="2"/>
      <c r="AB18438" s="2"/>
      <c r="AC18438" s="2"/>
      <c r="AD18438" s="2"/>
      <c r="AE18438" s="2"/>
      <c r="AF18438" s="2"/>
    </row>
    <row r="18439" spans="1:32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  <c r="AA18439" s="2"/>
      <c r="AB18439" s="2"/>
      <c r="AC18439" s="2"/>
      <c r="AD18439" s="2"/>
      <c r="AE18439" s="2"/>
      <c r="AF18439" s="2"/>
    </row>
    <row r="18440" spans="1:32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  <c r="AA18440" s="2"/>
      <c r="AB18440" s="2"/>
      <c r="AC18440" s="2"/>
      <c r="AD18440" s="2"/>
      <c r="AE18440" s="2"/>
      <c r="AF18440" s="2"/>
    </row>
    <row r="18441" spans="1:32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  <c r="L18441" s="2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  <c r="AA18441" s="2"/>
      <c r="AB18441" s="2"/>
      <c r="AC18441" s="2"/>
      <c r="AD18441" s="2"/>
      <c r="AE18441" s="2"/>
      <c r="AF18441" s="2"/>
    </row>
    <row r="18442" spans="1:32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  <c r="AA18442" s="2"/>
      <c r="AB18442" s="2"/>
      <c r="AC18442" s="2"/>
      <c r="AD18442" s="2"/>
      <c r="AE18442" s="2"/>
      <c r="AF18442" s="2"/>
    </row>
    <row r="18443" spans="1:32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  <c r="L18443" s="2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  <c r="AA18443" s="2"/>
      <c r="AB18443" s="2"/>
      <c r="AC18443" s="2"/>
      <c r="AD18443" s="2"/>
      <c r="AE18443" s="2"/>
      <c r="AF18443" s="2"/>
    </row>
    <row r="18444" spans="1:32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  <c r="AA18444" s="2"/>
      <c r="AB18444" s="2"/>
      <c r="AC18444" s="2"/>
      <c r="AD18444" s="2"/>
      <c r="AE18444" s="2"/>
      <c r="AF18444" s="2"/>
    </row>
    <row r="18445" spans="1:32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  <c r="L18445" s="2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  <c r="AA18445" s="2"/>
      <c r="AB18445" s="2"/>
      <c r="AC18445" s="2"/>
      <c r="AD18445" s="2"/>
      <c r="AE18445" s="2"/>
      <c r="AF18445" s="2"/>
    </row>
    <row r="18446" spans="1:32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  <c r="AA18446" s="2"/>
      <c r="AB18446" s="2"/>
      <c r="AC18446" s="2"/>
      <c r="AD18446" s="2"/>
      <c r="AE18446" s="2"/>
      <c r="AF18446" s="2"/>
    </row>
    <row r="18447" spans="1:32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  <c r="AA18447" s="2"/>
      <c r="AB18447" s="2"/>
      <c r="AC18447" s="2"/>
      <c r="AD18447" s="2"/>
      <c r="AE18447" s="2"/>
      <c r="AF18447" s="2"/>
    </row>
    <row r="18448" spans="1:32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  <c r="AA18448" s="2"/>
      <c r="AB18448" s="2"/>
      <c r="AC18448" s="2"/>
      <c r="AD18448" s="2"/>
      <c r="AE18448" s="2"/>
      <c r="AF18448" s="2"/>
    </row>
    <row r="18449" spans="1:32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  <c r="L18449" s="2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  <c r="AA18449" s="2"/>
      <c r="AB18449" s="2"/>
      <c r="AC18449" s="2"/>
      <c r="AD18449" s="2"/>
      <c r="AE18449" s="2"/>
      <c r="AF18449" s="2"/>
    </row>
    <row r="18450" spans="1:32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  <c r="AA18450" s="2"/>
      <c r="AB18450" s="2"/>
      <c r="AC18450" s="2"/>
      <c r="AD18450" s="2"/>
      <c r="AE18450" s="2"/>
      <c r="AF18450" s="2"/>
    </row>
    <row r="18451" spans="1:32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  <c r="L18451" s="2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  <c r="AA18451" s="2"/>
      <c r="AB18451" s="2"/>
      <c r="AC18451" s="2"/>
      <c r="AD18451" s="2"/>
      <c r="AE18451" s="2"/>
      <c r="AF18451" s="2"/>
    </row>
    <row r="18452" spans="1:32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  <c r="AA18452" s="2"/>
      <c r="AB18452" s="2"/>
      <c r="AC18452" s="2"/>
      <c r="AD18452" s="2"/>
      <c r="AE18452" s="2"/>
      <c r="AF18452" s="2"/>
    </row>
    <row r="18453" spans="1:32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  <c r="L18453" s="2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  <c r="AA18453" s="2"/>
      <c r="AB18453" s="2"/>
      <c r="AC18453" s="2"/>
      <c r="AD18453" s="2"/>
      <c r="AE18453" s="2"/>
      <c r="AF18453" s="2"/>
    </row>
    <row r="18454" spans="1:32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  <c r="AA18454" s="2"/>
      <c r="AB18454" s="2"/>
      <c r="AC18454" s="2"/>
      <c r="AD18454" s="2"/>
      <c r="AE18454" s="2"/>
      <c r="AF18454" s="2"/>
    </row>
    <row r="18455" spans="1:32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  <c r="L18455" s="2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  <c r="AA18455" s="2"/>
      <c r="AB18455" s="2"/>
      <c r="AC18455" s="2"/>
      <c r="AD18455" s="2"/>
      <c r="AE18455" s="2"/>
      <c r="AF18455" s="2"/>
    </row>
    <row r="18456" spans="1:32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  <c r="AA18456" s="2"/>
      <c r="AB18456" s="2"/>
      <c r="AC18456" s="2"/>
      <c r="AD18456" s="2"/>
      <c r="AE18456" s="2"/>
      <c r="AF18456" s="2"/>
    </row>
    <row r="18457" spans="1:32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  <c r="AA18457" s="2"/>
      <c r="AB18457" s="2"/>
      <c r="AC18457" s="2"/>
      <c r="AD18457" s="2"/>
      <c r="AE18457" s="2"/>
      <c r="AF18457" s="2"/>
    </row>
    <row r="18458" spans="1:32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  <c r="AA18458" s="2"/>
      <c r="AB18458" s="2"/>
      <c r="AC18458" s="2"/>
      <c r="AD18458" s="2"/>
      <c r="AE18458" s="2"/>
      <c r="AF18458" s="2"/>
    </row>
    <row r="18459" spans="1:32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  <c r="L18459" s="2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  <c r="AA18459" s="2"/>
      <c r="AB18459" s="2"/>
      <c r="AC18459" s="2"/>
      <c r="AD18459" s="2"/>
      <c r="AE18459" s="2"/>
      <c r="AF18459" s="2"/>
    </row>
    <row r="18460" spans="1:32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  <c r="AA18460" s="2"/>
      <c r="AB18460" s="2"/>
      <c r="AC18460" s="2"/>
      <c r="AD18460" s="2"/>
      <c r="AE18460" s="2"/>
      <c r="AF18460" s="2"/>
    </row>
    <row r="18461" spans="1:32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  <c r="L18461" s="2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  <c r="AA18461" s="2"/>
      <c r="AB18461" s="2"/>
      <c r="AC18461" s="2"/>
      <c r="AD18461" s="2"/>
      <c r="AE18461" s="2"/>
      <c r="AF18461" s="2"/>
    </row>
    <row r="18462" spans="1:32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  <c r="AA18462" s="2"/>
      <c r="AB18462" s="2"/>
      <c r="AC18462" s="2"/>
      <c r="AD18462" s="2"/>
      <c r="AE18462" s="2"/>
      <c r="AF18462" s="2"/>
    </row>
    <row r="18463" spans="1:32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  <c r="L18463" s="2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  <c r="AA18463" s="2"/>
      <c r="AB18463" s="2"/>
      <c r="AC18463" s="2"/>
      <c r="AD18463" s="2"/>
      <c r="AE18463" s="2"/>
      <c r="AF18463" s="2"/>
    </row>
    <row r="18464" spans="1:32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  <c r="AA18464" s="2"/>
      <c r="AB18464" s="2"/>
      <c r="AC18464" s="2"/>
      <c r="AD18464" s="2"/>
      <c r="AE18464" s="2"/>
      <c r="AF18464" s="2"/>
    </row>
    <row r="18465" spans="1:32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  <c r="L18465" s="2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  <c r="AA18465" s="2"/>
      <c r="AB18465" s="2"/>
      <c r="AC18465" s="2"/>
      <c r="AD18465" s="2"/>
      <c r="AE18465" s="2"/>
      <c r="AF18465" s="2"/>
    </row>
    <row r="18466" spans="1:32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  <c r="AA18466" s="2"/>
      <c r="AB18466" s="2"/>
      <c r="AC18466" s="2"/>
      <c r="AD18466" s="2"/>
      <c r="AE18466" s="2"/>
      <c r="AF18466" s="2"/>
    </row>
    <row r="18467" spans="1:32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  <c r="L18467" s="2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  <c r="AA18467" s="2"/>
      <c r="AB18467" s="2"/>
      <c r="AC18467" s="2"/>
      <c r="AD18467" s="2"/>
      <c r="AE18467" s="2"/>
      <c r="AF18467" s="2"/>
    </row>
    <row r="18468" spans="1:32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  <c r="AA18468" s="2"/>
      <c r="AB18468" s="2"/>
      <c r="AC18468" s="2"/>
      <c r="AD18468" s="2"/>
      <c r="AE18468" s="2"/>
      <c r="AF18468" s="2"/>
    </row>
    <row r="18469" spans="1:32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  <c r="L18469" s="2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  <c r="AA18469" s="2"/>
      <c r="AB18469" s="2"/>
      <c r="AC18469" s="2"/>
      <c r="AD18469" s="2"/>
      <c r="AE18469" s="2"/>
      <c r="AF18469" s="2"/>
    </row>
    <row r="18470" spans="1:32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  <c r="AA18470" s="2"/>
      <c r="AB18470" s="2"/>
      <c r="AC18470" s="2"/>
      <c r="AD18470" s="2"/>
      <c r="AE18470" s="2"/>
      <c r="AF18470" s="2"/>
    </row>
    <row r="18471" spans="1:32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  <c r="L18471" s="2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  <c r="AA18471" s="2"/>
      <c r="AB18471" s="2"/>
      <c r="AC18471" s="2"/>
      <c r="AD18471" s="2"/>
      <c r="AE18471" s="2"/>
      <c r="AF18471" s="2"/>
    </row>
    <row r="18472" spans="1:32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  <c r="AA18472" s="2"/>
      <c r="AB18472" s="2"/>
      <c r="AC18472" s="2"/>
      <c r="AD18472" s="2"/>
      <c r="AE18472" s="2"/>
      <c r="AF18472" s="2"/>
    </row>
    <row r="18473" spans="1:32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  <c r="L18473" s="2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  <c r="AA18473" s="2"/>
      <c r="AB18473" s="2"/>
      <c r="AC18473" s="2"/>
      <c r="AD18473" s="2"/>
      <c r="AE18473" s="2"/>
      <c r="AF18473" s="2"/>
    </row>
    <row r="18474" spans="1:32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  <c r="AA18474" s="2"/>
      <c r="AB18474" s="2"/>
      <c r="AC18474" s="2"/>
      <c r="AD18474" s="2"/>
      <c r="AE18474" s="2"/>
      <c r="AF18474" s="2"/>
    </row>
    <row r="18475" spans="1:32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  <c r="AA18475" s="2"/>
      <c r="AB18475" s="2"/>
      <c r="AC18475" s="2"/>
      <c r="AD18475" s="2"/>
      <c r="AE18475" s="2"/>
      <c r="AF18475" s="2"/>
    </row>
    <row r="18476" spans="1:32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  <c r="AA18476" s="2"/>
      <c r="AB18476" s="2"/>
      <c r="AC18476" s="2"/>
      <c r="AD18476" s="2"/>
      <c r="AE18476" s="2"/>
      <c r="AF18476" s="2"/>
    </row>
    <row r="18477" spans="1:32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  <c r="AA18477" s="2"/>
      <c r="AB18477" s="2"/>
      <c r="AC18477" s="2"/>
      <c r="AD18477" s="2"/>
      <c r="AE18477" s="2"/>
      <c r="AF18477" s="2"/>
    </row>
    <row r="18478" spans="1:32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  <c r="AA18478" s="2"/>
      <c r="AB18478" s="2"/>
      <c r="AC18478" s="2"/>
      <c r="AD18478" s="2"/>
      <c r="AE18478" s="2"/>
      <c r="AF18478" s="2"/>
    </row>
    <row r="18479" spans="1:32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  <c r="AA18479" s="2"/>
      <c r="AB18479" s="2"/>
      <c r="AC18479" s="2"/>
      <c r="AD18479" s="2"/>
      <c r="AE18479" s="2"/>
      <c r="AF18479" s="2"/>
    </row>
    <row r="18480" spans="1:32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  <c r="AA18480" s="2"/>
      <c r="AB18480" s="2"/>
      <c r="AC18480" s="2"/>
      <c r="AD18480" s="2"/>
      <c r="AE18480" s="2"/>
      <c r="AF18480" s="2"/>
    </row>
    <row r="18481" spans="1:32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  <c r="L18481" s="2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  <c r="AA18481" s="2"/>
      <c r="AB18481" s="2"/>
      <c r="AC18481" s="2"/>
      <c r="AD18481" s="2"/>
      <c r="AE18481" s="2"/>
      <c r="AF18481" s="2"/>
    </row>
    <row r="18482" spans="1:32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  <c r="AA18482" s="2"/>
      <c r="AB18482" s="2"/>
      <c r="AC18482" s="2"/>
      <c r="AD18482" s="2"/>
      <c r="AE18482" s="2"/>
      <c r="AF18482" s="2"/>
    </row>
    <row r="18483" spans="1:32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  <c r="L18483" s="2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  <c r="AA18483" s="2"/>
      <c r="AB18483" s="2"/>
      <c r="AC18483" s="2"/>
      <c r="AD18483" s="2"/>
      <c r="AE18483" s="2"/>
      <c r="AF18483" s="2"/>
    </row>
    <row r="18484" spans="1:32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  <c r="AA18484" s="2"/>
      <c r="AB18484" s="2"/>
      <c r="AC18484" s="2"/>
      <c r="AD18484" s="2"/>
      <c r="AE18484" s="2"/>
      <c r="AF18484" s="2"/>
    </row>
    <row r="18485" spans="1:32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  <c r="L18485" s="2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  <c r="AA18485" s="2"/>
      <c r="AB18485" s="2"/>
      <c r="AC18485" s="2"/>
      <c r="AD18485" s="2"/>
      <c r="AE18485" s="2"/>
      <c r="AF18485" s="2"/>
    </row>
    <row r="18486" spans="1:32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  <c r="AA18486" s="2"/>
      <c r="AB18486" s="2"/>
      <c r="AC18486" s="2"/>
      <c r="AD18486" s="2"/>
      <c r="AE18486" s="2"/>
      <c r="AF18486" s="2"/>
    </row>
    <row r="18487" spans="1:32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  <c r="L18487" s="2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  <c r="AA18487" s="2"/>
      <c r="AB18487" s="2"/>
      <c r="AC18487" s="2"/>
      <c r="AD18487" s="2"/>
      <c r="AE18487" s="2"/>
      <c r="AF18487" s="2"/>
    </row>
    <row r="18488" spans="1:32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  <c r="AA18488" s="2"/>
      <c r="AB18488" s="2"/>
      <c r="AC18488" s="2"/>
      <c r="AD18488" s="2"/>
      <c r="AE18488" s="2"/>
      <c r="AF18488" s="2"/>
    </row>
    <row r="18489" spans="1:32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  <c r="L18489" s="2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  <c r="AA18489" s="2"/>
      <c r="AB18489" s="2"/>
      <c r="AC18489" s="2"/>
      <c r="AD18489" s="2"/>
      <c r="AE18489" s="2"/>
      <c r="AF18489" s="2"/>
    </row>
    <row r="18490" spans="1:32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  <c r="AA18490" s="2"/>
      <c r="AB18490" s="2"/>
      <c r="AC18490" s="2"/>
      <c r="AD18490" s="2"/>
      <c r="AE18490" s="2"/>
      <c r="AF18490" s="2"/>
    </row>
    <row r="18491" spans="1:32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  <c r="L18491" s="2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  <c r="AA18491" s="2"/>
      <c r="AB18491" s="2"/>
      <c r="AC18491" s="2"/>
      <c r="AD18491" s="2"/>
      <c r="AE18491" s="2"/>
      <c r="AF18491" s="2"/>
    </row>
    <row r="18492" spans="1:32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  <c r="AA18492" s="2"/>
      <c r="AB18492" s="2"/>
      <c r="AC18492" s="2"/>
      <c r="AD18492" s="2"/>
      <c r="AE18492" s="2"/>
      <c r="AF18492" s="2"/>
    </row>
    <row r="18493" spans="1:32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  <c r="AA18493" s="2"/>
      <c r="AB18493" s="2"/>
      <c r="AC18493" s="2"/>
      <c r="AD18493" s="2"/>
      <c r="AE18493" s="2"/>
      <c r="AF18493" s="2"/>
    </row>
    <row r="18494" spans="1:32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  <c r="AA18494" s="2"/>
      <c r="AB18494" s="2"/>
      <c r="AC18494" s="2"/>
      <c r="AD18494" s="2"/>
      <c r="AE18494" s="2"/>
      <c r="AF18494" s="2"/>
    </row>
    <row r="18495" spans="1:32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  <c r="L18495" s="2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  <c r="AA18495" s="2"/>
      <c r="AB18495" s="2"/>
      <c r="AC18495" s="2"/>
      <c r="AD18495" s="2"/>
      <c r="AE18495" s="2"/>
      <c r="AF18495" s="2"/>
    </row>
    <row r="18496" spans="1:32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  <c r="AA18496" s="2"/>
      <c r="AB18496" s="2"/>
      <c r="AC18496" s="2"/>
      <c r="AD18496" s="2"/>
      <c r="AE18496" s="2"/>
      <c r="AF18496" s="2"/>
    </row>
    <row r="18497" spans="1:32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  <c r="L18497" s="2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  <c r="AA18497" s="2"/>
      <c r="AB18497" s="2"/>
      <c r="AC18497" s="2"/>
      <c r="AD18497" s="2"/>
      <c r="AE18497" s="2"/>
      <c r="AF18497" s="2"/>
    </row>
    <row r="18498" spans="1:32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  <c r="AA18498" s="2"/>
      <c r="AB18498" s="2"/>
      <c r="AC18498" s="2"/>
      <c r="AD18498" s="2"/>
      <c r="AE18498" s="2"/>
      <c r="AF18498" s="2"/>
    </row>
    <row r="18499" spans="1:32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  <c r="L18499" s="2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  <c r="AA18499" s="2"/>
      <c r="AB18499" s="2"/>
      <c r="AC18499" s="2"/>
      <c r="AD18499" s="2"/>
      <c r="AE18499" s="2"/>
      <c r="AF18499" s="2"/>
    </row>
    <row r="18500" spans="1:32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  <c r="AA18500" s="2"/>
      <c r="AB18500" s="2"/>
      <c r="AC18500" s="2"/>
      <c r="AD18500" s="2"/>
      <c r="AE18500" s="2"/>
      <c r="AF18500" s="2"/>
    </row>
    <row r="18501" spans="1:32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  <c r="L18501" s="2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  <c r="AA18501" s="2"/>
      <c r="AB18501" s="2"/>
      <c r="AC18501" s="2"/>
      <c r="AD18501" s="2"/>
      <c r="AE18501" s="2"/>
      <c r="AF18501" s="2"/>
    </row>
    <row r="18502" spans="1:32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  <c r="AA18502" s="2"/>
      <c r="AB18502" s="2"/>
      <c r="AC18502" s="2"/>
      <c r="AD18502" s="2"/>
      <c r="AE18502" s="2"/>
      <c r="AF18502" s="2"/>
    </row>
    <row r="18503" spans="1:32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  <c r="L18503" s="2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  <c r="AA18503" s="2"/>
      <c r="AB18503" s="2"/>
      <c r="AC18503" s="2"/>
      <c r="AD18503" s="2"/>
      <c r="AE18503" s="2"/>
      <c r="AF18503" s="2"/>
    </row>
    <row r="18504" spans="1:32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  <c r="AA18504" s="2"/>
      <c r="AB18504" s="2"/>
      <c r="AC18504" s="2"/>
      <c r="AD18504" s="2"/>
      <c r="AE18504" s="2"/>
      <c r="AF18504" s="2"/>
    </row>
    <row r="18505" spans="1:32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  <c r="L18505" s="2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  <c r="AA18505" s="2"/>
      <c r="AB18505" s="2"/>
      <c r="AC18505" s="2"/>
      <c r="AD18505" s="2"/>
      <c r="AE18505" s="2"/>
      <c r="AF18505" s="2"/>
    </row>
    <row r="18506" spans="1:32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  <c r="AA18506" s="2"/>
      <c r="AB18506" s="2"/>
      <c r="AC18506" s="2"/>
      <c r="AD18506" s="2"/>
      <c r="AE18506" s="2"/>
      <c r="AF18506" s="2"/>
    </row>
    <row r="18507" spans="1:32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  <c r="L18507" s="2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  <c r="AA18507" s="2"/>
      <c r="AB18507" s="2"/>
      <c r="AC18507" s="2"/>
      <c r="AD18507" s="2"/>
      <c r="AE18507" s="2"/>
      <c r="AF18507" s="2"/>
    </row>
    <row r="18508" spans="1:32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  <c r="AA18508" s="2"/>
      <c r="AB18508" s="2"/>
      <c r="AC18508" s="2"/>
      <c r="AD18508" s="2"/>
      <c r="AE18508" s="2"/>
      <c r="AF18508" s="2"/>
    </row>
    <row r="18509" spans="1:32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  <c r="L18509" s="2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  <c r="AA18509" s="2"/>
      <c r="AB18509" s="2"/>
      <c r="AC18509" s="2"/>
      <c r="AD18509" s="2"/>
      <c r="AE18509" s="2"/>
      <c r="AF18509" s="2"/>
    </row>
    <row r="18510" spans="1:32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  <c r="AA18510" s="2"/>
      <c r="AB18510" s="2"/>
      <c r="AC18510" s="2"/>
      <c r="AD18510" s="2"/>
      <c r="AE18510" s="2"/>
      <c r="AF18510" s="2"/>
    </row>
    <row r="18511" spans="1:32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  <c r="AA18511" s="2"/>
      <c r="AB18511" s="2"/>
      <c r="AC18511" s="2"/>
      <c r="AD18511" s="2"/>
      <c r="AE18511" s="2"/>
      <c r="AF18511" s="2"/>
    </row>
    <row r="18512" spans="1:32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  <c r="AA18512" s="2"/>
      <c r="AB18512" s="2"/>
      <c r="AC18512" s="2"/>
      <c r="AD18512" s="2"/>
      <c r="AE18512" s="2"/>
      <c r="AF18512" s="2"/>
    </row>
    <row r="18513" spans="1:32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  <c r="L18513" s="2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  <c r="AA18513" s="2"/>
      <c r="AB18513" s="2"/>
      <c r="AC18513" s="2"/>
      <c r="AD18513" s="2"/>
      <c r="AE18513" s="2"/>
      <c r="AF18513" s="2"/>
    </row>
    <row r="18514" spans="1:32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  <c r="AA18514" s="2"/>
      <c r="AB18514" s="2"/>
      <c r="AC18514" s="2"/>
      <c r="AD18514" s="2"/>
      <c r="AE18514" s="2"/>
      <c r="AF18514" s="2"/>
    </row>
    <row r="18515" spans="1:32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  <c r="AA18515" s="2"/>
      <c r="AB18515" s="2"/>
      <c r="AC18515" s="2"/>
      <c r="AD18515" s="2"/>
      <c r="AE18515" s="2"/>
      <c r="AF18515" s="2"/>
    </row>
    <row r="18516" spans="1:32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  <c r="AA18516" s="2"/>
      <c r="AB18516" s="2"/>
      <c r="AC18516" s="2"/>
      <c r="AD18516" s="2"/>
      <c r="AE18516" s="2"/>
      <c r="AF18516" s="2"/>
    </row>
    <row r="18517" spans="1:32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  <c r="L18517" s="2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  <c r="AA18517" s="2"/>
      <c r="AB18517" s="2"/>
      <c r="AC18517" s="2"/>
      <c r="AD18517" s="2"/>
      <c r="AE18517" s="2"/>
      <c r="AF18517" s="2"/>
    </row>
    <row r="18518" spans="1:32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  <c r="AA18518" s="2"/>
      <c r="AB18518" s="2"/>
      <c r="AC18518" s="2"/>
      <c r="AD18518" s="2"/>
      <c r="AE18518" s="2"/>
      <c r="AF18518" s="2"/>
    </row>
    <row r="18519" spans="1:32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  <c r="L18519" s="2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  <c r="AA18519" s="2"/>
      <c r="AB18519" s="2"/>
      <c r="AC18519" s="2"/>
      <c r="AD18519" s="2"/>
      <c r="AE18519" s="2"/>
      <c r="AF18519" s="2"/>
    </row>
    <row r="18520" spans="1:32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  <c r="AA18520" s="2"/>
      <c r="AB18520" s="2"/>
      <c r="AC18520" s="2"/>
      <c r="AD18520" s="2"/>
      <c r="AE18520" s="2"/>
      <c r="AF18520" s="2"/>
    </row>
    <row r="18521" spans="1:32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  <c r="L18521" s="2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  <c r="AA18521" s="2"/>
      <c r="AB18521" s="2"/>
      <c r="AC18521" s="2"/>
      <c r="AD18521" s="2"/>
      <c r="AE18521" s="2"/>
      <c r="AF18521" s="2"/>
    </row>
    <row r="18522" spans="1:32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  <c r="AA18522" s="2"/>
      <c r="AB18522" s="2"/>
      <c r="AC18522" s="2"/>
      <c r="AD18522" s="2"/>
      <c r="AE18522" s="2"/>
      <c r="AF18522" s="2"/>
    </row>
    <row r="18523" spans="1:32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  <c r="L18523" s="2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  <c r="AA18523" s="2"/>
      <c r="AB18523" s="2"/>
      <c r="AC18523" s="2"/>
      <c r="AD18523" s="2"/>
      <c r="AE18523" s="2"/>
      <c r="AF18523" s="2"/>
    </row>
    <row r="18524" spans="1:32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  <c r="AA18524" s="2"/>
      <c r="AB18524" s="2"/>
      <c r="AC18524" s="2"/>
      <c r="AD18524" s="2"/>
      <c r="AE18524" s="2"/>
      <c r="AF18524" s="2"/>
    </row>
    <row r="18525" spans="1:32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  <c r="L18525" s="2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  <c r="AA18525" s="2"/>
      <c r="AB18525" s="2"/>
      <c r="AC18525" s="2"/>
      <c r="AD18525" s="2"/>
      <c r="AE18525" s="2"/>
      <c r="AF18525" s="2"/>
    </row>
    <row r="18526" spans="1:32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  <c r="AA18526" s="2"/>
      <c r="AB18526" s="2"/>
      <c r="AC18526" s="2"/>
      <c r="AD18526" s="2"/>
      <c r="AE18526" s="2"/>
      <c r="AF18526" s="2"/>
    </row>
    <row r="18527" spans="1:32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  <c r="L18527" s="2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  <c r="AA18527" s="2"/>
      <c r="AB18527" s="2"/>
      <c r="AC18527" s="2"/>
      <c r="AD18527" s="2"/>
      <c r="AE18527" s="2"/>
      <c r="AF18527" s="2"/>
    </row>
    <row r="18528" spans="1:32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  <c r="AA18528" s="2"/>
      <c r="AB18528" s="2"/>
      <c r="AC18528" s="2"/>
      <c r="AD18528" s="2"/>
      <c r="AE18528" s="2"/>
      <c r="AF18528" s="2"/>
    </row>
    <row r="18529" spans="1:32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  <c r="AA18529" s="2"/>
      <c r="AB18529" s="2"/>
      <c r="AC18529" s="2"/>
      <c r="AD18529" s="2"/>
      <c r="AE18529" s="2"/>
      <c r="AF18529" s="2"/>
    </row>
    <row r="18530" spans="1:32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  <c r="AA18530" s="2"/>
      <c r="AB18530" s="2"/>
      <c r="AC18530" s="2"/>
      <c r="AD18530" s="2"/>
      <c r="AE18530" s="2"/>
      <c r="AF18530" s="2"/>
    </row>
    <row r="18531" spans="1:32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  <c r="L18531" s="2"/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  <c r="AA18531" s="2"/>
      <c r="AB18531" s="2"/>
      <c r="AC18531" s="2"/>
      <c r="AD18531" s="2"/>
      <c r="AE18531" s="2"/>
      <c r="AF18531" s="2"/>
    </row>
    <row r="18532" spans="1:32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  <c r="AA18532" s="2"/>
      <c r="AB18532" s="2"/>
      <c r="AC18532" s="2"/>
      <c r="AD18532" s="2"/>
      <c r="AE18532" s="2"/>
      <c r="AF18532" s="2"/>
    </row>
    <row r="18533" spans="1:32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  <c r="L18533" s="2"/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  <c r="AA18533" s="2"/>
      <c r="AB18533" s="2"/>
      <c r="AC18533" s="2"/>
      <c r="AD18533" s="2"/>
      <c r="AE18533" s="2"/>
      <c r="AF18533" s="2"/>
    </row>
    <row r="18534" spans="1:32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  <c r="AA18534" s="2"/>
      <c r="AB18534" s="2"/>
      <c r="AC18534" s="2"/>
      <c r="AD18534" s="2"/>
      <c r="AE18534" s="2"/>
      <c r="AF18534" s="2"/>
    </row>
    <row r="18535" spans="1:32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  <c r="L18535" s="2"/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  <c r="AA18535" s="2"/>
      <c r="AB18535" s="2"/>
      <c r="AC18535" s="2"/>
      <c r="AD18535" s="2"/>
      <c r="AE18535" s="2"/>
      <c r="AF18535" s="2"/>
    </row>
    <row r="18536" spans="1:32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  <c r="AA18536" s="2"/>
      <c r="AB18536" s="2"/>
      <c r="AC18536" s="2"/>
      <c r="AD18536" s="2"/>
      <c r="AE18536" s="2"/>
      <c r="AF18536" s="2"/>
    </row>
    <row r="18537" spans="1:32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  <c r="L18537" s="2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  <c r="AA18537" s="2"/>
      <c r="AB18537" s="2"/>
      <c r="AC18537" s="2"/>
      <c r="AD18537" s="2"/>
      <c r="AE18537" s="2"/>
      <c r="AF18537" s="2"/>
    </row>
    <row r="18538" spans="1:32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  <c r="AA18538" s="2"/>
      <c r="AB18538" s="2"/>
      <c r="AC18538" s="2"/>
      <c r="AD18538" s="2"/>
      <c r="AE18538" s="2"/>
      <c r="AF18538" s="2"/>
    </row>
    <row r="18539" spans="1:32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  <c r="AA18539" s="2"/>
      <c r="AB18539" s="2"/>
      <c r="AC18539" s="2"/>
      <c r="AD18539" s="2"/>
      <c r="AE18539" s="2"/>
      <c r="AF18539" s="2"/>
    </row>
    <row r="18540" spans="1:32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  <c r="AA18540" s="2"/>
      <c r="AB18540" s="2"/>
      <c r="AC18540" s="2"/>
      <c r="AD18540" s="2"/>
      <c r="AE18540" s="2"/>
      <c r="AF18540" s="2"/>
    </row>
    <row r="18541" spans="1:32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  <c r="L18541" s="2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  <c r="AA18541" s="2"/>
      <c r="AB18541" s="2"/>
      <c r="AC18541" s="2"/>
      <c r="AD18541" s="2"/>
      <c r="AE18541" s="2"/>
      <c r="AF18541" s="2"/>
    </row>
    <row r="18542" spans="1:32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  <c r="AA18542" s="2"/>
      <c r="AB18542" s="2"/>
      <c r="AC18542" s="2"/>
      <c r="AD18542" s="2"/>
      <c r="AE18542" s="2"/>
      <c r="AF18542" s="2"/>
    </row>
    <row r="18543" spans="1:32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  <c r="L18543" s="2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  <c r="AA18543" s="2"/>
      <c r="AB18543" s="2"/>
      <c r="AC18543" s="2"/>
      <c r="AD18543" s="2"/>
      <c r="AE18543" s="2"/>
      <c r="AF18543" s="2"/>
    </row>
    <row r="18544" spans="1:32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  <c r="AA18544" s="2"/>
      <c r="AB18544" s="2"/>
      <c r="AC18544" s="2"/>
      <c r="AD18544" s="2"/>
      <c r="AE18544" s="2"/>
      <c r="AF18544" s="2"/>
    </row>
    <row r="18545" spans="1:32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  <c r="L18545" s="2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  <c r="AA18545" s="2"/>
      <c r="AB18545" s="2"/>
      <c r="AC18545" s="2"/>
      <c r="AD18545" s="2"/>
      <c r="AE18545" s="2"/>
      <c r="AF18545" s="2"/>
    </row>
    <row r="18546" spans="1:32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  <c r="AA18546" s="2"/>
      <c r="AB18546" s="2"/>
      <c r="AC18546" s="2"/>
      <c r="AD18546" s="2"/>
      <c r="AE18546" s="2"/>
      <c r="AF18546" s="2"/>
    </row>
    <row r="18547" spans="1:32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  <c r="AA18547" s="2"/>
      <c r="AB18547" s="2"/>
      <c r="AC18547" s="2"/>
      <c r="AD18547" s="2"/>
      <c r="AE18547" s="2"/>
      <c r="AF18547" s="2"/>
    </row>
    <row r="18548" spans="1:32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  <c r="AA18548" s="2"/>
      <c r="AB18548" s="2"/>
      <c r="AC18548" s="2"/>
      <c r="AD18548" s="2"/>
      <c r="AE18548" s="2"/>
      <c r="AF18548" s="2"/>
    </row>
    <row r="18549" spans="1:32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  <c r="AA18549" s="2"/>
      <c r="AB18549" s="2"/>
      <c r="AC18549" s="2"/>
      <c r="AD18549" s="2"/>
      <c r="AE18549" s="2"/>
      <c r="AF18549" s="2"/>
    </row>
    <row r="18550" spans="1:32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  <c r="AA18550" s="2"/>
      <c r="AB18550" s="2"/>
      <c r="AC18550" s="2"/>
      <c r="AD18550" s="2"/>
      <c r="AE18550" s="2"/>
      <c r="AF18550" s="2"/>
    </row>
    <row r="18551" spans="1:32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  <c r="L18551" s="2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  <c r="AA18551" s="2"/>
      <c r="AB18551" s="2"/>
      <c r="AC18551" s="2"/>
      <c r="AD18551" s="2"/>
      <c r="AE18551" s="2"/>
      <c r="AF18551" s="2"/>
    </row>
    <row r="18552" spans="1:32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  <c r="AA18552" s="2"/>
      <c r="AB18552" s="2"/>
      <c r="AC18552" s="2"/>
      <c r="AD18552" s="2"/>
      <c r="AE18552" s="2"/>
      <c r="AF18552" s="2"/>
    </row>
    <row r="18553" spans="1:32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  <c r="AA18553" s="2"/>
      <c r="AB18553" s="2"/>
      <c r="AC18553" s="2"/>
      <c r="AD18553" s="2"/>
      <c r="AE18553" s="2"/>
      <c r="AF18553" s="2"/>
    </row>
    <row r="18554" spans="1:32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  <c r="AA18554" s="2"/>
      <c r="AB18554" s="2"/>
      <c r="AC18554" s="2"/>
      <c r="AD18554" s="2"/>
      <c r="AE18554" s="2"/>
      <c r="AF18554" s="2"/>
    </row>
    <row r="18555" spans="1:32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  <c r="L18555" s="2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  <c r="AA18555" s="2"/>
      <c r="AB18555" s="2"/>
      <c r="AC18555" s="2"/>
      <c r="AD18555" s="2"/>
      <c r="AE18555" s="2"/>
      <c r="AF18555" s="2"/>
    </row>
    <row r="18556" spans="1:32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  <c r="AA18556" s="2"/>
      <c r="AB18556" s="2"/>
      <c r="AC18556" s="2"/>
      <c r="AD18556" s="2"/>
      <c r="AE18556" s="2"/>
      <c r="AF18556" s="2"/>
    </row>
    <row r="18557" spans="1:32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  <c r="L18557" s="2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  <c r="AA18557" s="2"/>
      <c r="AB18557" s="2"/>
      <c r="AC18557" s="2"/>
      <c r="AD18557" s="2"/>
      <c r="AE18557" s="2"/>
      <c r="AF18557" s="2"/>
    </row>
    <row r="18558" spans="1:32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  <c r="AA18558" s="2"/>
      <c r="AB18558" s="2"/>
      <c r="AC18558" s="2"/>
      <c r="AD18558" s="2"/>
      <c r="AE18558" s="2"/>
      <c r="AF18558" s="2"/>
    </row>
    <row r="18559" spans="1:32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  <c r="L18559" s="2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  <c r="AA18559" s="2"/>
      <c r="AB18559" s="2"/>
      <c r="AC18559" s="2"/>
      <c r="AD18559" s="2"/>
      <c r="AE18559" s="2"/>
      <c r="AF18559" s="2"/>
    </row>
    <row r="18560" spans="1:32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  <c r="AA18560" s="2"/>
      <c r="AB18560" s="2"/>
      <c r="AC18560" s="2"/>
      <c r="AD18560" s="2"/>
      <c r="AE18560" s="2"/>
      <c r="AF18560" s="2"/>
    </row>
    <row r="18561" spans="1:32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  <c r="L18561" s="2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  <c r="AA18561" s="2"/>
      <c r="AB18561" s="2"/>
      <c r="AC18561" s="2"/>
      <c r="AD18561" s="2"/>
      <c r="AE18561" s="2"/>
      <c r="AF18561" s="2"/>
    </row>
    <row r="18562" spans="1:32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  <c r="AA18562" s="2"/>
      <c r="AB18562" s="2"/>
      <c r="AC18562" s="2"/>
      <c r="AD18562" s="2"/>
      <c r="AE18562" s="2"/>
      <c r="AF18562" s="2"/>
    </row>
    <row r="18563" spans="1:32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  <c r="L18563" s="2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  <c r="AA18563" s="2"/>
      <c r="AB18563" s="2"/>
      <c r="AC18563" s="2"/>
      <c r="AD18563" s="2"/>
      <c r="AE18563" s="2"/>
      <c r="AF18563" s="2"/>
    </row>
    <row r="18564" spans="1:32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  <c r="AA18564" s="2"/>
      <c r="AB18564" s="2"/>
      <c r="AC18564" s="2"/>
      <c r="AD18564" s="2"/>
      <c r="AE18564" s="2"/>
      <c r="AF18564" s="2"/>
    </row>
    <row r="18565" spans="1:32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  <c r="AA18565" s="2"/>
      <c r="AB18565" s="2"/>
      <c r="AC18565" s="2"/>
      <c r="AD18565" s="2"/>
      <c r="AE18565" s="2"/>
      <c r="AF18565" s="2"/>
    </row>
    <row r="18566" spans="1:32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  <c r="AA18566" s="2"/>
      <c r="AB18566" s="2"/>
      <c r="AC18566" s="2"/>
      <c r="AD18566" s="2"/>
      <c r="AE18566" s="2"/>
      <c r="AF18566" s="2"/>
    </row>
    <row r="18567" spans="1:32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  <c r="L18567" s="2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  <c r="AA18567" s="2"/>
      <c r="AB18567" s="2"/>
      <c r="AC18567" s="2"/>
      <c r="AD18567" s="2"/>
      <c r="AE18567" s="2"/>
      <c r="AF18567" s="2"/>
    </row>
    <row r="18568" spans="1:32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  <c r="AA18568" s="2"/>
      <c r="AB18568" s="2"/>
      <c r="AC18568" s="2"/>
      <c r="AD18568" s="2"/>
      <c r="AE18568" s="2"/>
      <c r="AF18568" s="2"/>
    </row>
    <row r="18569" spans="1:32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  <c r="L18569" s="2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  <c r="AA18569" s="2"/>
      <c r="AB18569" s="2"/>
      <c r="AC18569" s="2"/>
      <c r="AD18569" s="2"/>
      <c r="AE18569" s="2"/>
      <c r="AF18569" s="2"/>
    </row>
    <row r="18570" spans="1:32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  <c r="AA18570" s="2"/>
      <c r="AB18570" s="2"/>
      <c r="AC18570" s="2"/>
      <c r="AD18570" s="2"/>
      <c r="AE18570" s="2"/>
      <c r="AF18570" s="2"/>
    </row>
    <row r="18571" spans="1:32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  <c r="L18571" s="2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  <c r="AA18571" s="2"/>
      <c r="AB18571" s="2"/>
      <c r="AC18571" s="2"/>
      <c r="AD18571" s="2"/>
      <c r="AE18571" s="2"/>
      <c r="AF18571" s="2"/>
    </row>
    <row r="18572" spans="1:32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  <c r="AA18572" s="2"/>
      <c r="AB18572" s="2"/>
      <c r="AC18572" s="2"/>
      <c r="AD18572" s="2"/>
      <c r="AE18572" s="2"/>
      <c r="AF18572" s="2"/>
    </row>
    <row r="18573" spans="1:32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  <c r="L18573" s="2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  <c r="AA18573" s="2"/>
      <c r="AB18573" s="2"/>
      <c r="AC18573" s="2"/>
      <c r="AD18573" s="2"/>
      <c r="AE18573" s="2"/>
      <c r="AF18573" s="2"/>
    </row>
    <row r="18574" spans="1:32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  <c r="AA18574" s="2"/>
      <c r="AB18574" s="2"/>
      <c r="AC18574" s="2"/>
      <c r="AD18574" s="2"/>
      <c r="AE18574" s="2"/>
      <c r="AF18574" s="2"/>
    </row>
    <row r="18575" spans="1:32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  <c r="AA18575" s="2"/>
      <c r="AB18575" s="2"/>
      <c r="AC18575" s="2"/>
      <c r="AD18575" s="2"/>
      <c r="AE18575" s="2"/>
      <c r="AF18575" s="2"/>
    </row>
    <row r="18576" spans="1:32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  <c r="AA18576" s="2"/>
      <c r="AB18576" s="2"/>
      <c r="AC18576" s="2"/>
      <c r="AD18576" s="2"/>
      <c r="AE18576" s="2"/>
      <c r="AF18576" s="2"/>
    </row>
    <row r="18577" spans="1:32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  <c r="L18577" s="2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  <c r="AA18577" s="2"/>
      <c r="AB18577" s="2"/>
      <c r="AC18577" s="2"/>
      <c r="AD18577" s="2"/>
      <c r="AE18577" s="2"/>
      <c r="AF18577" s="2"/>
    </row>
    <row r="18578" spans="1:32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  <c r="AA18578" s="2"/>
      <c r="AB18578" s="2"/>
      <c r="AC18578" s="2"/>
      <c r="AD18578" s="2"/>
      <c r="AE18578" s="2"/>
      <c r="AF18578" s="2"/>
    </row>
    <row r="18579" spans="1:32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  <c r="L18579" s="2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  <c r="AA18579" s="2"/>
      <c r="AB18579" s="2"/>
      <c r="AC18579" s="2"/>
      <c r="AD18579" s="2"/>
      <c r="AE18579" s="2"/>
      <c r="AF18579" s="2"/>
    </row>
    <row r="18580" spans="1:32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  <c r="AA18580" s="2"/>
      <c r="AB18580" s="2"/>
      <c r="AC18580" s="2"/>
      <c r="AD18580" s="2"/>
      <c r="AE18580" s="2"/>
      <c r="AF18580" s="2"/>
    </row>
    <row r="18581" spans="1:32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  <c r="L18581" s="2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  <c r="AA18581" s="2"/>
      <c r="AB18581" s="2"/>
      <c r="AC18581" s="2"/>
      <c r="AD18581" s="2"/>
      <c r="AE18581" s="2"/>
      <c r="AF18581" s="2"/>
    </row>
    <row r="18582" spans="1:32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  <c r="AA18582" s="2"/>
      <c r="AB18582" s="2"/>
      <c r="AC18582" s="2"/>
      <c r="AD18582" s="2"/>
      <c r="AE18582" s="2"/>
      <c r="AF18582" s="2"/>
    </row>
    <row r="18583" spans="1:32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  <c r="AA18583" s="2"/>
      <c r="AB18583" s="2"/>
      <c r="AC18583" s="2"/>
      <c r="AD18583" s="2"/>
      <c r="AE18583" s="2"/>
      <c r="AF18583" s="2"/>
    </row>
    <row r="18584" spans="1:32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  <c r="AA18584" s="2"/>
      <c r="AB18584" s="2"/>
      <c r="AC18584" s="2"/>
      <c r="AD18584" s="2"/>
      <c r="AE18584" s="2"/>
      <c r="AF18584" s="2"/>
    </row>
    <row r="18585" spans="1:32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  <c r="L18585" s="2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  <c r="AA18585" s="2"/>
      <c r="AB18585" s="2"/>
      <c r="AC18585" s="2"/>
      <c r="AD18585" s="2"/>
      <c r="AE18585" s="2"/>
      <c r="AF18585" s="2"/>
    </row>
    <row r="18586" spans="1:32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  <c r="AA18586" s="2"/>
      <c r="AB18586" s="2"/>
      <c r="AC18586" s="2"/>
      <c r="AD18586" s="2"/>
      <c r="AE18586" s="2"/>
      <c r="AF18586" s="2"/>
    </row>
    <row r="18587" spans="1:32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  <c r="L18587" s="2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  <c r="AA18587" s="2"/>
      <c r="AB18587" s="2"/>
      <c r="AC18587" s="2"/>
      <c r="AD18587" s="2"/>
      <c r="AE18587" s="2"/>
      <c r="AF18587" s="2"/>
    </row>
    <row r="18588" spans="1:32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  <c r="AA18588" s="2"/>
      <c r="AB18588" s="2"/>
      <c r="AC18588" s="2"/>
      <c r="AD18588" s="2"/>
      <c r="AE18588" s="2"/>
      <c r="AF18588" s="2"/>
    </row>
    <row r="18589" spans="1:32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  <c r="AA18589" s="2"/>
      <c r="AB18589" s="2"/>
      <c r="AC18589" s="2"/>
      <c r="AD18589" s="2"/>
      <c r="AE18589" s="2"/>
      <c r="AF18589" s="2"/>
    </row>
    <row r="18590" spans="1:32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  <c r="AA18590" s="2"/>
      <c r="AB18590" s="2"/>
      <c r="AC18590" s="2"/>
      <c r="AD18590" s="2"/>
      <c r="AE18590" s="2"/>
      <c r="AF18590" s="2"/>
    </row>
    <row r="18591" spans="1:32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  <c r="L18591" s="2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  <c r="AA18591" s="2"/>
      <c r="AB18591" s="2"/>
      <c r="AC18591" s="2"/>
      <c r="AD18591" s="2"/>
      <c r="AE18591" s="2"/>
      <c r="AF18591" s="2"/>
    </row>
    <row r="18592" spans="1:32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  <c r="AA18592" s="2"/>
      <c r="AB18592" s="2"/>
      <c r="AC18592" s="2"/>
      <c r="AD18592" s="2"/>
      <c r="AE18592" s="2"/>
      <c r="AF18592" s="2"/>
    </row>
    <row r="18593" spans="1:32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  <c r="L18593" s="2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  <c r="AA18593" s="2"/>
      <c r="AB18593" s="2"/>
      <c r="AC18593" s="2"/>
      <c r="AD18593" s="2"/>
      <c r="AE18593" s="2"/>
      <c r="AF18593" s="2"/>
    </row>
    <row r="18594" spans="1:32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  <c r="AA18594" s="2"/>
      <c r="AB18594" s="2"/>
      <c r="AC18594" s="2"/>
      <c r="AD18594" s="2"/>
      <c r="AE18594" s="2"/>
      <c r="AF18594" s="2"/>
    </row>
    <row r="18595" spans="1:32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  <c r="AA18595" s="2"/>
      <c r="AB18595" s="2"/>
      <c r="AC18595" s="2"/>
      <c r="AD18595" s="2"/>
      <c r="AE18595" s="2"/>
      <c r="AF18595" s="2"/>
    </row>
    <row r="18596" spans="1:32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  <c r="AA18596" s="2"/>
      <c r="AB18596" s="2"/>
      <c r="AC18596" s="2"/>
      <c r="AD18596" s="2"/>
      <c r="AE18596" s="2"/>
      <c r="AF18596" s="2"/>
    </row>
    <row r="18597" spans="1:32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  <c r="L18597" s="2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  <c r="AA18597" s="2"/>
      <c r="AB18597" s="2"/>
      <c r="AC18597" s="2"/>
      <c r="AD18597" s="2"/>
      <c r="AE18597" s="2"/>
      <c r="AF18597" s="2"/>
    </row>
    <row r="18598" spans="1:32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  <c r="AA18598" s="2"/>
      <c r="AB18598" s="2"/>
      <c r="AC18598" s="2"/>
      <c r="AD18598" s="2"/>
      <c r="AE18598" s="2"/>
      <c r="AF18598" s="2"/>
    </row>
    <row r="18599" spans="1:32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  <c r="L18599" s="2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  <c r="AA18599" s="2"/>
      <c r="AB18599" s="2"/>
      <c r="AC18599" s="2"/>
      <c r="AD18599" s="2"/>
      <c r="AE18599" s="2"/>
      <c r="AF18599" s="2"/>
    </row>
    <row r="18600" spans="1:32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  <c r="AA18600" s="2"/>
      <c r="AB18600" s="2"/>
      <c r="AC18600" s="2"/>
      <c r="AD18600" s="2"/>
      <c r="AE18600" s="2"/>
      <c r="AF18600" s="2"/>
    </row>
    <row r="18601" spans="1:32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  <c r="AA18601" s="2"/>
      <c r="AB18601" s="2"/>
      <c r="AC18601" s="2"/>
      <c r="AD18601" s="2"/>
      <c r="AE18601" s="2"/>
      <c r="AF18601" s="2"/>
    </row>
    <row r="18602" spans="1:32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  <c r="AA18602" s="2"/>
      <c r="AB18602" s="2"/>
      <c r="AC18602" s="2"/>
      <c r="AD18602" s="2"/>
      <c r="AE18602" s="2"/>
      <c r="AF18602" s="2"/>
    </row>
    <row r="18603" spans="1:32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  <c r="L18603" s="2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  <c r="AA18603" s="2"/>
      <c r="AB18603" s="2"/>
      <c r="AC18603" s="2"/>
      <c r="AD18603" s="2"/>
      <c r="AE18603" s="2"/>
      <c r="AF18603" s="2"/>
    </row>
    <row r="18604" spans="1:32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  <c r="AA18604" s="2"/>
      <c r="AB18604" s="2"/>
      <c r="AC18604" s="2"/>
      <c r="AD18604" s="2"/>
      <c r="AE18604" s="2"/>
      <c r="AF18604" s="2"/>
    </row>
    <row r="18605" spans="1:32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  <c r="L18605" s="2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  <c r="AA18605" s="2"/>
      <c r="AB18605" s="2"/>
      <c r="AC18605" s="2"/>
      <c r="AD18605" s="2"/>
      <c r="AE18605" s="2"/>
      <c r="AF18605" s="2"/>
    </row>
    <row r="18606" spans="1:32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  <c r="AA18606" s="2"/>
      <c r="AB18606" s="2"/>
      <c r="AC18606" s="2"/>
      <c r="AD18606" s="2"/>
      <c r="AE18606" s="2"/>
      <c r="AF18606" s="2"/>
    </row>
    <row r="18607" spans="1:32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  <c r="L18607" s="2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  <c r="AA18607" s="2"/>
      <c r="AB18607" s="2"/>
      <c r="AC18607" s="2"/>
      <c r="AD18607" s="2"/>
      <c r="AE18607" s="2"/>
      <c r="AF18607" s="2"/>
    </row>
    <row r="18608" spans="1:32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  <c r="AA18608" s="2"/>
      <c r="AB18608" s="2"/>
      <c r="AC18608" s="2"/>
      <c r="AD18608" s="2"/>
      <c r="AE18608" s="2"/>
      <c r="AF18608" s="2"/>
    </row>
    <row r="18609" spans="1:32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  <c r="L18609" s="2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  <c r="AA18609" s="2"/>
      <c r="AB18609" s="2"/>
      <c r="AC18609" s="2"/>
      <c r="AD18609" s="2"/>
      <c r="AE18609" s="2"/>
      <c r="AF18609" s="2"/>
    </row>
    <row r="18610" spans="1:32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  <c r="AA18610" s="2"/>
      <c r="AB18610" s="2"/>
      <c r="AC18610" s="2"/>
      <c r="AD18610" s="2"/>
      <c r="AE18610" s="2"/>
      <c r="AF18610" s="2"/>
    </row>
    <row r="18611" spans="1:32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  <c r="L18611" s="2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  <c r="AA18611" s="2"/>
      <c r="AB18611" s="2"/>
      <c r="AC18611" s="2"/>
      <c r="AD18611" s="2"/>
      <c r="AE18611" s="2"/>
      <c r="AF18611" s="2"/>
    </row>
    <row r="18612" spans="1:32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  <c r="AA18612" s="2"/>
      <c r="AB18612" s="2"/>
      <c r="AC18612" s="2"/>
      <c r="AD18612" s="2"/>
      <c r="AE18612" s="2"/>
      <c r="AF18612" s="2"/>
    </row>
    <row r="18613" spans="1:32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  <c r="L18613" s="2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  <c r="AA18613" s="2"/>
      <c r="AB18613" s="2"/>
      <c r="AC18613" s="2"/>
      <c r="AD18613" s="2"/>
      <c r="AE18613" s="2"/>
      <c r="AF18613" s="2"/>
    </row>
    <row r="18614" spans="1:32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  <c r="AA18614" s="2"/>
      <c r="AB18614" s="2"/>
      <c r="AC18614" s="2"/>
      <c r="AD18614" s="2"/>
      <c r="AE18614" s="2"/>
      <c r="AF18614" s="2"/>
    </row>
    <row r="18615" spans="1:32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  <c r="L18615" s="2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  <c r="AA18615" s="2"/>
      <c r="AB18615" s="2"/>
      <c r="AC18615" s="2"/>
      <c r="AD18615" s="2"/>
      <c r="AE18615" s="2"/>
      <c r="AF18615" s="2"/>
    </row>
    <row r="18616" spans="1:32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  <c r="AA18616" s="2"/>
      <c r="AB18616" s="2"/>
      <c r="AC18616" s="2"/>
      <c r="AD18616" s="2"/>
      <c r="AE18616" s="2"/>
      <c r="AF18616" s="2"/>
    </row>
    <row r="18617" spans="1:32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  <c r="L18617" s="2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  <c r="AA18617" s="2"/>
      <c r="AB18617" s="2"/>
      <c r="AC18617" s="2"/>
      <c r="AD18617" s="2"/>
      <c r="AE18617" s="2"/>
      <c r="AF18617" s="2"/>
    </row>
    <row r="18618" spans="1:32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  <c r="AA18618" s="2"/>
      <c r="AB18618" s="2"/>
      <c r="AC18618" s="2"/>
      <c r="AD18618" s="2"/>
      <c r="AE18618" s="2"/>
      <c r="AF18618" s="2"/>
    </row>
    <row r="18619" spans="1:32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  <c r="AA18619" s="2"/>
      <c r="AB18619" s="2"/>
      <c r="AC18619" s="2"/>
      <c r="AD18619" s="2"/>
      <c r="AE18619" s="2"/>
      <c r="AF18619" s="2"/>
    </row>
    <row r="18620" spans="1:32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  <c r="AA18620" s="2"/>
      <c r="AB18620" s="2"/>
      <c r="AC18620" s="2"/>
      <c r="AD18620" s="2"/>
      <c r="AE18620" s="2"/>
      <c r="AF18620" s="2"/>
    </row>
    <row r="18621" spans="1:32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  <c r="L18621" s="2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  <c r="AA18621" s="2"/>
      <c r="AB18621" s="2"/>
      <c r="AC18621" s="2"/>
      <c r="AD18621" s="2"/>
      <c r="AE18621" s="2"/>
      <c r="AF18621" s="2"/>
    </row>
    <row r="18622" spans="1:32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  <c r="AA18622" s="2"/>
      <c r="AB18622" s="2"/>
      <c r="AC18622" s="2"/>
      <c r="AD18622" s="2"/>
      <c r="AE18622" s="2"/>
      <c r="AF18622" s="2"/>
    </row>
    <row r="18623" spans="1:32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  <c r="L18623" s="2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  <c r="AA18623" s="2"/>
      <c r="AB18623" s="2"/>
      <c r="AC18623" s="2"/>
      <c r="AD18623" s="2"/>
      <c r="AE18623" s="2"/>
      <c r="AF18623" s="2"/>
    </row>
    <row r="18624" spans="1:32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  <c r="AA18624" s="2"/>
      <c r="AB18624" s="2"/>
      <c r="AC18624" s="2"/>
      <c r="AD18624" s="2"/>
      <c r="AE18624" s="2"/>
      <c r="AF18624" s="2"/>
    </row>
    <row r="18625" spans="1:32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  <c r="L18625" s="2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  <c r="AA18625" s="2"/>
      <c r="AB18625" s="2"/>
      <c r="AC18625" s="2"/>
      <c r="AD18625" s="2"/>
      <c r="AE18625" s="2"/>
      <c r="AF18625" s="2"/>
    </row>
    <row r="18626" spans="1:32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  <c r="AA18626" s="2"/>
      <c r="AB18626" s="2"/>
      <c r="AC18626" s="2"/>
      <c r="AD18626" s="2"/>
      <c r="AE18626" s="2"/>
      <c r="AF18626" s="2"/>
    </row>
    <row r="18627" spans="1:32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  <c r="L18627" s="2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  <c r="AA18627" s="2"/>
      <c r="AB18627" s="2"/>
      <c r="AC18627" s="2"/>
      <c r="AD18627" s="2"/>
      <c r="AE18627" s="2"/>
      <c r="AF18627" s="2"/>
    </row>
    <row r="18628" spans="1:32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  <c r="AA18628" s="2"/>
      <c r="AB18628" s="2"/>
      <c r="AC18628" s="2"/>
      <c r="AD18628" s="2"/>
      <c r="AE18628" s="2"/>
      <c r="AF18628" s="2"/>
    </row>
    <row r="18629" spans="1:32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  <c r="L18629" s="2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  <c r="AA18629" s="2"/>
      <c r="AB18629" s="2"/>
      <c r="AC18629" s="2"/>
      <c r="AD18629" s="2"/>
      <c r="AE18629" s="2"/>
      <c r="AF18629" s="2"/>
    </row>
    <row r="18630" spans="1:32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  <c r="AA18630" s="2"/>
      <c r="AB18630" s="2"/>
      <c r="AC18630" s="2"/>
      <c r="AD18630" s="2"/>
      <c r="AE18630" s="2"/>
      <c r="AF18630" s="2"/>
    </row>
    <row r="18631" spans="1:32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  <c r="L18631" s="2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  <c r="AA18631" s="2"/>
      <c r="AB18631" s="2"/>
      <c r="AC18631" s="2"/>
      <c r="AD18631" s="2"/>
      <c r="AE18631" s="2"/>
      <c r="AF18631" s="2"/>
    </row>
    <row r="18632" spans="1:32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  <c r="AA18632" s="2"/>
      <c r="AB18632" s="2"/>
      <c r="AC18632" s="2"/>
      <c r="AD18632" s="2"/>
      <c r="AE18632" s="2"/>
      <c r="AF18632" s="2"/>
    </row>
    <row r="18633" spans="1:32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  <c r="AA18633" s="2"/>
      <c r="AB18633" s="2"/>
      <c r="AC18633" s="2"/>
      <c r="AD18633" s="2"/>
      <c r="AE18633" s="2"/>
      <c r="AF18633" s="2"/>
    </row>
    <row r="18634" spans="1:32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  <c r="AA18634" s="2"/>
      <c r="AB18634" s="2"/>
      <c r="AC18634" s="2"/>
      <c r="AD18634" s="2"/>
      <c r="AE18634" s="2"/>
      <c r="AF18634" s="2"/>
    </row>
    <row r="18635" spans="1:32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  <c r="L18635" s="2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  <c r="AA18635" s="2"/>
      <c r="AB18635" s="2"/>
      <c r="AC18635" s="2"/>
      <c r="AD18635" s="2"/>
      <c r="AE18635" s="2"/>
      <c r="AF18635" s="2"/>
    </row>
    <row r="18636" spans="1:32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  <c r="AA18636" s="2"/>
      <c r="AB18636" s="2"/>
      <c r="AC18636" s="2"/>
      <c r="AD18636" s="2"/>
      <c r="AE18636" s="2"/>
      <c r="AF18636" s="2"/>
    </row>
    <row r="18637" spans="1:32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  <c r="AA18637" s="2"/>
      <c r="AB18637" s="2"/>
      <c r="AC18637" s="2"/>
      <c r="AD18637" s="2"/>
      <c r="AE18637" s="2"/>
      <c r="AF18637" s="2"/>
    </row>
    <row r="18638" spans="1:32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  <c r="AA18638" s="2"/>
      <c r="AB18638" s="2"/>
      <c r="AC18638" s="2"/>
      <c r="AD18638" s="2"/>
      <c r="AE18638" s="2"/>
      <c r="AF18638" s="2"/>
    </row>
    <row r="18639" spans="1:32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  <c r="L18639" s="2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  <c r="AA18639" s="2"/>
      <c r="AB18639" s="2"/>
      <c r="AC18639" s="2"/>
      <c r="AD18639" s="2"/>
      <c r="AE18639" s="2"/>
      <c r="AF18639" s="2"/>
    </row>
    <row r="18640" spans="1:32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  <c r="AA18640" s="2"/>
      <c r="AB18640" s="2"/>
      <c r="AC18640" s="2"/>
      <c r="AD18640" s="2"/>
      <c r="AE18640" s="2"/>
      <c r="AF18640" s="2"/>
    </row>
    <row r="18641" spans="1:32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  <c r="L18641" s="2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  <c r="AA18641" s="2"/>
      <c r="AB18641" s="2"/>
      <c r="AC18641" s="2"/>
      <c r="AD18641" s="2"/>
      <c r="AE18641" s="2"/>
      <c r="AF18641" s="2"/>
    </row>
    <row r="18642" spans="1:32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  <c r="AA18642" s="2"/>
      <c r="AB18642" s="2"/>
      <c r="AC18642" s="2"/>
      <c r="AD18642" s="2"/>
      <c r="AE18642" s="2"/>
      <c r="AF18642" s="2"/>
    </row>
    <row r="18643" spans="1:32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  <c r="AA18643" s="2"/>
      <c r="AB18643" s="2"/>
      <c r="AC18643" s="2"/>
      <c r="AD18643" s="2"/>
      <c r="AE18643" s="2"/>
      <c r="AF18643" s="2"/>
    </row>
    <row r="18644" spans="1:32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  <c r="AA18644" s="2"/>
      <c r="AB18644" s="2"/>
      <c r="AC18644" s="2"/>
      <c r="AD18644" s="2"/>
      <c r="AE18644" s="2"/>
      <c r="AF18644" s="2"/>
    </row>
    <row r="18645" spans="1:32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  <c r="L18645" s="2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  <c r="AA18645" s="2"/>
      <c r="AB18645" s="2"/>
      <c r="AC18645" s="2"/>
      <c r="AD18645" s="2"/>
      <c r="AE18645" s="2"/>
      <c r="AF18645" s="2"/>
    </row>
    <row r="18646" spans="1:32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  <c r="AA18646" s="2"/>
      <c r="AB18646" s="2"/>
      <c r="AC18646" s="2"/>
      <c r="AD18646" s="2"/>
      <c r="AE18646" s="2"/>
      <c r="AF18646" s="2"/>
    </row>
    <row r="18647" spans="1:32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  <c r="L18647" s="2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  <c r="AA18647" s="2"/>
      <c r="AB18647" s="2"/>
      <c r="AC18647" s="2"/>
      <c r="AD18647" s="2"/>
      <c r="AE18647" s="2"/>
      <c r="AF18647" s="2"/>
    </row>
    <row r="18648" spans="1:32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  <c r="AA18648" s="2"/>
      <c r="AB18648" s="2"/>
      <c r="AC18648" s="2"/>
      <c r="AD18648" s="2"/>
      <c r="AE18648" s="2"/>
      <c r="AF18648" s="2"/>
    </row>
    <row r="18649" spans="1:32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  <c r="L18649" s="2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  <c r="AA18649" s="2"/>
      <c r="AB18649" s="2"/>
      <c r="AC18649" s="2"/>
      <c r="AD18649" s="2"/>
      <c r="AE18649" s="2"/>
      <c r="AF18649" s="2"/>
    </row>
    <row r="18650" spans="1:32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  <c r="AA18650" s="2"/>
      <c r="AB18650" s="2"/>
      <c r="AC18650" s="2"/>
      <c r="AD18650" s="2"/>
      <c r="AE18650" s="2"/>
      <c r="AF18650" s="2"/>
    </row>
    <row r="18651" spans="1:32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  <c r="AA18651" s="2"/>
      <c r="AB18651" s="2"/>
      <c r="AC18651" s="2"/>
      <c r="AD18651" s="2"/>
      <c r="AE18651" s="2"/>
      <c r="AF18651" s="2"/>
    </row>
    <row r="18652" spans="1:32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  <c r="AA18652" s="2"/>
      <c r="AB18652" s="2"/>
      <c r="AC18652" s="2"/>
      <c r="AD18652" s="2"/>
      <c r="AE18652" s="2"/>
      <c r="AF18652" s="2"/>
    </row>
    <row r="18653" spans="1:32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  <c r="L18653" s="2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  <c r="AA18653" s="2"/>
      <c r="AB18653" s="2"/>
      <c r="AC18653" s="2"/>
      <c r="AD18653" s="2"/>
      <c r="AE18653" s="2"/>
      <c r="AF18653" s="2"/>
    </row>
    <row r="18654" spans="1:32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  <c r="AA18654" s="2"/>
      <c r="AB18654" s="2"/>
      <c r="AC18654" s="2"/>
      <c r="AD18654" s="2"/>
      <c r="AE18654" s="2"/>
      <c r="AF18654" s="2"/>
    </row>
    <row r="18655" spans="1:32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  <c r="AA18655" s="2"/>
      <c r="AB18655" s="2"/>
      <c r="AC18655" s="2"/>
      <c r="AD18655" s="2"/>
      <c r="AE18655" s="2"/>
      <c r="AF18655" s="2"/>
    </row>
    <row r="18656" spans="1:32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  <c r="AA18656" s="2"/>
      <c r="AB18656" s="2"/>
      <c r="AC18656" s="2"/>
      <c r="AD18656" s="2"/>
      <c r="AE18656" s="2"/>
      <c r="AF18656" s="2"/>
    </row>
    <row r="18657" spans="1:32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  <c r="L18657" s="2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  <c r="AA18657" s="2"/>
      <c r="AB18657" s="2"/>
      <c r="AC18657" s="2"/>
      <c r="AD18657" s="2"/>
      <c r="AE18657" s="2"/>
      <c r="AF18657" s="2"/>
    </row>
    <row r="18658" spans="1:32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  <c r="AA18658" s="2"/>
      <c r="AB18658" s="2"/>
      <c r="AC18658" s="2"/>
      <c r="AD18658" s="2"/>
      <c r="AE18658" s="2"/>
      <c r="AF18658" s="2"/>
    </row>
    <row r="18659" spans="1:32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  <c r="AA18659" s="2"/>
      <c r="AB18659" s="2"/>
      <c r="AC18659" s="2"/>
      <c r="AD18659" s="2"/>
      <c r="AE18659" s="2"/>
      <c r="AF18659" s="2"/>
    </row>
    <row r="18660" spans="1:32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  <c r="AA18660" s="2"/>
      <c r="AB18660" s="2"/>
      <c r="AC18660" s="2"/>
      <c r="AD18660" s="2"/>
      <c r="AE18660" s="2"/>
      <c r="AF18660" s="2"/>
    </row>
    <row r="18661" spans="1:32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  <c r="L18661" s="2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  <c r="AA18661" s="2"/>
      <c r="AB18661" s="2"/>
      <c r="AC18661" s="2"/>
      <c r="AD18661" s="2"/>
      <c r="AE18661" s="2"/>
      <c r="AF18661" s="2"/>
    </row>
    <row r="18662" spans="1:32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  <c r="AA18662" s="2"/>
      <c r="AB18662" s="2"/>
      <c r="AC18662" s="2"/>
      <c r="AD18662" s="2"/>
      <c r="AE18662" s="2"/>
      <c r="AF18662" s="2"/>
    </row>
    <row r="18663" spans="1:32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  <c r="AA18663" s="2"/>
      <c r="AB18663" s="2"/>
      <c r="AC18663" s="2"/>
      <c r="AD18663" s="2"/>
      <c r="AE18663" s="2"/>
      <c r="AF18663" s="2"/>
    </row>
    <row r="18664" spans="1:32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  <c r="AA18664" s="2"/>
      <c r="AB18664" s="2"/>
      <c r="AC18664" s="2"/>
      <c r="AD18664" s="2"/>
      <c r="AE18664" s="2"/>
      <c r="AF18664" s="2"/>
    </row>
    <row r="18665" spans="1:32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  <c r="L18665" s="2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  <c r="AA18665" s="2"/>
      <c r="AB18665" s="2"/>
      <c r="AC18665" s="2"/>
      <c r="AD18665" s="2"/>
      <c r="AE18665" s="2"/>
      <c r="AF18665" s="2"/>
    </row>
    <row r="18666" spans="1:32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  <c r="AA18666" s="2"/>
      <c r="AB18666" s="2"/>
      <c r="AC18666" s="2"/>
      <c r="AD18666" s="2"/>
      <c r="AE18666" s="2"/>
      <c r="AF18666" s="2"/>
    </row>
    <row r="18667" spans="1:32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  <c r="L18667" s="2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  <c r="AA18667" s="2"/>
      <c r="AB18667" s="2"/>
      <c r="AC18667" s="2"/>
      <c r="AD18667" s="2"/>
      <c r="AE18667" s="2"/>
      <c r="AF18667" s="2"/>
    </row>
    <row r="18668" spans="1:32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  <c r="AA18668" s="2"/>
      <c r="AB18668" s="2"/>
      <c r="AC18668" s="2"/>
      <c r="AD18668" s="2"/>
      <c r="AE18668" s="2"/>
      <c r="AF18668" s="2"/>
    </row>
    <row r="18669" spans="1:32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  <c r="L18669" s="2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  <c r="AA18669" s="2"/>
      <c r="AB18669" s="2"/>
      <c r="AC18669" s="2"/>
      <c r="AD18669" s="2"/>
      <c r="AE18669" s="2"/>
      <c r="AF18669" s="2"/>
    </row>
    <row r="18670" spans="1:32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  <c r="AA18670" s="2"/>
      <c r="AB18670" s="2"/>
      <c r="AC18670" s="2"/>
      <c r="AD18670" s="2"/>
      <c r="AE18670" s="2"/>
      <c r="AF18670" s="2"/>
    </row>
    <row r="18671" spans="1:32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  <c r="L18671" s="2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  <c r="AA18671" s="2"/>
      <c r="AB18671" s="2"/>
      <c r="AC18671" s="2"/>
      <c r="AD18671" s="2"/>
      <c r="AE18671" s="2"/>
      <c r="AF18671" s="2"/>
    </row>
    <row r="18672" spans="1:32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  <c r="AA18672" s="2"/>
      <c r="AB18672" s="2"/>
      <c r="AC18672" s="2"/>
      <c r="AD18672" s="2"/>
      <c r="AE18672" s="2"/>
      <c r="AF18672" s="2"/>
    </row>
    <row r="18673" spans="1:32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  <c r="AA18673" s="2"/>
      <c r="AB18673" s="2"/>
      <c r="AC18673" s="2"/>
      <c r="AD18673" s="2"/>
      <c r="AE18673" s="2"/>
      <c r="AF18673" s="2"/>
    </row>
    <row r="18674" spans="1:32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  <c r="AA18674" s="2"/>
      <c r="AB18674" s="2"/>
      <c r="AC18674" s="2"/>
      <c r="AD18674" s="2"/>
      <c r="AE18674" s="2"/>
      <c r="AF18674" s="2"/>
    </row>
    <row r="18675" spans="1:32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  <c r="L18675" s="2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  <c r="AA18675" s="2"/>
      <c r="AB18675" s="2"/>
      <c r="AC18675" s="2"/>
      <c r="AD18675" s="2"/>
      <c r="AE18675" s="2"/>
      <c r="AF18675" s="2"/>
    </row>
    <row r="18676" spans="1:32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  <c r="AA18676" s="2"/>
      <c r="AB18676" s="2"/>
      <c r="AC18676" s="2"/>
      <c r="AD18676" s="2"/>
      <c r="AE18676" s="2"/>
      <c r="AF18676" s="2"/>
    </row>
    <row r="18677" spans="1:32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  <c r="L18677" s="2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  <c r="AA18677" s="2"/>
      <c r="AB18677" s="2"/>
      <c r="AC18677" s="2"/>
      <c r="AD18677" s="2"/>
      <c r="AE18677" s="2"/>
      <c r="AF18677" s="2"/>
    </row>
    <row r="18678" spans="1:32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  <c r="AA18678" s="2"/>
      <c r="AB18678" s="2"/>
      <c r="AC18678" s="2"/>
      <c r="AD18678" s="2"/>
      <c r="AE18678" s="2"/>
      <c r="AF18678" s="2"/>
    </row>
    <row r="18679" spans="1:32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  <c r="L18679" s="2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  <c r="AA18679" s="2"/>
      <c r="AB18679" s="2"/>
      <c r="AC18679" s="2"/>
      <c r="AD18679" s="2"/>
      <c r="AE18679" s="2"/>
      <c r="AF18679" s="2"/>
    </row>
    <row r="18680" spans="1:32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  <c r="AA18680" s="2"/>
      <c r="AB18680" s="2"/>
      <c r="AC18680" s="2"/>
      <c r="AD18680" s="2"/>
      <c r="AE18680" s="2"/>
      <c r="AF18680" s="2"/>
    </row>
    <row r="18681" spans="1:32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  <c r="L18681" s="2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  <c r="AA18681" s="2"/>
      <c r="AB18681" s="2"/>
      <c r="AC18681" s="2"/>
      <c r="AD18681" s="2"/>
      <c r="AE18681" s="2"/>
      <c r="AF18681" s="2"/>
    </row>
    <row r="18682" spans="1:32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  <c r="AA18682" s="2"/>
      <c r="AB18682" s="2"/>
      <c r="AC18682" s="2"/>
      <c r="AD18682" s="2"/>
      <c r="AE18682" s="2"/>
      <c r="AF18682" s="2"/>
    </row>
    <row r="18683" spans="1:32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  <c r="L18683" s="2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  <c r="AA18683" s="2"/>
      <c r="AB18683" s="2"/>
      <c r="AC18683" s="2"/>
      <c r="AD18683" s="2"/>
      <c r="AE18683" s="2"/>
      <c r="AF18683" s="2"/>
    </row>
    <row r="18684" spans="1:32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  <c r="AA18684" s="2"/>
      <c r="AB18684" s="2"/>
      <c r="AC18684" s="2"/>
      <c r="AD18684" s="2"/>
      <c r="AE18684" s="2"/>
      <c r="AF18684" s="2"/>
    </row>
    <row r="18685" spans="1:32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  <c r="L18685" s="2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  <c r="AA18685" s="2"/>
      <c r="AB18685" s="2"/>
      <c r="AC18685" s="2"/>
      <c r="AD18685" s="2"/>
      <c r="AE18685" s="2"/>
      <c r="AF18685" s="2"/>
    </row>
    <row r="18686" spans="1:32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  <c r="AA18686" s="2"/>
      <c r="AB18686" s="2"/>
      <c r="AC18686" s="2"/>
      <c r="AD18686" s="2"/>
      <c r="AE18686" s="2"/>
      <c r="AF18686" s="2"/>
    </row>
    <row r="18687" spans="1:32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  <c r="L18687" s="2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  <c r="AA18687" s="2"/>
      <c r="AB18687" s="2"/>
      <c r="AC18687" s="2"/>
      <c r="AD18687" s="2"/>
      <c r="AE18687" s="2"/>
      <c r="AF18687" s="2"/>
    </row>
    <row r="18688" spans="1:32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  <c r="AA18688" s="2"/>
      <c r="AB18688" s="2"/>
      <c r="AC18688" s="2"/>
      <c r="AD18688" s="2"/>
      <c r="AE18688" s="2"/>
      <c r="AF18688" s="2"/>
    </row>
    <row r="18689" spans="1:32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  <c r="L18689" s="2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  <c r="AA18689" s="2"/>
      <c r="AB18689" s="2"/>
      <c r="AC18689" s="2"/>
      <c r="AD18689" s="2"/>
      <c r="AE18689" s="2"/>
      <c r="AF18689" s="2"/>
    </row>
    <row r="18690" spans="1:32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  <c r="AA18690" s="2"/>
      <c r="AB18690" s="2"/>
      <c r="AC18690" s="2"/>
      <c r="AD18690" s="2"/>
      <c r="AE18690" s="2"/>
      <c r="AF18690" s="2"/>
    </row>
    <row r="18691" spans="1:32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  <c r="AA18691" s="2"/>
      <c r="AB18691" s="2"/>
      <c r="AC18691" s="2"/>
      <c r="AD18691" s="2"/>
      <c r="AE18691" s="2"/>
      <c r="AF18691" s="2"/>
    </row>
    <row r="18692" spans="1:32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  <c r="AA18692" s="2"/>
      <c r="AB18692" s="2"/>
      <c r="AC18692" s="2"/>
      <c r="AD18692" s="2"/>
      <c r="AE18692" s="2"/>
      <c r="AF18692" s="2"/>
    </row>
    <row r="18693" spans="1:32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  <c r="L18693" s="2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  <c r="AA18693" s="2"/>
      <c r="AB18693" s="2"/>
      <c r="AC18693" s="2"/>
      <c r="AD18693" s="2"/>
      <c r="AE18693" s="2"/>
      <c r="AF18693" s="2"/>
    </row>
    <row r="18694" spans="1:32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  <c r="AA18694" s="2"/>
      <c r="AB18694" s="2"/>
      <c r="AC18694" s="2"/>
      <c r="AD18694" s="2"/>
      <c r="AE18694" s="2"/>
      <c r="AF18694" s="2"/>
    </row>
    <row r="18695" spans="1:32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  <c r="L18695" s="2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  <c r="AA18695" s="2"/>
      <c r="AB18695" s="2"/>
      <c r="AC18695" s="2"/>
      <c r="AD18695" s="2"/>
      <c r="AE18695" s="2"/>
      <c r="AF18695" s="2"/>
    </row>
    <row r="18696" spans="1:32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  <c r="AA18696" s="2"/>
      <c r="AB18696" s="2"/>
      <c r="AC18696" s="2"/>
      <c r="AD18696" s="2"/>
      <c r="AE18696" s="2"/>
      <c r="AF18696" s="2"/>
    </row>
    <row r="18697" spans="1:32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  <c r="L18697" s="2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  <c r="AA18697" s="2"/>
      <c r="AB18697" s="2"/>
      <c r="AC18697" s="2"/>
      <c r="AD18697" s="2"/>
      <c r="AE18697" s="2"/>
      <c r="AF18697" s="2"/>
    </row>
    <row r="18698" spans="1:32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  <c r="AA18698" s="2"/>
      <c r="AB18698" s="2"/>
      <c r="AC18698" s="2"/>
      <c r="AD18698" s="2"/>
      <c r="AE18698" s="2"/>
      <c r="AF18698" s="2"/>
    </row>
    <row r="18699" spans="1:32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  <c r="L18699" s="2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  <c r="AA18699" s="2"/>
      <c r="AB18699" s="2"/>
      <c r="AC18699" s="2"/>
      <c r="AD18699" s="2"/>
      <c r="AE18699" s="2"/>
      <c r="AF18699" s="2"/>
    </row>
    <row r="18700" spans="1:32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  <c r="AA18700" s="2"/>
      <c r="AB18700" s="2"/>
      <c r="AC18700" s="2"/>
      <c r="AD18700" s="2"/>
      <c r="AE18700" s="2"/>
      <c r="AF18700" s="2"/>
    </row>
    <row r="18701" spans="1:32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  <c r="L18701" s="2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  <c r="AA18701" s="2"/>
      <c r="AB18701" s="2"/>
      <c r="AC18701" s="2"/>
      <c r="AD18701" s="2"/>
      <c r="AE18701" s="2"/>
      <c r="AF18701" s="2"/>
    </row>
    <row r="18702" spans="1:32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  <c r="AA18702" s="2"/>
      <c r="AB18702" s="2"/>
      <c r="AC18702" s="2"/>
      <c r="AD18702" s="2"/>
      <c r="AE18702" s="2"/>
      <c r="AF18702" s="2"/>
    </row>
    <row r="18703" spans="1:32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  <c r="L18703" s="2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  <c r="AA18703" s="2"/>
      <c r="AB18703" s="2"/>
      <c r="AC18703" s="2"/>
      <c r="AD18703" s="2"/>
      <c r="AE18703" s="2"/>
      <c r="AF18703" s="2"/>
    </row>
    <row r="18704" spans="1:32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  <c r="AA18704" s="2"/>
      <c r="AB18704" s="2"/>
      <c r="AC18704" s="2"/>
      <c r="AD18704" s="2"/>
      <c r="AE18704" s="2"/>
      <c r="AF18704" s="2"/>
    </row>
    <row r="18705" spans="1:32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  <c r="L18705" s="2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  <c r="AA18705" s="2"/>
      <c r="AB18705" s="2"/>
      <c r="AC18705" s="2"/>
      <c r="AD18705" s="2"/>
      <c r="AE18705" s="2"/>
      <c r="AF18705" s="2"/>
    </row>
    <row r="18706" spans="1:32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  <c r="AA18706" s="2"/>
      <c r="AB18706" s="2"/>
      <c r="AC18706" s="2"/>
      <c r="AD18706" s="2"/>
      <c r="AE18706" s="2"/>
      <c r="AF18706" s="2"/>
    </row>
    <row r="18707" spans="1:32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  <c r="L18707" s="2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  <c r="AA18707" s="2"/>
      <c r="AB18707" s="2"/>
      <c r="AC18707" s="2"/>
      <c r="AD18707" s="2"/>
      <c r="AE18707" s="2"/>
      <c r="AF18707" s="2"/>
    </row>
    <row r="18708" spans="1:32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  <c r="AA18708" s="2"/>
      <c r="AB18708" s="2"/>
      <c r="AC18708" s="2"/>
      <c r="AD18708" s="2"/>
      <c r="AE18708" s="2"/>
      <c r="AF18708" s="2"/>
    </row>
    <row r="18709" spans="1:32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  <c r="AA18709" s="2"/>
      <c r="AB18709" s="2"/>
      <c r="AC18709" s="2"/>
      <c r="AD18709" s="2"/>
      <c r="AE18709" s="2"/>
      <c r="AF18709" s="2"/>
    </row>
    <row r="18710" spans="1:32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  <c r="AA18710" s="2"/>
      <c r="AB18710" s="2"/>
      <c r="AC18710" s="2"/>
      <c r="AD18710" s="2"/>
      <c r="AE18710" s="2"/>
      <c r="AF18710" s="2"/>
    </row>
    <row r="18711" spans="1:32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  <c r="L18711" s="2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  <c r="AA18711" s="2"/>
      <c r="AB18711" s="2"/>
      <c r="AC18711" s="2"/>
      <c r="AD18711" s="2"/>
      <c r="AE18711" s="2"/>
      <c r="AF18711" s="2"/>
    </row>
    <row r="18712" spans="1:32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  <c r="AA18712" s="2"/>
      <c r="AB18712" s="2"/>
      <c r="AC18712" s="2"/>
      <c r="AD18712" s="2"/>
      <c r="AE18712" s="2"/>
      <c r="AF18712" s="2"/>
    </row>
    <row r="18713" spans="1:32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  <c r="AA18713" s="2"/>
      <c r="AB18713" s="2"/>
      <c r="AC18713" s="2"/>
      <c r="AD18713" s="2"/>
      <c r="AE18713" s="2"/>
      <c r="AF18713" s="2"/>
    </row>
    <row r="18714" spans="1:32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  <c r="AA18714" s="2"/>
      <c r="AB18714" s="2"/>
      <c r="AC18714" s="2"/>
      <c r="AD18714" s="2"/>
      <c r="AE18714" s="2"/>
      <c r="AF18714" s="2"/>
    </row>
    <row r="18715" spans="1:32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  <c r="L18715" s="2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  <c r="AA18715" s="2"/>
      <c r="AB18715" s="2"/>
      <c r="AC18715" s="2"/>
      <c r="AD18715" s="2"/>
      <c r="AE18715" s="2"/>
      <c r="AF18715" s="2"/>
    </row>
    <row r="18716" spans="1:32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  <c r="AA18716" s="2"/>
      <c r="AB18716" s="2"/>
      <c r="AC18716" s="2"/>
      <c r="AD18716" s="2"/>
      <c r="AE18716" s="2"/>
      <c r="AF18716" s="2"/>
    </row>
    <row r="18717" spans="1:32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  <c r="L18717" s="2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  <c r="AA18717" s="2"/>
      <c r="AB18717" s="2"/>
      <c r="AC18717" s="2"/>
      <c r="AD18717" s="2"/>
      <c r="AE18717" s="2"/>
      <c r="AF18717" s="2"/>
    </row>
    <row r="18718" spans="1:32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  <c r="AA18718" s="2"/>
      <c r="AB18718" s="2"/>
      <c r="AC18718" s="2"/>
      <c r="AD18718" s="2"/>
      <c r="AE18718" s="2"/>
      <c r="AF18718" s="2"/>
    </row>
    <row r="18719" spans="1:32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  <c r="L18719" s="2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  <c r="AA18719" s="2"/>
      <c r="AB18719" s="2"/>
      <c r="AC18719" s="2"/>
      <c r="AD18719" s="2"/>
      <c r="AE18719" s="2"/>
      <c r="AF18719" s="2"/>
    </row>
    <row r="18720" spans="1:32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  <c r="AA18720" s="2"/>
      <c r="AB18720" s="2"/>
      <c r="AC18720" s="2"/>
      <c r="AD18720" s="2"/>
      <c r="AE18720" s="2"/>
      <c r="AF18720" s="2"/>
    </row>
    <row r="18721" spans="1:32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  <c r="L18721" s="2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  <c r="AA18721" s="2"/>
      <c r="AB18721" s="2"/>
      <c r="AC18721" s="2"/>
      <c r="AD18721" s="2"/>
      <c r="AE18721" s="2"/>
      <c r="AF18721" s="2"/>
    </row>
    <row r="18722" spans="1:32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  <c r="AA18722" s="2"/>
      <c r="AB18722" s="2"/>
      <c r="AC18722" s="2"/>
      <c r="AD18722" s="2"/>
      <c r="AE18722" s="2"/>
      <c r="AF18722" s="2"/>
    </row>
    <row r="18723" spans="1:32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  <c r="L18723" s="2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  <c r="AA18723" s="2"/>
      <c r="AB18723" s="2"/>
      <c r="AC18723" s="2"/>
      <c r="AD18723" s="2"/>
      <c r="AE18723" s="2"/>
      <c r="AF18723" s="2"/>
    </row>
    <row r="18724" spans="1:32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  <c r="AA18724" s="2"/>
      <c r="AB18724" s="2"/>
      <c r="AC18724" s="2"/>
      <c r="AD18724" s="2"/>
      <c r="AE18724" s="2"/>
      <c r="AF18724" s="2"/>
    </row>
    <row r="18725" spans="1:32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  <c r="AA18725" s="2"/>
      <c r="AB18725" s="2"/>
      <c r="AC18725" s="2"/>
      <c r="AD18725" s="2"/>
      <c r="AE18725" s="2"/>
      <c r="AF18725" s="2"/>
    </row>
    <row r="18726" spans="1:32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  <c r="AA18726" s="2"/>
      <c r="AB18726" s="2"/>
      <c r="AC18726" s="2"/>
      <c r="AD18726" s="2"/>
      <c r="AE18726" s="2"/>
      <c r="AF18726" s="2"/>
    </row>
    <row r="18727" spans="1:32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  <c r="AA18727" s="2"/>
      <c r="AB18727" s="2"/>
      <c r="AC18727" s="2"/>
      <c r="AD18727" s="2"/>
      <c r="AE18727" s="2"/>
      <c r="AF18727" s="2"/>
    </row>
    <row r="18728" spans="1:32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  <c r="AA18728" s="2"/>
      <c r="AB18728" s="2"/>
      <c r="AC18728" s="2"/>
      <c r="AD18728" s="2"/>
      <c r="AE18728" s="2"/>
      <c r="AF18728" s="2"/>
    </row>
    <row r="18729" spans="1:32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  <c r="AA18729" s="2"/>
      <c r="AB18729" s="2"/>
      <c r="AC18729" s="2"/>
      <c r="AD18729" s="2"/>
      <c r="AE18729" s="2"/>
      <c r="AF18729" s="2"/>
    </row>
    <row r="18730" spans="1:32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  <c r="AA18730" s="2"/>
      <c r="AB18730" s="2"/>
      <c r="AC18730" s="2"/>
      <c r="AD18730" s="2"/>
      <c r="AE18730" s="2"/>
      <c r="AF18730" s="2"/>
    </row>
    <row r="18731" spans="1:32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  <c r="L18731" s="2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  <c r="AA18731" s="2"/>
      <c r="AB18731" s="2"/>
      <c r="AC18731" s="2"/>
      <c r="AD18731" s="2"/>
      <c r="AE18731" s="2"/>
      <c r="AF18731" s="2"/>
    </row>
    <row r="18732" spans="1:32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  <c r="AA18732" s="2"/>
      <c r="AB18732" s="2"/>
      <c r="AC18732" s="2"/>
      <c r="AD18732" s="2"/>
      <c r="AE18732" s="2"/>
      <c r="AF18732" s="2"/>
    </row>
    <row r="18733" spans="1:32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  <c r="L18733" s="2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  <c r="AA18733" s="2"/>
      <c r="AB18733" s="2"/>
      <c r="AC18733" s="2"/>
      <c r="AD18733" s="2"/>
      <c r="AE18733" s="2"/>
      <c r="AF18733" s="2"/>
    </row>
    <row r="18734" spans="1:32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  <c r="AA18734" s="2"/>
      <c r="AB18734" s="2"/>
      <c r="AC18734" s="2"/>
      <c r="AD18734" s="2"/>
      <c r="AE18734" s="2"/>
      <c r="AF18734" s="2"/>
    </row>
    <row r="18735" spans="1:32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  <c r="L18735" s="2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  <c r="AA18735" s="2"/>
      <c r="AB18735" s="2"/>
      <c r="AC18735" s="2"/>
      <c r="AD18735" s="2"/>
      <c r="AE18735" s="2"/>
      <c r="AF18735" s="2"/>
    </row>
    <row r="18736" spans="1:32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  <c r="AA18736" s="2"/>
      <c r="AB18736" s="2"/>
      <c r="AC18736" s="2"/>
      <c r="AD18736" s="2"/>
      <c r="AE18736" s="2"/>
      <c r="AF18736" s="2"/>
    </row>
    <row r="18737" spans="1:32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  <c r="L18737" s="2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  <c r="AA18737" s="2"/>
      <c r="AB18737" s="2"/>
      <c r="AC18737" s="2"/>
      <c r="AD18737" s="2"/>
      <c r="AE18737" s="2"/>
      <c r="AF18737" s="2"/>
    </row>
    <row r="18738" spans="1:32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  <c r="AA18738" s="2"/>
      <c r="AB18738" s="2"/>
      <c r="AC18738" s="2"/>
      <c r="AD18738" s="2"/>
      <c r="AE18738" s="2"/>
      <c r="AF18738" s="2"/>
    </row>
    <row r="18739" spans="1:32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  <c r="L18739" s="2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  <c r="AA18739" s="2"/>
      <c r="AB18739" s="2"/>
      <c r="AC18739" s="2"/>
      <c r="AD18739" s="2"/>
      <c r="AE18739" s="2"/>
      <c r="AF18739" s="2"/>
    </row>
    <row r="18740" spans="1:32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  <c r="AA18740" s="2"/>
      <c r="AB18740" s="2"/>
      <c r="AC18740" s="2"/>
      <c r="AD18740" s="2"/>
      <c r="AE18740" s="2"/>
      <c r="AF18740" s="2"/>
    </row>
    <row r="18741" spans="1:32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  <c r="L18741" s="2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  <c r="AA18741" s="2"/>
      <c r="AB18741" s="2"/>
      <c r="AC18741" s="2"/>
      <c r="AD18741" s="2"/>
      <c r="AE18741" s="2"/>
      <c r="AF18741" s="2"/>
    </row>
    <row r="18742" spans="1:32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  <c r="AA18742" s="2"/>
      <c r="AB18742" s="2"/>
      <c r="AC18742" s="2"/>
      <c r="AD18742" s="2"/>
      <c r="AE18742" s="2"/>
      <c r="AF18742" s="2"/>
    </row>
    <row r="18743" spans="1:32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  <c r="L18743" s="2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  <c r="AA18743" s="2"/>
      <c r="AB18743" s="2"/>
      <c r="AC18743" s="2"/>
      <c r="AD18743" s="2"/>
      <c r="AE18743" s="2"/>
      <c r="AF18743" s="2"/>
    </row>
    <row r="18744" spans="1:32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  <c r="AA18744" s="2"/>
      <c r="AB18744" s="2"/>
      <c r="AC18744" s="2"/>
      <c r="AD18744" s="2"/>
      <c r="AE18744" s="2"/>
      <c r="AF18744" s="2"/>
    </row>
    <row r="18745" spans="1:32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  <c r="AA18745" s="2"/>
      <c r="AB18745" s="2"/>
      <c r="AC18745" s="2"/>
      <c r="AD18745" s="2"/>
      <c r="AE18745" s="2"/>
      <c r="AF18745" s="2"/>
    </row>
    <row r="18746" spans="1:32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  <c r="AA18746" s="2"/>
      <c r="AB18746" s="2"/>
      <c r="AC18746" s="2"/>
      <c r="AD18746" s="2"/>
      <c r="AE18746" s="2"/>
      <c r="AF18746" s="2"/>
    </row>
    <row r="18747" spans="1:32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  <c r="L18747" s="2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  <c r="AA18747" s="2"/>
      <c r="AB18747" s="2"/>
      <c r="AC18747" s="2"/>
      <c r="AD18747" s="2"/>
      <c r="AE18747" s="2"/>
      <c r="AF18747" s="2"/>
    </row>
    <row r="18748" spans="1:32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  <c r="AA18748" s="2"/>
      <c r="AB18748" s="2"/>
      <c r="AC18748" s="2"/>
      <c r="AD18748" s="2"/>
      <c r="AE18748" s="2"/>
      <c r="AF18748" s="2"/>
    </row>
    <row r="18749" spans="1:32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  <c r="L18749" s="2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  <c r="AA18749" s="2"/>
      <c r="AB18749" s="2"/>
      <c r="AC18749" s="2"/>
      <c r="AD18749" s="2"/>
      <c r="AE18749" s="2"/>
      <c r="AF18749" s="2"/>
    </row>
    <row r="18750" spans="1:32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  <c r="AA18750" s="2"/>
      <c r="AB18750" s="2"/>
      <c r="AC18750" s="2"/>
      <c r="AD18750" s="2"/>
      <c r="AE18750" s="2"/>
      <c r="AF18750" s="2"/>
    </row>
    <row r="18751" spans="1:32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  <c r="L18751" s="2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  <c r="AA18751" s="2"/>
      <c r="AB18751" s="2"/>
      <c r="AC18751" s="2"/>
      <c r="AD18751" s="2"/>
      <c r="AE18751" s="2"/>
      <c r="AF18751" s="2"/>
    </row>
    <row r="18752" spans="1:32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  <c r="AA18752" s="2"/>
      <c r="AB18752" s="2"/>
      <c r="AC18752" s="2"/>
      <c r="AD18752" s="2"/>
      <c r="AE18752" s="2"/>
      <c r="AF18752" s="2"/>
    </row>
    <row r="18753" spans="1:32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  <c r="L18753" s="2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  <c r="AA18753" s="2"/>
      <c r="AB18753" s="2"/>
      <c r="AC18753" s="2"/>
      <c r="AD18753" s="2"/>
      <c r="AE18753" s="2"/>
      <c r="AF18753" s="2"/>
    </row>
    <row r="18754" spans="1:32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  <c r="AA18754" s="2"/>
      <c r="AB18754" s="2"/>
      <c r="AC18754" s="2"/>
      <c r="AD18754" s="2"/>
      <c r="AE18754" s="2"/>
      <c r="AF18754" s="2"/>
    </row>
    <row r="18755" spans="1:32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  <c r="L18755" s="2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  <c r="AA18755" s="2"/>
      <c r="AB18755" s="2"/>
      <c r="AC18755" s="2"/>
      <c r="AD18755" s="2"/>
      <c r="AE18755" s="2"/>
      <c r="AF18755" s="2"/>
    </row>
    <row r="18756" spans="1:32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  <c r="AA18756" s="2"/>
      <c r="AB18756" s="2"/>
      <c r="AC18756" s="2"/>
      <c r="AD18756" s="2"/>
      <c r="AE18756" s="2"/>
      <c r="AF18756" s="2"/>
    </row>
    <row r="18757" spans="1:32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  <c r="L18757" s="2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  <c r="AA18757" s="2"/>
      <c r="AB18757" s="2"/>
      <c r="AC18757" s="2"/>
      <c r="AD18757" s="2"/>
      <c r="AE18757" s="2"/>
      <c r="AF18757" s="2"/>
    </row>
    <row r="18758" spans="1:32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  <c r="AA18758" s="2"/>
      <c r="AB18758" s="2"/>
      <c r="AC18758" s="2"/>
      <c r="AD18758" s="2"/>
      <c r="AE18758" s="2"/>
      <c r="AF18758" s="2"/>
    </row>
    <row r="18759" spans="1:32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  <c r="L18759" s="2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  <c r="AA18759" s="2"/>
      <c r="AB18759" s="2"/>
      <c r="AC18759" s="2"/>
      <c r="AD18759" s="2"/>
      <c r="AE18759" s="2"/>
      <c r="AF18759" s="2"/>
    </row>
    <row r="18760" spans="1:32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  <c r="AA18760" s="2"/>
      <c r="AB18760" s="2"/>
      <c r="AC18760" s="2"/>
      <c r="AD18760" s="2"/>
      <c r="AE18760" s="2"/>
      <c r="AF18760" s="2"/>
    </row>
    <row r="18761" spans="1:32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  <c r="L18761" s="2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  <c r="AA18761" s="2"/>
      <c r="AB18761" s="2"/>
      <c r="AC18761" s="2"/>
      <c r="AD18761" s="2"/>
      <c r="AE18761" s="2"/>
      <c r="AF18761" s="2"/>
    </row>
    <row r="18762" spans="1:32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  <c r="AA18762" s="2"/>
      <c r="AB18762" s="2"/>
      <c r="AC18762" s="2"/>
      <c r="AD18762" s="2"/>
      <c r="AE18762" s="2"/>
      <c r="AF18762" s="2"/>
    </row>
    <row r="18763" spans="1:32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  <c r="AA18763" s="2"/>
      <c r="AB18763" s="2"/>
      <c r="AC18763" s="2"/>
      <c r="AD18763" s="2"/>
      <c r="AE18763" s="2"/>
      <c r="AF18763" s="2"/>
    </row>
    <row r="18764" spans="1:32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  <c r="AA18764" s="2"/>
      <c r="AB18764" s="2"/>
      <c r="AC18764" s="2"/>
      <c r="AD18764" s="2"/>
      <c r="AE18764" s="2"/>
      <c r="AF18764" s="2"/>
    </row>
    <row r="18765" spans="1:32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  <c r="L18765" s="2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  <c r="AA18765" s="2"/>
      <c r="AB18765" s="2"/>
      <c r="AC18765" s="2"/>
      <c r="AD18765" s="2"/>
      <c r="AE18765" s="2"/>
      <c r="AF18765" s="2"/>
    </row>
    <row r="18766" spans="1:32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  <c r="AA18766" s="2"/>
      <c r="AB18766" s="2"/>
      <c r="AC18766" s="2"/>
      <c r="AD18766" s="2"/>
      <c r="AE18766" s="2"/>
      <c r="AF18766" s="2"/>
    </row>
    <row r="18767" spans="1:32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  <c r="L18767" s="2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  <c r="AA18767" s="2"/>
      <c r="AB18767" s="2"/>
      <c r="AC18767" s="2"/>
      <c r="AD18767" s="2"/>
      <c r="AE18767" s="2"/>
      <c r="AF18767" s="2"/>
    </row>
    <row r="18768" spans="1:32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  <c r="AA18768" s="2"/>
      <c r="AB18768" s="2"/>
      <c r="AC18768" s="2"/>
      <c r="AD18768" s="2"/>
      <c r="AE18768" s="2"/>
      <c r="AF18768" s="2"/>
    </row>
    <row r="18769" spans="1:32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  <c r="L18769" s="2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  <c r="AA18769" s="2"/>
      <c r="AB18769" s="2"/>
      <c r="AC18769" s="2"/>
      <c r="AD18769" s="2"/>
      <c r="AE18769" s="2"/>
      <c r="AF18769" s="2"/>
    </row>
    <row r="18770" spans="1:32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  <c r="AA18770" s="2"/>
      <c r="AB18770" s="2"/>
      <c r="AC18770" s="2"/>
      <c r="AD18770" s="2"/>
      <c r="AE18770" s="2"/>
      <c r="AF18770" s="2"/>
    </row>
    <row r="18771" spans="1:32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  <c r="L18771" s="2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  <c r="AA18771" s="2"/>
      <c r="AB18771" s="2"/>
      <c r="AC18771" s="2"/>
      <c r="AD18771" s="2"/>
      <c r="AE18771" s="2"/>
      <c r="AF18771" s="2"/>
    </row>
    <row r="18772" spans="1:32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  <c r="AA18772" s="2"/>
      <c r="AB18772" s="2"/>
      <c r="AC18772" s="2"/>
      <c r="AD18772" s="2"/>
      <c r="AE18772" s="2"/>
      <c r="AF18772" s="2"/>
    </row>
    <row r="18773" spans="1:32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  <c r="L18773" s="2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  <c r="AA18773" s="2"/>
      <c r="AB18773" s="2"/>
      <c r="AC18773" s="2"/>
      <c r="AD18773" s="2"/>
      <c r="AE18773" s="2"/>
      <c r="AF18773" s="2"/>
    </row>
    <row r="18774" spans="1:32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  <c r="AA18774" s="2"/>
      <c r="AB18774" s="2"/>
      <c r="AC18774" s="2"/>
      <c r="AD18774" s="2"/>
      <c r="AE18774" s="2"/>
      <c r="AF18774" s="2"/>
    </row>
    <row r="18775" spans="1:32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  <c r="AA18775" s="2"/>
      <c r="AB18775" s="2"/>
      <c r="AC18775" s="2"/>
      <c r="AD18775" s="2"/>
      <c r="AE18775" s="2"/>
      <c r="AF18775" s="2"/>
    </row>
    <row r="18776" spans="1:32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  <c r="AA18776" s="2"/>
      <c r="AB18776" s="2"/>
      <c r="AC18776" s="2"/>
      <c r="AD18776" s="2"/>
      <c r="AE18776" s="2"/>
      <c r="AF18776" s="2"/>
    </row>
    <row r="18777" spans="1:32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  <c r="L18777" s="2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  <c r="AA18777" s="2"/>
      <c r="AB18777" s="2"/>
      <c r="AC18777" s="2"/>
      <c r="AD18777" s="2"/>
      <c r="AE18777" s="2"/>
      <c r="AF18777" s="2"/>
    </row>
    <row r="18778" spans="1:32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  <c r="AA18778" s="2"/>
      <c r="AB18778" s="2"/>
      <c r="AC18778" s="2"/>
      <c r="AD18778" s="2"/>
      <c r="AE18778" s="2"/>
      <c r="AF18778" s="2"/>
    </row>
    <row r="18779" spans="1:32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  <c r="AA18779" s="2"/>
      <c r="AB18779" s="2"/>
      <c r="AC18779" s="2"/>
      <c r="AD18779" s="2"/>
      <c r="AE18779" s="2"/>
      <c r="AF18779" s="2"/>
    </row>
    <row r="18780" spans="1:32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  <c r="AA18780" s="2"/>
      <c r="AB18780" s="2"/>
      <c r="AC18780" s="2"/>
      <c r="AD18780" s="2"/>
      <c r="AE18780" s="2"/>
      <c r="AF18780" s="2"/>
    </row>
    <row r="18781" spans="1:32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  <c r="AA18781" s="2"/>
      <c r="AB18781" s="2"/>
      <c r="AC18781" s="2"/>
      <c r="AD18781" s="2"/>
      <c r="AE18781" s="2"/>
      <c r="AF18781" s="2"/>
    </row>
    <row r="18782" spans="1:32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  <c r="AA18782" s="2"/>
      <c r="AB18782" s="2"/>
      <c r="AC18782" s="2"/>
      <c r="AD18782" s="2"/>
      <c r="AE18782" s="2"/>
      <c r="AF18782" s="2"/>
    </row>
    <row r="18783" spans="1:32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  <c r="L18783" s="2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  <c r="AA18783" s="2"/>
      <c r="AB18783" s="2"/>
      <c r="AC18783" s="2"/>
      <c r="AD18783" s="2"/>
      <c r="AE18783" s="2"/>
      <c r="AF18783" s="2"/>
    </row>
    <row r="18784" spans="1:32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  <c r="AA18784" s="2"/>
      <c r="AB18784" s="2"/>
      <c r="AC18784" s="2"/>
      <c r="AD18784" s="2"/>
      <c r="AE18784" s="2"/>
      <c r="AF18784" s="2"/>
    </row>
    <row r="18785" spans="1:32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  <c r="L18785" s="2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  <c r="AA18785" s="2"/>
      <c r="AB18785" s="2"/>
      <c r="AC18785" s="2"/>
      <c r="AD18785" s="2"/>
      <c r="AE18785" s="2"/>
      <c r="AF18785" s="2"/>
    </row>
    <row r="18786" spans="1:32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  <c r="AA18786" s="2"/>
      <c r="AB18786" s="2"/>
      <c r="AC18786" s="2"/>
      <c r="AD18786" s="2"/>
      <c r="AE18786" s="2"/>
      <c r="AF18786" s="2"/>
    </row>
    <row r="18787" spans="1:32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  <c r="AA18787" s="2"/>
      <c r="AB18787" s="2"/>
      <c r="AC18787" s="2"/>
      <c r="AD18787" s="2"/>
      <c r="AE18787" s="2"/>
      <c r="AF18787" s="2"/>
    </row>
    <row r="18788" spans="1:32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  <c r="AA18788" s="2"/>
      <c r="AB18788" s="2"/>
      <c r="AC18788" s="2"/>
      <c r="AD18788" s="2"/>
      <c r="AE18788" s="2"/>
      <c r="AF18788" s="2"/>
    </row>
    <row r="18789" spans="1:32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  <c r="L18789" s="2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  <c r="AA18789" s="2"/>
      <c r="AB18789" s="2"/>
      <c r="AC18789" s="2"/>
      <c r="AD18789" s="2"/>
      <c r="AE18789" s="2"/>
      <c r="AF18789" s="2"/>
    </row>
    <row r="18790" spans="1:32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  <c r="AA18790" s="2"/>
      <c r="AB18790" s="2"/>
      <c r="AC18790" s="2"/>
      <c r="AD18790" s="2"/>
      <c r="AE18790" s="2"/>
      <c r="AF18790" s="2"/>
    </row>
    <row r="18791" spans="1:32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  <c r="L18791" s="2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  <c r="AA18791" s="2"/>
      <c r="AB18791" s="2"/>
      <c r="AC18791" s="2"/>
      <c r="AD18791" s="2"/>
      <c r="AE18791" s="2"/>
      <c r="AF18791" s="2"/>
    </row>
    <row r="18792" spans="1:32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  <c r="AA18792" s="2"/>
      <c r="AB18792" s="2"/>
      <c r="AC18792" s="2"/>
      <c r="AD18792" s="2"/>
      <c r="AE18792" s="2"/>
      <c r="AF18792" s="2"/>
    </row>
    <row r="18793" spans="1:32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  <c r="L18793" s="2"/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  <c r="AA18793" s="2"/>
      <c r="AB18793" s="2"/>
      <c r="AC18793" s="2"/>
      <c r="AD18793" s="2"/>
      <c r="AE18793" s="2"/>
      <c r="AF18793" s="2"/>
    </row>
    <row r="18794" spans="1:32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  <c r="AA18794" s="2"/>
      <c r="AB18794" s="2"/>
      <c r="AC18794" s="2"/>
      <c r="AD18794" s="2"/>
      <c r="AE18794" s="2"/>
      <c r="AF18794" s="2"/>
    </row>
    <row r="18795" spans="1:32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  <c r="L18795" s="2"/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  <c r="AA18795" s="2"/>
      <c r="AB18795" s="2"/>
      <c r="AC18795" s="2"/>
      <c r="AD18795" s="2"/>
      <c r="AE18795" s="2"/>
      <c r="AF18795" s="2"/>
    </row>
    <row r="18796" spans="1:32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  <c r="AA18796" s="2"/>
      <c r="AB18796" s="2"/>
      <c r="AC18796" s="2"/>
      <c r="AD18796" s="2"/>
      <c r="AE18796" s="2"/>
      <c r="AF18796" s="2"/>
    </row>
    <row r="18797" spans="1:32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  <c r="L18797" s="2"/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  <c r="AA18797" s="2"/>
      <c r="AB18797" s="2"/>
      <c r="AC18797" s="2"/>
      <c r="AD18797" s="2"/>
      <c r="AE18797" s="2"/>
      <c r="AF18797" s="2"/>
    </row>
    <row r="18798" spans="1:32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  <c r="AA18798" s="2"/>
      <c r="AB18798" s="2"/>
      <c r="AC18798" s="2"/>
      <c r="AD18798" s="2"/>
      <c r="AE18798" s="2"/>
      <c r="AF18798" s="2"/>
    </row>
    <row r="18799" spans="1:32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  <c r="AA18799" s="2"/>
      <c r="AB18799" s="2"/>
      <c r="AC18799" s="2"/>
      <c r="AD18799" s="2"/>
      <c r="AE18799" s="2"/>
      <c r="AF18799" s="2"/>
    </row>
    <row r="18800" spans="1:32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  <c r="AA18800" s="2"/>
      <c r="AB18800" s="2"/>
      <c r="AC18800" s="2"/>
      <c r="AD18800" s="2"/>
      <c r="AE18800" s="2"/>
      <c r="AF18800" s="2"/>
    </row>
    <row r="18801" spans="1:32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  <c r="L18801" s="2"/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  <c r="AA18801" s="2"/>
      <c r="AB18801" s="2"/>
      <c r="AC18801" s="2"/>
      <c r="AD18801" s="2"/>
      <c r="AE18801" s="2"/>
      <c r="AF18801" s="2"/>
    </row>
    <row r="18802" spans="1:32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  <c r="AA18802" s="2"/>
      <c r="AB18802" s="2"/>
      <c r="AC18802" s="2"/>
      <c r="AD18802" s="2"/>
      <c r="AE18802" s="2"/>
      <c r="AF18802" s="2"/>
    </row>
    <row r="18803" spans="1:32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  <c r="L18803" s="2"/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  <c r="AA18803" s="2"/>
      <c r="AB18803" s="2"/>
      <c r="AC18803" s="2"/>
      <c r="AD18803" s="2"/>
      <c r="AE18803" s="2"/>
      <c r="AF18803" s="2"/>
    </row>
    <row r="18804" spans="1:32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  <c r="AA18804" s="2"/>
      <c r="AB18804" s="2"/>
      <c r="AC18804" s="2"/>
      <c r="AD18804" s="2"/>
      <c r="AE18804" s="2"/>
      <c r="AF18804" s="2"/>
    </row>
    <row r="18805" spans="1:32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  <c r="L18805" s="2"/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  <c r="AA18805" s="2"/>
      <c r="AB18805" s="2"/>
      <c r="AC18805" s="2"/>
      <c r="AD18805" s="2"/>
      <c r="AE18805" s="2"/>
      <c r="AF18805" s="2"/>
    </row>
    <row r="18806" spans="1:32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  <c r="AA18806" s="2"/>
      <c r="AB18806" s="2"/>
      <c r="AC18806" s="2"/>
      <c r="AD18806" s="2"/>
      <c r="AE18806" s="2"/>
      <c r="AF18806" s="2"/>
    </row>
    <row r="18807" spans="1:32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  <c r="L18807" s="2"/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  <c r="AA18807" s="2"/>
      <c r="AB18807" s="2"/>
      <c r="AC18807" s="2"/>
      <c r="AD18807" s="2"/>
      <c r="AE18807" s="2"/>
      <c r="AF18807" s="2"/>
    </row>
    <row r="18808" spans="1:32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  <c r="AA18808" s="2"/>
      <c r="AB18808" s="2"/>
      <c r="AC18808" s="2"/>
      <c r="AD18808" s="2"/>
      <c r="AE18808" s="2"/>
      <c r="AF18808" s="2"/>
    </row>
    <row r="18809" spans="1:32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  <c r="L18809" s="2"/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  <c r="AA18809" s="2"/>
      <c r="AB18809" s="2"/>
      <c r="AC18809" s="2"/>
      <c r="AD18809" s="2"/>
      <c r="AE18809" s="2"/>
      <c r="AF18809" s="2"/>
    </row>
    <row r="18810" spans="1:32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  <c r="AA18810" s="2"/>
      <c r="AB18810" s="2"/>
      <c r="AC18810" s="2"/>
      <c r="AD18810" s="2"/>
      <c r="AE18810" s="2"/>
      <c r="AF18810" s="2"/>
    </row>
    <row r="18811" spans="1:32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  <c r="L18811" s="2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  <c r="AA18811" s="2"/>
      <c r="AB18811" s="2"/>
      <c r="AC18811" s="2"/>
      <c r="AD18811" s="2"/>
      <c r="AE18811" s="2"/>
      <c r="AF18811" s="2"/>
    </row>
    <row r="18812" spans="1:32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  <c r="AA18812" s="2"/>
      <c r="AB18812" s="2"/>
      <c r="AC18812" s="2"/>
      <c r="AD18812" s="2"/>
      <c r="AE18812" s="2"/>
      <c r="AF18812" s="2"/>
    </row>
    <row r="18813" spans="1:32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  <c r="L18813" s="2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  <c r="AA18813" s="2"/>
      <c r="AB18813" s="2"/>
      <c r="AC18813" s="2"/>
      <c r="AD18813" s="2"/>
      <c r="AE18813" s="2"/>
      <c r="AF18813" s="2"/>
    </row>
    <row r="18814" spans="1:32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  <c r="AA18814" s="2"/>
      <c r="AB18814" s="2"/>
      <c r="AC18814" s="2"/>
      <c r="AD18814" s="2"/>
      <c r="AE18814" s="2"/>
      <c r="AF18814" s="2"/>
    </row>
    <row r="18815" spans="1:32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  <c r="L18815" s="2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  <c r="AA18815" s="2"/>
      <c r="AB18815" s="2"/>
      <c r="AC18815" s="2"/>
      <c r="AD18815" s="2"/>
      <c r="AE18815" s="2"/>
      <c r="AF18815" s="2"/>
    </row>
    <row r="18816" spans="1:32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  <c r="AA18816" s="2"/>
      <c r="AB18816" s="2"/>
      <c r="AC18816" s="2"/>
      <c r="AD18816" s="2"/>
      <c r="AE18816" s="2"/>
      <c r="AF18816" s="2"/>
    </row>
    <row r="18817" spans="1:32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  <c r="AA18817" s="2"/>
      <c r="AB18817" s="2"/>
      <c r="AC18817" s="2"/>
      <c r="AD18817" s="2"/>
      <c r="AE18817" s="2"/>
      <c r="AF18817" s="2"/>
    </row>
    <row r="18818" spans="1:32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  <c r="AA18818" s="2"/>
      <c r="AB18818" s="2"/>
      <c r="AC18818" s="2"/>
      <c r="AD18818" s="2"/>
      <c r="AE18818" s="2"/>
      <c r="AF18818" s="2"/>
    </row>
    <row r="18819" spans="1:32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  <c r="L18819" s="2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  <c r="AA18819" s="2"/>
      <c r="AB18819" s="2"/>
      <c r="AC18819" s="2"/>
      <c r="AD18819" s="2"/>
      <c r="AE18819" s="2"/>
      <c r="AF18819" s="2"/>
    </row>
    <row r="18820" spans="1:32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  <c r="AA18820" s="2"/>
      <c r="AB18820" s="2"/>
      <c r="AC18820" s="2"/>
      <c r="AD18820" s="2"/>
      <c r="AE18820" s="2"/>
      <c r="AF18820" s="2"/>
    </row>
    <row r="18821" spans="1:32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  <c r="L18821" s="2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  <c r="AA18821" s="2"/>
      <c r="AB18821" s="2"/>
      <c r="AC18821" s="2"/>
      <c r="AD18821" s="2"/>
      <c r="AE18821" s="2"/>
      <c r="AF18821" s="2"/>
    </row>
    <row r="18822" spans="1:32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  <c r="AA18822" s="2"/>
      <c r="AB18822" s="2"/>
      <c r="AC18822" s="2"/>
      <c r="AD18822" s="2"/>
      <c r="AE18822" s="2"/>
      <c r="AF18822" s="2"/>
    </row>
    <row r="18823" spans="1:32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  <c r="L18823" s="2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  <c r="AA18823" s="2"/>
      <c r="AB18823" s="2"/>
      <c r="AC18823" s="2"/>
      <c r="AD18823" s="2"/>
      <c r="AE18823" s="2"/>
      <c r="AF18823" s="2"/>
    </row>
    <row r="18824" spans="1:32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  <c r="AA18824" s="2"/>
      <c r="AB18824" s="2"/>
      <c r="AC18824" s="2"/>
      <c r="AD18824" s="2"/>
      <c r="AE18824" s="2"/>
      <c r="AF18824" s="2"/>
    </row>
    <row r="18825" spans="1:32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  <c r="L18825" s="2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  <c r="AA18825" s="2"/>
      <c r="AB18825" s="2"/>
      <c r="AC18825" s="2"/>
      <c r="AD18825" s="2"/>
      <c r="AE18825" s="2"/>
      <c r="AF18825" s="2"/>
    </row>
    <row r="18826" spans="1:32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  <c r="AA18826" s="2"/>
      <c r="AB18826" s="2"/>
      <c r="AC18826" s="2"/>
      <c r="AD18826" s="2"/>
      <c r="AE18826" s="2"/>
      <c r="AF18826" s="2"/>
    </row>
    <row r="18827" spans="1:32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  <c r="L18827" s="2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  <c r="AA18827" s="2"/>
      <c r="AB18827" s="2"/>
      <c r="AC18827" s="2"/>
      <c r="AD18827" s="2"/>
      <c r="AE18827" s="2"/>
      <c r="AF18827" s="2"/>
    </row>
    <row r="18828" spans="1:32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  <c r="AA18828" s="2"/>
      <c r="AB18828" s="2"/>
      <c r="AC18828" s="2"/>
      <c r="AD18828" s="2"/>
      <c r="AE18828" s="2"/>
      <c r="AF18828" s="2"/>
    </row>
    <row r="18829" spans="1:32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  <c r="L18829" s="2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  <c r="AA18829" s="2"/>
      <c r="AB18829" s="2"/>
      <c r="AC18829" s="2"/>
      <c r="AD18829" s="2"/>
      <c r="AE18829" s="2"/>
      <c r="AF18829" s="2"/>
    </row>
    <row r="18830" spans="1:32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  <c r="AA18830" s="2"/>
      <c r="AB18830" s="2"/>
      <c r="AC18830" s="2"/>
      <c r="AD18830" s="2"/>
      <c r="AE18830" s="2"/>
      <c r="AF18830" s="2"/>
    </row>
    <row r="18831" spans="1:32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  <c r="L18831" s="2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  <c r="AA18831" s="2"/>
      <c r="AB18831" s="2"/>
      <c r="AC18831" s="2"/>
      <c r="AD18831" s="2"/>
      <c r="AE18831" s="2"/>
      <c r="AF18831" s="2"/>
    </row>
    <row r="18832" spans="1:32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  <c r="AA18832" s="2"/>
      <c r="AB18832" s="2"/>
      <c r="AC18832" s="2"/>
      <c r="AD18832" s="2"/>
      <c r="AE18832" s="2"/>
      <c r="AF18832" s="2"/>
    </row>
    <row r="18833" spans="1:32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  <c r="AA18833" s="2"/>
      <c r="AB18833" s="2"/>
      <c r="AC18833" s="2"/>
      <c r="AD18833" s="2"/>
      <c r="AE18833" s="2"/>
      <c r="AF18833" s="2"/>
    </row>
    <row r="18834" spans="1:32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  <c r="AA18834" s="2"/>
      <c r="AB18834" s="2"/>
      <c r="AC18834" s="2"/>
      <c r="AD18834" s="2"/>
      <c r="AE18834" s="2"/>
      <c r="AF18834" s="2"/>
    </row>
    <row r="18835" spans="1:32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  <c r="AA18835" s="2"/>
      <c r="AB18835" s="2"/>
      <c r="AC18835" s="2"/>
      <c r="AD18835" s="2"/>
      <c r="AE18835" s="2"/>
      <c r="AF18835" s="2"/>
    </row>
    <row r="18836" spans="1:32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  <c r="AA18836" s="2"/>
      <c r="AB18836" s="2"/>
      <c r="AC18836" s="2"/>
      <c r="AD18836" s="2"/>
      <c r="AE18836" s="2"/>
      <c r="AF18836" s="2"/>
    </row>
    <row r="18837" spans="1:32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  <c r="L18837" s="2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  <c r="AA18837" s="2"/>
      <c r="AB18837" s="2"/>
      <c r="AC18837" s="2"/>
      <c r="AD18837" s="2"/>
      <c r="AE18837" s="2"/>
      <c r="AF18837" s="2"/>
    </row>
    <row r="18838" spans="1:32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  <c r="AA18838" s="2"/>
      <c r="AB18838" s="2"/>
      <c r="AC18838" s="2"/>
      <c r="AD18838" s="2"/>
      <c r="AE18838" s="2"/>
      <c r="AF18838" s="2"/>
    </row>
    <row r="18839" spans="1:32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  <c r="L18839" s="2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  <c r="AA18839" s="2"/>
      <c r="AB18839" s="2"/>
      <c r="AC18839" s="2"/>
      <c r="AD18839" s="2"/>
      <c r="AE18839" s="2"/>
      <c r="AF18839" s="2"/>
    </row>
    <row r="18840" spans="1:32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  <c r="AA18840" s="2"/>
      <c r="AB18840" s="2"/>
      <c r="AC18840" s="2"/>
      <c r="AD18840" s="2"/>
      <c r="AE18840" s="2"/>
      <c r="AF18840" s="2"/>
    </row>
    <row r="18841" spans="1:32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  <c r="AA18841" s="2"/>
      <c r="AB18841" s="2"/>
      <c r="AC18841" s="2"/>
      <c r="AD18841" s="2"/>
      <c r="AE18841" s="2"/>
      <c r="AF18841" s="2"/>
    </row>
    <row r="18842" spans="1:32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  <c r="AA18842" s="2"/>
      <c r="AB18842" s="2"/>
      <c r="AC18842" s="2"/>
      <c r="AD18842" s="2"/>
      <c r="AE18842" s="2"/>
      <c r="AF18842" s="2"/>
    </row>
    <row r="18843" spans="1:32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  <c r="L18843" s="2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  <c r="AA18843" s="2"/>
      <c r="AB18843" s="2"/>
      <c r="AC18843" s="2"/>
      <c r="AD18843" s="2"/>
      <c r="AE18843" s="2"/>
      <c r="AF18843" s="2"/>
    </row>
    <row r="18844" spans="1:32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  <c r="AA18844" s="2"/>
      <c r="AB18844" s="2"/>
      <c r="AC18844" s="2"/>
      <c r="AD18844" s="2"/>
      <c r="AE18844" s="2"/>
      <c r="AF18844" s="2"/>
    </row>
    <row r="18845" spans="1:32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  <c r="L18845" s="2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  <c r="AA18845" s="2"/>
      <c r="AB18845" s="2"/>
      <c r="AC18845" s="2"/>
      <c r="AD18845" s="2"/>
      <c r="AE18845" s="2"/>
      <c r="AF18845" s="2"/>
    </row>
    <row r="18846" spans="1:32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  <c r="AA18846" s="2"/>
      <c r="AB18846" s="2"/>
      <c r="AC18846" s="2"/>
      <c r="AD18846" s="2"/>
      <c r="AE18846" s="2"/>
      <c r="AF18846" s="2"/>
    </row>
    <row r="18847" spans="1:32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  <c r="L18847" s="2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  <c r="AA18847" s="2"/>
      <c r="AB18847" s="2"/>
      <c r="AC18847" s="2"/>
      <c r="AD18847" s="2"/>
      <c r="AE18847" s="2"/>
      <c r="AF18847" s="2"/>
    </row>
    <row r="18848" spans="1:32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  <c r="AA18848" s="2"/>
      <c r="AB18848" s="2"/>
      <c r="AC18848" s="2"/>
      <c r="AD18848" s="2"/>
      <c r="AE18848" s="2"/>
      <c r="AF18848" s="2"/>
    </row>
    <row r="18849" spans="1:32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  <c r="AA18849" s="2"/>
      <c r="AB18849" s="2"/>
      <c r="AC18849" s="2"/>
      <c r="AD18849" s="2"/>
      <c r="AE18849" s="2"/>
      <c r="AF18849" s="2"/>
    </row>
    <row r="18850" spans="1:32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  <c r="AA18850" s="2"/>
      <c r="AB18850" s="2"/>
      <c r="AC18850" s="2"/>
      <c r="AD18850" s="2"/>
      <c r="AE18850" s="2"/>
      <c r="AF18850" s="2"/>
    </row>
    <row r="18851" spans="1:32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  <c r="L18851" s="2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  <c r="AA18851" s="2"/>
      <c r="AB18851" s="2"/>
      <c r="AC18851" s="2"/>
      <c r="AD18851" s="2"/>
      <c r="AE18851" s="2"/>
      <c r="AF18851" s="2"/>
    </row>
    <row r="18852" spans="1:32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  <c r="AA18852" s="2"/>
      <c r="AB18852" s="2"/>
      <c r="AC18852" s="2"/>
      <c r="AD18852" s="2"/>
      <c r="AE18852" s="2"/>
      <c r="AF18852" s="2"/>
    </row>
    <row r="18853" spans="1:32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  <c r="AA18853" s="2"/>
      <c r="AB18853" s="2"/>
      <c r="AC18853" s="2"/>
      <c r="AD18853" s="2"/>
      <c r="AE18853" s="2"/>
      <c r="AF18853" s="2"/>
    </row>
    <row r="18854" spans="1:32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  <c r="AA18854" s="2"/>
      <c r="AB18854" s="2"/>
      <c r="AC18854" s="2"/>
      <c r="AD18854" s="2"/>
      <c r="AE18854" s="2"/>
      <c r="AF18854" s="2"/>
    </row>
    <row r="18855" spans="1:32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  <c r="L18855" s="2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  <c r="AA18855" s="2"/>
      <c r="AB18855" s="2"/>
      <c r="AC18855" s="2"/>
      <c r="AD18855" s="2"/>
      <c r="AE18855" s="2"/>
      <c r="AF18855" s="2"/>
    </row>
    <row r="18856" spans="1:32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  <c r="AA18856" s="2"/>
      <c r="AB18856" s="2"/>
      <c r="AC18856" s="2"/>
      <c r="AD18856" s="2"/>
      <c r="AE18856" s="2"/>
      <c r="AF18856" s="2"/>
    </row>
    <row r="18857" spans="1:32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  <c r="L18857" s="2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  <c r="AA18857" s="2"/>
      <c r="AB18857" s="2"/>
      <c r="AC18857" s="2"/>
      <c r="AD18857" s="2"/>
      <c r="AE18857" s="2"/>
      <c r="AF18857" s="2"/>
    </row>
    <row r="18858" spans="1:32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  <c r="AA18858" s="2"/>
      <c r="AB18858" s="2"/>
      <c r="AC18858" s="2"/>
      <c r="AD18858" s="2"/>
      <c r="AE18858" s="2"/>
      <c r="AF18858" s="2"/>
    </row>
    <row r="18859" spans="1:32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  <c r="L18859" s="2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  <c r="AA18859" s="2"/>
      <c r="AB18859" s="2"/>
      <c r="AC18859" s="2"/>
      <c r="AD18859" s="2"/>
      <c r="AE18859" s="2"/>
      <c r="AF18859" s="2"/>
    </row>
    <row r="18860" spans="1:32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  <c r="AA18860" s="2"/>
      <c r="AB18860" s="2"/>
      <c r="AC18860" s="2"/>
      <c r="AD18860" s="2"/>
      <c r="AE18860" s="2"/>
      <c r="AF18860" s="2"/>
    </row>
    <row r="18861" spans="1:32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  <c r="L18861" s="2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  <c r="AA18861" s="2"/>
      <c r="AB18861" s="2"/>
      <c r="AC18861" s="2"/>
      <c r="AD18861" s="2"/>
      <c r="AE18861" s="2"/>
      <c r="AF18861" s="2"/>
    </row>
    <row r="18862" spans="1:32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  <c r="AA18862" s="2"/>
      <c r="AB18862" s="2"/>
      <c r="AC18862" s="2"/>
      <c r="AD18862" s="2"/>
      <c r="AE18862" s="2"/>
      <c r="AF18862" s="2"/>
    </row>
    <row r="18863" spans="1:32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  <c r="L18863" s="2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  <c r="AA18863" s="2"/>
      <c r="AB18863" s="2"/>
      <c r="AC18863" s="2"/>
      <c r="AD18863" s="2"/>
      <c r="AE18863" s="2"/>
      <c r="AF18863" s="2"/>
    </row>
    <row r="18864" spans="1:32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  <c r="AA18864" s="2"/>
      <c r="AB18864" s="2"/>
      <c r="AC18864" s="2"/>
      <c r="AD18864" s="2"/>
      <c r="AE18864" s="2"/>
      <c r="AF18864" s="2"/>
    </row>
    <row r="18865" spans="1:32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  <c r="L18865" s="2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  <c r="AA18865" s="2"/>
      <c r="AB18865" s="2"/>
      <c r="AC18865" s="2"/>
      <c r="AD18865" s="2"/>
      <c r="AE18865" s="2"/>
      <c r="AF18865" s="2"/>
    </row>
    <row r="18866" spans="1:32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  <c r="AA18866" s="2"/>
      <c r="AB18866" s="2"/>
      <c r="AC18866" s="2"/>
      <c r="AD18866" s="2"/>
      <c r="AE18866" s="2"/>
      <c r="AF18866" s="2"/>
    </row>
    <row r="18867" spans="1:32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  <c r="AA18867" s="2"/>
      <c r="AB18867" s="2"/>
      <c r="AC18867" s="2"/>
      <c r="AD18867" s="2"/>
      <c r="AE18867" s="2"/>
      <c r="AF18867" s="2"/>
    </row>
    <row r="18868" spans="1:32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  <c r="AA18868" s="2"/>
      <c r="AB18868" s="2"/>
      <c r="AC18868" s="2"/>
      <c r="AD18868" s="2"/>
      <c r="AE18868" s="2"/>
      <c r="AF18868" s="2"/>
    </row>
    <row r="18869" spans="1:32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  <c r="L18869" s="2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  <c r="AA18869" s="2"/>
      <c r="AB18869" s="2"/>
      <c r="AC18869" s="2"/>
      <c r="AD18869" s="2"/>
      <c r="AE18869" s="2"/>
      <c r="AF18869" s="2"/>
    </row>
    <row r="18870" spans="1:32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  <c r="AA18870" s="2"/>
      <c r="AB18870" s="2"/>
      <c r="AC18870" s="2"/>
      <c r="AD18870" s="2"/>
      <c r="AE18870" s="2"/>
      <c r="AF18870" s="2"/>
    </row>
    <row r="18871" spans="1:32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  <c r="AA18871" s="2"/>
      <c r="AB18871" s="2"/>
      <c r="AC18871" s="2"/>
      <c r="AD18871" s="2"/>
      <c r="AE18871" s="2"/>
      <c r="AF18871" s="2"/>
    </row>
    <row r="18872" spans="1:32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  <c r="AA18872" s="2"/>
      <c r="AB18872" s="2"/>
      <c r="AC18872" s="2"/>
      <c r="AD18872" s="2"/>
      <c r="AE18872" s="2"/>
      <c r="AF18872" s="2"/>
    </row>
    <row r="18873" spans="1:32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  <c r="L18873" s="2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  <c r="AA18873" s="2"/>
      <c r="AB18873" s="2"/>
      <c r="AC18873" s="2"/>
      <c r="AD18873" s="2"/>
      <c r="AE18873" s="2"/>
      <c r="AF18873" s="2"/>
    </row>
    <row r="18874" spans="1:32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  <c r="AA18874" s="2"/>
      <c r="AB18874" s="2"/>
      <c r="AC18874" s="2"/>
      <c r="AD18874" s="2"/>
      <c r="AE18874" s="2"/>
      <c r="AF18874" s="2"/>
    </row>
    <row r="18875" spans="1:32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  <c r="L18875" s="2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  <c r="AA18875" s="2"/>
      <c r="AB18875" s="2"/>
      <c r="AC18875" s="2"/>
      <c r="AD18875" s="2"/>
      <c r="AE18875" s="2"/>
      <c r="AF18875" s="2"/>
    </row>
    <row r="18876" spans="1:32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  <c r="AA18876" s="2"/>
      <c r="AB18876" s="2"/>
      <c r="AC18876" s="2"/>
      <c r="AD18876" s="2"/>
      <c r="AE18876" s="2"/>
      <c r="AF18876" s="2"/>
    </row>
    <row r="18877" spans="1:32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  <c r="L18877" s="2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  <c r="AA18877" s="2"/>
      <c r="AB18877" s="2"/>
      <c r="AC18877" s="2"/>
      <c r="AD18877" s="2"/>
      <c r="AE18877" s="2"/>
      <c r="AF18877" s="2"/>
    </row>
    <row r="18878" spans="1:32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  <c r="AA18878" s="2"/>
      <c r="AB18878" s="2"/>
      <c r="AC18878" s="2"/>
      <c r="AD18878" s="2"/>
      <c r="AE18878" s="2"/>
      <c r="AF18878" s="2"/>
    </row>
    <row r="18879" spans="1:32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  <c r="L18879" s="2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  <c r="AA18879" s="2"/>
      <c r="AB18879" s="2"/>
      <c r="AC18879" s="2"/>
      <c r="AD18879" s="2"/>
      <c r="AE18879" s="2"/>
      <c r="AF18879" s="2"/>
    </row>
    <row r="18880" spans="1:32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  <c r="AA18880" s="2"/>
      <c r="AB18880" s="2"/>
      <c r="AC18880" s="2"/>
      <c r="AD18880" s="2"/>
      <c r="AE18880" s="2"/>
      <c r="AF18880" s="2"/>
    </row>
    <row r="18881" spans="1:32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  <c r="L18881" s="2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  <c r="AA18881" s="2"/>
      <c r="AB18881" s="2"/>
      <c r="AC18881" s="2"/>
      <c r="AD18881" s="2"/>
      <c r="AE18881" s="2"/>
      <c r="AF18881" s="2"/>
    </row>
    <row r="18882" spans="1:32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  <c r="AA18882" s="2"/>
      <c r="AB18882" s="2"/>
      <c r="AC18882" s="2"/>
      <c r="AD18882" s="2"/>
      <c r="AE18882" s="2"/>
      <c r="AF18882" s="2"/>
    </row>
    <row r="18883" spans="1:32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  <c r="L18883" s="2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  <c r="AA18883" s="2"/>
      <c r="AB18883" s="2"/>
      <c r="AC18883" s="2"/>
      <c r="AD18883" s="2"/>
      <c r="AE18883" s="2"/>
      <c r="AF18883" s="2"/>
    </row>
    <row r="18884" spans="1:32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  <c r="AA18884" s="2"/>
      <c r="AB18884" s="2"/>
      <c r="AC18884" s="2"/>
      <c r="AD18884" s="2"/>
      <c r="AE18884" s="2"/>
      <c r="AF18884" s="2"/>
    </row>
    <row r="18885" spans="1:32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  <c r="L18885" s="2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  <c r="AA18885" s="2"/>
      <c r="AB18885" s="2"/>
      <c r="AC18885" s="2"/>
      <c r="AD18885" s="2"/>
      <c r="AE18885" s="2"/>
      <c r="AF18885" s="2"/>
    </row>
    <row r="18886" spans="1:32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  <c r="AA18886" s="2"/>
      <c r="AB18886" s="2"/>
      <c r="AC18886" s="2"/>
      <c r="AD18886" s="2"/>
      <c r="AE18886" s="2"/>
      <c r="AF18886" s="2"/>
    </row>
    <row r="18887" spans="1:32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  <c r="L18887" s="2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  <c r="AA18887" s="2"/>
      <c r="AB18887" s="2"/>
      <c r="AC18887" s="2"/>
      <c r="AD18887" s="2"/>
      <c r="AE18887" s="2"/>
      <c r="AF18887" s="2"/>
    </row>
    <row r="18888" spans="1:32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  <c r="AA18888" s="2"/>
      <c r="AB18888" s="2"/>
      <c r="AC18888" s="2"/>
      <c r="AD18888" s="2"/>
      <c r="AE18888" s="2"/>
      <c r="AF18888" s="2"/>
    </row>
    <row r="18889" spans="1:32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  <c r="AA18889" s="2"/>
      <c r="AB18889" s="2"/>
      <c r="AC18889" s="2"/>
      <c r="AD18889" s="2"/>
      <c r="AE18889" s="2"/>
      <c r="AF18889" s="2"/>
    </row>
    <row r="18890" spans="1:32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  <c r="AA18890" s="2"/>
      <c r="AB18890" s="2"/>
      <c r="AC18890" s="2"/>
      <c r="AD18890" s="2"/>
      <c r="AE18890" s="2"/>
      <c r="AF18890" s="2"/>
    </row>
    <row r="18891" spans="1:32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  <c r="L18891" s="2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  <c r="AA18891" s="2"/>
      <c r="AB18891" s="2"/>
      <c r="AC18891" s="2"/>
      <c r="AD18891" s="2"/>
      <c r="AE18891" s="2"/>
      <c r="AF18891" s="2"/>
    </row>
    <row r="18892" spans="1:32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  <c r="AA18892" s="2"/>
      <c r="AB18892" s="2"/>
      <c r="AC18892" s="2"/>
      <c r="AD18892" s="2"/>
      <c r="AE18892" s="2"/>
      <c r="AF18892" s="2"/>
    </row>
    <row r="18893" spans="1:32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  <c r="L18893" s="2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  <c r="AA18893" s="2"/>
      <c r="AB18893" s="2"/>
      <c r="AC18893" s="2"/>
      <c r="AD18893" s="2"/>
      <c r="AE18893" s="2"/>
      <c r="AF18893" s="2"/>
    </row>
    <row r="18894" spans="1:32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  <c r="AA18894" s="2"/>
      <c r="AB18894" s="2"/>
      <c r="AC18894" s="2"/>
      <c r="AD18894" s="2"/>
      <c r="AE18894" s="2"/>
      <c r="AF18894" s="2"/>
    </row>
    <row r="18895" spans="1:32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  <c r="L18895" s="2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  <c r="AA18895" s="2"/>
      <c r="AB18895" s="2"/>
      <c r="AC18895" s="2"/>
      <c r="AD18895" s="2"/>
      <c r="AE18895" s="2"/>
      <c r="AF18895" s="2"/>
    </row>
    <row r="18896" spans="1:32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  <c r="AA18896" s="2"/>
      <c r="AB18896" s="2"/>
      <c r="AC18896" s="2"/>
      <c r="AD18896" s="2"/>
      <c r="AE18896" s="2"/>
      <c r="AF18896" s="2"/>
    </row>
    <row r="18897" spans="1:32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  <c r="AA18897" s="2"/>
      <c r="AB18897" s="2"/>
      <c r="AC18897" s="2"/>
      <c r="AD18897" s="2"/>
      <c r="AE18897" s="2"/>
      <c r="AF18897" s="2"/>
    </row>
    <row r="18898" spans="1:32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  <c r="AA18898" s="2"/>
      <c r="AB18898" s="2"/>
      <c r="AC18898" s="2"/>
      <c r="AD18898" s="2"/>
      <c r="AE18898" s="2"/>
      <c r="AF18898" s="2"/>
    </row>
    <row r="18899" spans="1:32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  <c r="AA18899" s="2"/>
      <c r="AB18899" s="2"/>
      <c r="AC18899" s="2"/>
      <c r="AD18899" s="2"/>
      <c r="AE18899" s="2"/>
      <c r="AF18899" s="2"/>
    </row>
    <row r="18900" spans="1:32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  <c r="AA18900" s="2"/>
      <c r="AB18900" s="2"/>
      <c r="AC18900" s="2"/>
      <c r="AD18900" s="2"/>
      <c r="AE18900" s="2"/>
      <c r="AF18900" s="2"/>
    </row>
    <row r="18901" spans="1:32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  <c r="L18901" s="2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  <c r="AA18901" s="2"/>
      <c r="AB18901" s="2"/>
      <c r="AC18901" s="2"/>
      <c r="AD18901" s="2"/>
      <c r="AE18901" s="2"/>
      <c r="AF18901" s="2"/>
    </row>
    <row r="18902" spans="1:32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  <c r="AA18902" s="2"/>
      <c r="AB18902" s="2"/>
      <c r="AC18902" s="2"/>
      <c r="AD18902" s="2"/>
      <c r="AE18902" s="2"/>
      <c r="AF18902" s="2"/>
    </row>
    <row r="18903" spans="1:32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  <c r="L18903" s="2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  <c r="AA18903" s="2"/>
      <c r="AB18903" s="2"/>
      <c r="AC18903" s="2"/>
      <c r="AD18903" s="2"/>
      <c r="AE18903" s="2"/>
      <c r="AF18903" s="2"/>
    </row>
    <row r="18904" spans="1:32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  <c r="AA18904" s="2"/>
      <c r="AB18904" s="2"/>
      <c r="AC18904" s="2"/>
      <c r="AD18904" s="2"/>
      <c r="AE18904" s="2"/>
      <c r="AF18904" s="2"/>
    </row>
    <row r="18905" spans="1:32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  <c r="AA18905" s="2"/>
      <c r="AB18905" s="2"/>
      <c r="AC18905" s="2"/>
      <c r="AD18905" s="2"/>
      <c r="AE18905" s="2"/>
      <c r="AF18905" s="2"/>
    </row>
    <row r="18906" spans="1:32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  <c r="AA18906" s="2"/>
      <c r="AB18906" s="2"/>
      <c r="AC18906" s="2"/>
      <c r="AD18906" s="2"/>
      <c r="AE18906" s="2"/>
      <c r="AF18906" s="2"/>
    </row>
    <row r="18907" spans="1:32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  <c r="AA18907" s="2"/>
      <c r="AB18907" s="2"/>
      <c r="AC18907" s="2"/>
      <c r="AD18907" s="2"/>
      <c r="AE18907" s="2"/>
      <c r="AF18907" s="2"/>
    </row>
    <row r="18908" spans="1:32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  <c r="AA18908" s="2"/>
      <c r="AB18908" s="2"/>
      <c r="AC18908" s="2"/>
      <c r="AD18908" s="2"/>
      <c r="AE18908" s="2"/>
      <c r="AF18908" s="2"/>
    </row>
    <row r="18909" spans="1:32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  <c r="L18909" s="2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  <c r="AA18909" s="2"/>
      <c r="AB18909" s="2"/>
      <c r="AC18909" s="2"/>
      <c r="AD18909" s="2"/>
      <c r="AE18909" s="2"/>
      <c r="AF18909" s="2"/>
    </row>
    <row r="18910" spans="1:32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  <c r="AA18910" s="2"/>
      <c r="AB18910" s="2"/>
      <c r="AC18910" s="2"/>
      <c r="AD18910" s="2"/>
      <c r="AE18910" s="2"/>
      <c r="AF18910" s="2"/>
    </row>
    <row r="18911" spans="1:32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  <c r="AA18911" s="2"/>
      <c r="AB18911" s="2"/>
      <c r="AC18911" s="2"/>
      <c r="AD18911" s="2"/>
      <c r="AE18911" s="2"/>
      <c r="AF18911" s="2"/>
    </row>
    <row r="18912" spans="1:32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  <c r="AA18912" s="2"/>
      <c r="AB18912" s="2"/>
      <c r="AC18912" s="2"/>
      <c r="AD18912" s="2"/>
      <c r="AE18912" s="2"/>
      <c r="AF18912" s="2"/>
    </row>
    <row r="18913" spans="1:32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  <c r="L18913" s="2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  <c r="AA18913" s="2"/>
      <c r="AB18913" s="2"/>
      <c r="AC18913" s="2"/>
      <c r="AD18913" s="2"/>
      <c r="AE18913" s="2"/>
      <c r="AF18913" s="2"/>
    </row>
    <row r="18914" spans="1:32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  <c r="AA18914" s="2"/>
      <c r="AB18914" s="2"/>
      <c r="AC18914" s="2"/>
      <c r="AD18914" s="2"/>
      <c r="AE18914" s="2"/>
      <c r="AF18914" s="2"/>
    </row>
    <row r="18915" spans="1:32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  <c r="L18915" s="2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  <c r="AA18915" s="2"/>
      <c r="AB18915" s="2"/>
      <c r="AC18915" s="2"/>
      <c r="AD18915" s="2"/>
      <c r="AE18915" s="2"/>
      <c r="AF18915" s="2"/>
    </row>
    <row r="18916" spans="1:32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  <c r="AA18916" s="2"/>
      <c r="AB18916" s="2"/>
      <c r="AC18916" s="2"/>
      <c r="AD18916" s="2"/>
      <c r="AE18916" s="2"/>
      <c r="AF18916" s="2"/>
    </row>
    <row r="18917" spans="1:32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  <c r="L18917" s="2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  <c r="AA18917" s="2"/>
      <c r="AB18917" s="2"/>
      <c r="AC18917" s="2"/>
      <c r="AD18917" s="2"/>
      <c r="AE18917" s="2"/>
      <c r="AF18917" s="2"/>
    </row>
    <row r="18918" spans="1:32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  <c r="AA18918" s="2"/>
      <c r="AB18918" s="2"/>
      <c r="AC18918" s="2"/>
      <c r="AD18918" s="2"/>
      <c r="AE18918" s="2"/>
      <c r="AF18918" s="2"/>
    </row>
    <row r="18919" spans="1:32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  <c r="AA18919" s="2"/>
      <c r="AB18919" s="2"/>
      <c r="AC18919" s="2"/>
      <c r="AD18919" s="2"/>
      <c r="AE18919" s="2"/>
      <c r="AF18919" s="2"/>
    </row>
    <row r="18920" spans="1:32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  <c r="AA18920" s="2"/>
      <c r="AB18920" s="2"/>
      <c r="AC18920" s="2"/>
      <c r="AD18920" s="2"/>
      <c r="AE18920" s="2"/>
      <c r="AF18920" s="2"/>
    </row>
    <row r="18921" spans="1:32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  <c r="L18921" s="2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  <c r="AA18921" s="2"/>
      <c r="AB18921" s="2"/>
      <c r="AC18921" s="2"/>
      <c r="AD18921" s="2"/>
      <c r="AE18921" s="2"/>
      <c r="AF18921" s="2"/>
    </row>
    <row r="18922" spans="1:32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  <c r="AA18922" s="2"/>
      <c r="AB18922" s="2"/>
      <c r="AC18922" s="2"/>
      <c r="AD18922" s="2"/>
      <c r="AE18922" s="2"/>
      <c r="AF18922" s="2"/>
    </row>
    <row r="18923" spans="1:32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  <c r="L18923" s="2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  <c r="AA18923" s="2"/>
      <c r="AB18923" s="2"/>
      <c r="AC18923" s="2"/>
      <c r="AD18923" s="2"/>
      <c r="AE18923" s="2"/>
      <c r="AF18923" s="2"/>
    </row>
    <row r="18924" spans="1:32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  <c r="AA18924" s="2"/>
      <c r="AB18924" s="2"/>
      <c r="AC18924" s="2"/>
      <c r="AD18924" s="2"/>
      <c r="AE18924" s="2"/>
      <c r="AF18924" s="2"/>
    </row>
    <row r="18925" spans="1:32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  <c r="AA18925" s="2"/>
      <c r="AB18925" s="2"/>
      <c r="AC18925" s="2"/>
      <c r="AD18925" s="2"/>
      <c r="AE18925" s="2"/>
      <c r="AF18925" s="2"/>
    </row>
    <row r="18926" spans="1:32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  <c r="AA18926" s="2"/>
      <c r="AB18926" s="2"/>
      <c r="AC18926" s="2"/>
      <c r="AD18926" s="2"/>
      <c r="AE18926" s="2"/>
      <c r="AF18926" s="2"/>
    </row>
    <row r="18927" spans="1:32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  <c r="L18927" s="2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  <c r="AA18927" s="2"/>
      <c r="AB18927" s="2"/>
      <c r="AC18927" s="2"/>
      <c r="AD18927" s="2"/>
      <c r="AE18927" s="2"/>
      <c r="AF18927" s="2"/>
    </row>
    <row r="18928" spans="1:32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  <c r="AA18928" s="2"/>
      <c r="AB18928" s="2"/>
      <c r="AC18928" s="2"/>
      <c r="AD18928" s="2"/>
      <c r="AE18928" s="2"/>
      <c r="AF18928" s="2"/>
    </row>
    <row r="18929" spans="1:32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  <c r="L18929" s="2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  <c r="AA18929" s="2"/>
      <c r="AB18929" s="2"/>
      <c r="AC18929" s="2"/>
      <c r="AD18929" s="2"/>
      <c r="AE18929" s="2"/>
      <c r="AF18929" s="2"/>
    </row>
    <row r="18930" spans="1:32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  <c r="AA18930" s="2"/>
      <c r="AB18930" s="2"/>
      <c r="AC18930" s="2"/>
      <c r="AD18930" s="2"/>
      <c r="AE18930" s="2"/>
      <c r="AF18930" s="2"/>
    </row>
    <row r="18931" spans="1:32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  <c r="L18931" s="2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  <c r="AA18931" s="2"/>
      <c r="AB18931" s="2"/>
      <c r="AC18931" s="2"/>
      <c r="AD18931" s="2"/>
      <c r="AE18931" s="2"/>
      <c r="AF18931" s="2"/>
    </row>
    <row r="18932" spans="1:32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  <c r="AA18932" s="2"/>
      <c r="AB18932" s="2"/>
      <c r="AC18932" s="2"/>
      <c r="AD18932" s="2"/>
      <c r="AE18932" s="2"/>
      <c r="AF18932" s="2"/>
    </row>
    <row r="18933" spans="1:32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  <c r="L18933" s="2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  <c r="AA18933" s="2"/>
      <c r="AB18933" s="2"/>
      <c r="AC18933" s="2"/>
      <c r="AD18933" s="2"/>
      <c r="AE18933" s="2"/>
      <c r="AF18933" s="2"/>
    </row>
    <row r="18934" spans="1:32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  <c r="AA18934" s="2"/>
      <c r="AB18934" s="2"/>
      <c r="AC18934" s="2"/>
      <c r="AD18934" s="2"/>
      <c r="AE18934" s="2"/>
      <c r="AF18934" s="2"/>
    </row>
    <row r="18935" spans="1:32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  <c r="L18935" s="2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  <c r="AA18935" s="2"/>
      <c r="AB18935" s="2"/>
      <c r="AC18935" s="2"/>
      <c r="AD18935" s="2"/>
      <c r="AE18935" s="2"/>
      <c r="AF18935" s="2"/>
    </row>
    <row r="18936" spans="1:32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  <c r="AA18936" s="2"/>
      <c r="AB18936" s="2"/>
      <c r="AC18936" s="2"/>
      <c r="AD18936" s="2"/>
      <c r="AE18936" s="2"/>
      <c r="AF18936" s="2"/>
    </row>
    <row r="18937" spans="1:32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  <c r="L18937" s="2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  <c r="AA18937" s="2"/>
      <c r="AB18937" s="2"/>
      <c r="AC18937" s="2"/>
      <c r="AD18937" s="2"/>
      <c r="AE18937" s="2"/>
      <c r="AF18937" s="2"/>
    </row>
    <row r="18938" spans="1:32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  <c r="AA18938" s="2"/>
      <c r="AB18938" s="2"/>
      <c r="AC18938" s="2"/>
      <c r="AD18938" s="2"/>
      <c r="AE18938" s="2"/>
      <c r="AF18938" s="2"/>
    </row>
    <row r="18939" spans="1:32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  <c r="L18939" s="2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  <c r="AA18939" s="2"/>
      <c r="AB18939" s="2"/>
      <c r="AC18939" s="2"/>
      <c r="AD18939" s="2"/>
      <c r="AE18939" s="2"/>
      <c r="AF18939" s="2"/>
    </row>
    <row r="18940" spans="1:32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  <c r="AA18940" s="2"/>
      <c r="AB18940" s="2"/>
      <c r="AC18940" s="2"/>
      <c r="AD18940" s="2"/>
      <c r="AE18940" s="2"/>
      <c r="AF18940" s="2"/>
    </row>
    <row r="18941" spans="1:32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  <c r="L18941" s="2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  <c r="AA18941" s="2"/>
      <c r="AB18941" s="2"/>
      <c r="AC18941" s="2"/>
      <c r="AD18941" s="2"/>
      <c r="AE18941" s="2"/>
      <c r="AF18941" s="2"/>
    </row>
    <row r="18942" spans="1:32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  <c r="AA18942" s="2"/>
      <c r="AB18942" s="2"/>
      <c r="AC18942" s="2"/>
      <c r="AD18942" s="2"/>
      <c r="AE18942" s="2"/>
      <c r="AF18942" s="2"/>
    </row>
    <row r="18943" spans="1:32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  <c r="AA18943" s="2"/>
      <c r="AB18943" s="2"/>
      <c r="AC18943" s="2"/>
      <c r="AD18943" s="2"/>
      <c r="AE18943" s="2"/>
      <c r="AF18943" s="2"/>
    </row>
    <row r="18944" spans="1:32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  <c r="AA18944" s="2"/>
      <c r="AB18944" s="2"/>
      <c r="AC18944" s="2"/>
      <c r="AD18944" s="2"/>
      <c r="AE18944" s="2"/>
      <c r="AF18944" s="2"/>
    </row>
    <row r="18945" spans="1:32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  <c r="L18945" s="2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  <c r="AA18945" s="2"/>
      <c r="AB18945" s="2"/>
      <c r="AC18945" s="2"/>
      <c r="AD18945" s="2"/>
      <c r="AE18945" s="2"/>
      <c r="AF18945" s="2"/>
    </row>
    <row r="18946" spans="1:32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  <c r="AA18946" s="2"/>
      <c r="AB18946" s="2"/>
      <c r="AC18946" s="2"/>
      <c r="AD18946" s="2"/>
      <c r="AE18946" s="2"/>
      <c r="AF18946" s="2"/>
    </row>
    <row r="18947" spans="1:32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  <c r="L18947" s="2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  <c r="AA18947" s="2"/>
      <c r="AB18947" s="2"/>
      <c r="AC18947" s="2"/>
      <c r="AD18947" s="2"/>
      <c r="AE18947" s="2"/>
      <c r="AF18947" s="2"/>
    </row>
    <row r="18948" spans="1:32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  <c r="AA18948" s="2"/>
      <c r="AB18948" s="2"/>
      <c r="AC18948" s="2"/>
      <c r="AD18948" s="2"/>
      <c r="AE18948" s="2"/>
      <c r="AF18948" s="2"/>
    </row>
    <row r="18949" spans="1:32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  <c r="L18949" s="2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  <c r="AA18949" s="2"/>
      <c r="AB18949" s="2"/>
      <c r="AC18949" s="2"/>
      <c r="AD18949" s="2"/>
      <c r="AE18949" s="2"/>
      <c r="AF18949" s="2"/>
    </row>
    <row r="18950" spans="1:32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  <c r="AA18950" s="2"/>
      <c r="AB18950" s="2"/>
      <c r="AC18950" s="2"/>
      <c r="AD18950" s="2"/>
      <c r="AE18950" s="2"/>
      <c r="AF18950" s="2"/>
    </row>
    <row r="18951" spans="1:32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  <c r="L18951" s="2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  <c r="AA18951" s="2"/>
      <c r="AB18951" s="2"/>
      <c r="AC18951" s="2"/>
      <c r="AD18951" s="2"/>
      <c r="AE18951" s="2"/>
      <c r="AF18951" s="2"/>
    </row>
    <row r="18952" spans="1:32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  <c r="AA18952" s="2"/>
      <c r="AB18952" s="2"/>
      <c r="AC18952" s="2"/>
      <c r="AD18952" s="2"/>
      <c r="AE18952" s="2"/>
      <c r="AF18952" s="2"/>
    </row>
    <row r="18953" spans="1:32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  <c r="AA18953" s="2"/>
      <c r="AB18953" s="2"/>
      <c r="AC18953" s="2"/>
      <c r="AD18953" s="2"/>
      <c r="AE18953" s="2"/>
      <c r="AF18953" s="2"/>
    </row>
    <row r="18954" spans="1:32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  <c r="AA18954" s="2"/>
      <c r="AB18954" s="2"/>
      <c r="AC18954" s="2"/>
      <c r="AD18954" s="2"/>
      <c r="AE18954" s="2"/>
      <c r="AF18954" s="2"/>
    </row>
    <row r="18955" spans="1:32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  <c r="L18955" s="2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  <c r="AA18955" s="2"/>
      <c r="AB18955" s="2"/>
      <c r="AC18955" s="2"/>
      <c r="AD18955" s="2"/>
      <c r="AE18955" s="2"/>
      <c r="AF18955" s="2"/>
    </row>
    <row r="18956" spans="1:32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  <c r="AA18956" s="2"/>
      <c r="AB18956" s="2"/>
      <c r="AC18956" s="2"/>
      <c r="AD18956" s="2"/>
      <c r="AE18956" s="2"/>
      <c r="AF18956" s="2"/>
    </row>
    <row r="18957" spans="1:32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  <c r="AA18957" s="2"/>
      <c r="AB18957" s="2"/>
      <c r="AC18957" s="2"/>
      <c r="AD18957" s="2"/>
      <c r="AE18957" s="2"/>
      <c r="AF18957" s="2"/>
    </row>
    <row r="18958" spans="1:32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  <c r="AA18958" s="2"/>
      <c r="AB18958" s="2"/>
      <c r="AC18958" s="2"/>
      <c r="AD18958" s="2"/>
      <c r="AE18958" s="2"/>
      <c r="AF18958" s="2"/>
    </row>
    <row r="18959" spans="1:32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  <c r="L18959" s="2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  <c r="AA18959" s="2"/>
      <c r="AB18959" s="2"/>
      <c r="AC18959" s="2"/>
      <c r="AD18959" s="2"/>
      <c r="AE18959" s="2"/>
      <c r="AF18959" s="2"/>
    </row>
    <row r="18960" spans="1:32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  <c r="AA18960" s="2"/>
      <c r="AB18960" s="2"/>
      <c r="AC18960" s="2"/>
      <c r="AD18960" s="2"/>
      <c r="AE18960" s="2"/>
      <c r="AF18960" s="2"/>
    </row>
    <row r="18961" spans="1:32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  <c r="AA18961" s="2"/>
      <c r="AB18961" s="2"/>
      <c r="AC18961" s="2"/>
      <c r="AD18961" s="2"/>
      <c r="AE18961" s="2"/>
      <c r="AF18961" s="2"/>
    </row>
    <row r="18962" spans="1:32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  <c r="AA18962" s="2"/>
      <c r="AB18962" s="2"/>
      <c r="AC18962" s="2"/>
      <c r="AD18962" s="2"/>
      <c r="AE18962" s="2"/>
      <c r="AF18962" s="2"/>
    </row>
    <row r="18963" spans="1:32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  <c r="L18963" s="2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  <c r="AA18963" s="2"/>
      <c r="AB18963" s="2"/>
      <c r="AC18963" s="2"/>
      <c r="AD18963" s="2"/>
      <c r="AE18963" s="2"/>
      <c r="AF18963" s="2"/>
    </row>
    <row r="18964" spans="1:32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  <c r="AA18964" s="2"/>
      <c r="AB18964" s="2"/>
      <c r="AC18964" s="2"/>
      <c r="AD18964" s="2"/>
      <c r="AE18964" s="2"/>
      <c r="AF18964" s="2"/>
    </row>
    <row r="18965" spans="1:32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  <c r="L18965" s="2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  <c r="AA18965" s="2"/>
      <c r="AB18965" s="2"/>
      <c r="AC18965" s="2"/>
      <c r="AD18965" s="2"/>
      <c r="AE18965" s="2"/>
      <c r="AF18965" s="2"/>
    </row>
    <row r="18966" spans="1:32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  <c r="AA18966" s="2"/>
      <c r="AB18966" s="2"/>
      <c r="AC18966" s="2"/>
      <c r="AD18966" s="2"/>
      <c r="AE18966" s="2"/>
      <c r="AF18966" s="2"/>
    </row>
    <row r="18967" spans="1:32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  <c r="L18967" s="2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  <c r="AA18967" s="2"/>
      <c r="AB18967" s="2"/>
      <c r="AC18967" s="2"/>
      <c r="AD18967" s="2"/>
      <c r="AE18967" s="2"/>
      <c r="AF18967" s="2"/>
    </row>
    <row r="18968" spans="1:32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  <c r="AA18968" s="2"/>
      <c r="AB18968" s="2"/>
      <c r="AC18968" s="2"/>
      <c r="AD18968" s="2"/>
      <c r="AE18968" s="2"/>
      <c r="AF18968" s="2"/>
    </row>
    <row r="18969" spans="1:32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  <c r="L18969" s="2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  <c r="AA18969" s="2"/>
      <c r="AB18969" s="2"/>
      <c r="AC18969" s="2"/>
      <c r="AD18969" s="2"/>
      <c r="AE18969" s="2"/>
      <c r="AF18969" s="2"/>
    </row>
    <row r="18970" spans="1:32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  <c r="AA18970" s="2"/>
      <c r="AB18970" s="2"/>
      <c r="AC18970" s="2"/>
      <c r="AD18970" s="2"/>
      <c r="AE18970" s="2"/>
      <c r="AF18970" s="2"/>
    </row>
    <row r="18971" spans="1:32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  <c r="L18971" s="2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  <c r="AA18971" s="2"/>
      <c r="AB18971" s="2"/>
      <c r="AC18971" s="2"/>
      <c r="AD18971" s="2"/>
      <c r="AE18971" s="2"/>
      <c r="AF18971" s="2"/>
    </row>
    <row r="18972" spans="1:32">
      <c r="A18972" s="2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  <c r="AA18972" s="2"/>
      <c r="AB18972" s="2"/>
      <c r="AC18972" s="2"/>
      <c r="AD18972" s="2"/>
      <c r="AE18972" s="2"/>
      <c r="AF18972" s="2"/>
    </row>
    <row r="18973" spans="1:32">
      <c r="A18973" s="2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  <c r="AA18973" s="2"/>
      <c r="AB18973" s="2"/>
      <c r="AC18973" s="2"/>
      <c r="AD18973" s="2"/>
      <c r="AE18973" s="2"/>
      <c r="AF18973" s="2"/>
    </row>
    <row r="18974" spans="1:32">
      <c r="A18974" s="2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  <c r="AA18974" s="2"/>
      <c r="AB18974" s="2"/>
      <c r="AC18974" s="2"/>
      <c r="AD18974" s="2"/>
      <c r="AE18974" s="2"/>
      <c r="AF18974" s="2"/>
    </row>
    <row r="18975" spans="1:32">
      <c r="A18975" s="2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  <c r="L18975" s="2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  <c r="AA18975" s="2"/>
      <c r="AB18975" s="2"/>
      <c r="AC18975" s="2"/>
      <c r="AD18975" s="2"/>
      <c r="AE18975" s="2"/>
      <c r="AF18975" s="2"/>
    </row>
    <row r="18976" spans="1:32">
      <c r="A18976" s="2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  <c r="AA18976" s="2"/>
      <c r="AB18976" s="2"/>
      <c r="AC18976" s="2"/>
      <c r="AD18976" s="2"/>
      <c r="AE18976" s="2"/>
      <c r="AF18976" s="2"/>
    </row>
    <row r="18977" spans="1:32">
      <c r="A18977" s="2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  <c r="L18977" s="2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  <c r="AA18977" s="2"/>
      <c r="AB18977" s="2"/>
      <c r="AC18977" s="2"/>
      <c r="AD18977" s="2"/>
      <c r="AE18977" s="2"/>
      <c r="AF18977" s="2"/>
    </row>
    <row r="18978" spans="1:32">
      <c r="A18978" s="2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  <c r="Y18978" s="2"/>
      <c r="Z18978" s="2"/>
      <c r="AA18978" s="2"/>
      <c r="AB18978" s="2"/>
      <c r="AC18978" s="2"/>
      <c r="AD18978" s="2"/>
      <c r="AE18978" s="2"/>
      <c r="AF18978" s="2"/>
    </row>
    <row r="18979" spans="1:32">
      <c r="A18979" s="2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2"/>
      <c r="R18979" s="2"/>
      <c r="S18979" s="2"/>
      <c r="T18979" s="2"/>
      <c r="U18979" s="2"/>
      <c r="V18979" s="2"/>
      <c r="W18979" s="2"/>
      <c r="X18979" s="2"/>
      <c r="Y18979" s="2"/>
      <c r="Z18979" s="2"/>
      <c r="AA18979" s="2"/>
      <c r="AB18979" s="2"/>
      <c r="AC18979" s="2"/>
      <c r="AD18979" s="2"/>
      <c r="AE18979" s="2"/>
      <c r="AF18979" s="2"/>
    </row>
    <row r="18980" spans="1:32">
      <c r="A18980" s="2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  <c r="W18980" s="2"/>
      <c r="X18980" s="2"/>
      <c r="Y18980" s="2"/>
      <c r="Z18980" s="2"/>
      <c r="AA18980" s="2"/>
      <c r="AB18980" s="2"/>
      <c r="AC18980" s="2"/>
      <c r="AD18980" s="2"/>
      <c r="AE18980" s="2"/>
      <c r="AF18980" s="2"/>
    </row>
    <row r="18981" spans="1:32">
      <c r="A18981" s="2"/>
      <c r="B18981" s="2"/>
      <c r="C18981" s="2"/>
      <c r="D18981" s="2"/>
      <c r="E18981" s="2"/>
      <c r="F18981" s="2"/>
      <c r="G18981" s="2"/>
      <c r="H18981" s="2"/>
      <c r="I18981" s="2"/>
      <c r="J18981" s="2"/>
      <c r="K18981" s="2"/>
      <c r="L18981" s="2"/>
      <c r="M18981" s="2"/>
      <c r="N18981" s="2"/>
      <c r="O18981" s="2"/>
      <c r="P18981" s="2"/>
      <c r="Q18981" s="2"/>
      <c r="R18981" s="2"/>
      <c r="S18981" s="2"/>
      <c r="T18981" s="2"/>
      <c r="U18981" s="2"/>
      <c r="V18981" s="2"/>
      <c r="W18981" s="2"/>
      <c r="X18981" s="2"/>
      <c r="Y18981" s="2"/>
      <c r="Z18981" s="2"/>
      <c r="AA18981" s="2"/>
      <c r="AB18981" s="2"/>
      <c r="AC18981" s="2"/>
      <c r="AD18981" s="2"/>
      <c r="AE18981" s="2"/>
      <c r="AF18981" s="2"/>
    </row>
    <row r="18982" spans="1:32">
      <c r="A18982" s="2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2"/>
      <c r="M18982" s="2"/>
      <c r="N18982" s="2"/>
      <c r="O18982" s="2"/>
      <c r="P18982" s="2"/>
      <c r="Q18982" s="2"/>
      <c r="R18982" s="2"/>
      <c r="S18982" s="2"/>
      <c r="T18982" s="2"/>
      <c r="U18982" s="2"/>
      <c r="V18982" s="2"/>
      <c r="W18982" s="2"/>
      <c r="X18982" s="2"/>
      <c r="Y18982" s="2"/>
      <c r="Z18982" s="2"/>
      <c r="AA18982" s="2"/>
      <c r="AB18982" s="2"/>
      <c r="AC18982" s="2"/>
      <c r="AD18982" s="2"/>
      <c r="AE18982" s="2"/>
      <c r="AF18982" s="2"/>
    </row>
    <row r="18983" spans="1:32">
      <c r="A18983" s="2"/>
      <c r="B18983" s="2"/>
      <c r="C18983" s="2"/>
      <c r="D18983" s="2"/>
      <c r="E18983" s="2"/>
      <c r="F18983" s="2"/>
      <c r="G18983" s="2"/>
      <c r="H18983" s="2"/>
      <c r="I18983" s="2"/>
      <c r="J18983" s="2"/>
      <c r="K18983" s="2"/>
      <c r="L18983" s="2"/>
      <c r="M18983" s="2"/>
      <c r="N18983" s="2"/>
      <c r="O18983" s="2"/>
      <c r="P18983" s="2"/>
      <c r="Q18983" s="2"/>
      <c r="R18983" s="2"/>
      <c r="S18983" s="2"/>
      <c r="T18983" s="2"/>
      <c r="U18983" s="2"/>
      <c r="V18983" s="2"/>
      <c r="W18983" s="2"/>
      <c r="X18983" s="2"/>
      <c r="Y18983" s="2"/>
      <c r="Z18983" s="2"/>
      <c r="AA18983" s="2"/>
      <c r="AB18983" s="2"/>
      <c r="AC18983" s="2"/>
      <c r="AD18983" s="2"/>
      <c r="AE18983" s="2"/>
      <c r="AF18983" s="2"/>
    </row>
    <row r="18984" spans="1:32">
      <c r="A18984" s="2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2"/>
      <c r="M18984" s="2"/>
      <c r="N18984" s="2"/>
      <c r="O18984" s="2"/>
      <c r="P18984" s="2"/>
      <c r="Q18984" s="2"/>
      <c r="R18984" s="2"/>
      <c r="S18984" s="2"/>
      <c r="T18984" s="2"/>
      <c r="U18984" s="2"/>
      <c r="V18984" s="2"/>
      <c r="W18984" s="2"/>
      <c r="X18984" s="2"/>
      <c r="Y18984" s="2"/>
      <c r="Z18984" s="2"/>
      <c r="AA18984" s="2"/>
      <c r="AB18984" s="2"/>
      <c r="AC18984" s="2"/>
      <c r="AD18984" s="2"/>
      <c r="AE18984" s="2"/>
      <c r="AF18984" s="2"/>
    </row>
    <row r="18985" spans="1:32">
      <c r="A18985" s="2"/>
      <c r="B18985" s="2"/>
      <c r="C18985" s="2"/>
      <c r="D18985" s="2"/>
      <c r="E18985" s="2"/>
      <c r="F18985" s="2"/>
      <c r="G18985" s="2"/>
      <c r="H18985" s="2"/>
      <c r="I18985" s="2"/>
      <c r="J18985" s="2"/>
      <c r="K18985" s="2"/>
      <c r="L18985" s="2"/>
      <c r="M18985" s="2"/>
      <c r="N18985" s="2"/>
      <c r="O18985" s="2"/>
      <c r="P18985" s="2"/>
      <c r="Q18985" s="2"/>
      <c r="R18985" s="2"/>
      <c r="S18985" s="2"/>
      <c r="T18985" s="2"/>
      <c r="U18985" s="2"/>
      <c r="V18985" s="2"/>
      <c r="W18985" s="2"/>
      <c r="X18985" s="2"/>
      <c r="Y18985" s="2"/>
      <c r="Z18985" s="2"/>
      <c r="AA18985" s="2"/>
      <c r="AB18985" s="2"/>
      <c r="AC18985" s="2"/>
      <c r="AD18985" s="2"/>
      <c r="AE18985" s="2"/>
      <c r="AF18985" s="2"/>
    </row>
    <row r="18986" spans="1:32">
      <c r="A18986" s="2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2"/>
      <c r="M18986" s="2"/>
      <c r="N18986" s="2"/>
      <c r="O18986" s="2"/>
      <c r="P18986" s="2"/>
      <c r="Q18986" s="2"/>
      <c r="R18986" s="2"/>
      <c r="S18986" s="2"/>
      <c r="T18986" s="2"/>
      <c r="U18986" s="2"/>
      <c r="V18986" s="2"/>
      <c r="W18986" s="2"/>
      <c r="X18986" s="2"/>
      <c r="Y18986" s="2"/>
      <c r="Z18986" s="2"/>
      <c r="AA18986" s="2"/>
      <c r="AB18986" s="2"/>
      <c r="AC18986" s="2"/>
      <c r="AD18986" s="2"/>
      <c r="AE18986" s="2"/>
      <c r="AF18986" s="2"/>
    </row>
    <row r="18987" spans="1:32">
      <c r="A18987" s="2"/>
      <c r="B18987" s="2"/>
      <c r="C18987" s="2"/>
      <c r="D18987" s="2"/>
      <c r="E18987" s="2"/>
      <c r="F18987" s="2"/>
      <c r="G18987" s="2"/>
      <c r="H18987" s="2"/>
      <c r="I18987" s="2"/>
      <c r="J18987" s="2"/>
      <c r="K18987" s="2"/>
      <c r="L18987" s="2"/>
      <c r="M18987" s="2"/>
      <c r="N18987" s="2"/>
      <c r="O18987" s="2"/>
      <c r="P18987" s="2"/>
      <c r="Q18987" s="2"/>
      <c r="R18987" s="2"/>
      <c r="S18987" s="2"/>
      <c r="T18987" s="2"/>
      <c r="U18987" s="2"/>
      <c r="V18987" s="2"/>
      <c r="W18987" s="2"/>
      <c r="X18987" s="2"/>
      <c r="Y18987" s="2"/>
      <c r="Z18987" s="2"/>
      <c r="AA18987" s="2"/>
      <c r="AB18987" s="2"/>
      <c r="AC18987" s="2"/>
      <c r="AD18987" s="2"/>
      <c r="AE18987" s="2"/>
      <c r="AF18987" s="2"/>
    </row>
    <row r="18988" spans="1:32">
      <c r="A18988" s="2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2"/>
      <c r="M18988" s="2"/>
      <c r="N18988" s="2"/>
      <c r="O18988" s="2"/>
      <c r="P18988" s="2"/>
      <c r="Q18988" s="2"/>
      <c r="R18988" s="2"/>
      <c r="S18988" s="2"/>
      <c r="T18988" s="2"/>
      <c r="U18988" s="2"/>
      <c r="V18988" s="2"/>
      <c r="W18988" s="2"/>
      <c r="X18988" s="2"/>
      <c r="Y18988" s="2"/>
      <c r="Z18988" s="2"/>
      <c r="AA18988" s="2"/>
      <c r="AB18988" s="2"/>
      <c r="AC18988" s="2"/>
      <c r="AD18988" s="2"/>
      <c r="AE18988" s="2"/>
      <c r="AF18988" s="2"/>
    </row>
    <row r="18989" spans="1:32">
      <c r="A18989" s="2"/>
      <c r="B18989" s="2"/>
      <c r="C18989" s="2"/>
      <c r="D18989" s="2"/>
      <c r="E18989" s="2"/>
      <c r="F18989" s="2"/>
      <c r="G18989" s="2"/>
      <c r="H18989" s="2"/>
      <c r="I18989" s="2"/>
      <c r="J18989" s="2"/>
      <c r="K18989" s="2"/>
      <c r="L18989" s="2"/>
      <c r="M18989" s="2"/>
      <c r="N18989" s="2"/>
      <c r="O18989" s="2"/>
      <c r="P18989" s="2"/>
      <c r="Q18989" s="2"/>
      <c r="R18989" s="2"/>
      <c r="S18989" s="2"/>
      <c r="T18989" s="2"/>
      <c r="U18989" s="2"/>
      <c r="V18989" s="2"/>
      <c r="W18989" s="2"/>
      <c r="X18989" s="2"/>
      <c r="Y18989" s="2"/>
      <c r="Z18989" s="2"/>
      <c r="AA18989" s="2"/>
      <c r="AB18989" s="2"/>
      <c r="AC18989" s="2"/>
      <c r="AD18989" s="2"/>
      <c r="AE18989" s="2"/>
      <c r="AF18989" s="2"/>
    </row>
    <row r="18990" spans="1:32">
      <c r="A18990" s="2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2"/>
      <c r="M18990" s="2"/>
      <c r="N18990" s="2"/>
      <c r="O18990" s="2"/>
      <c r="P18990" s="2"/>
      <c r="Q18990" s="2"/>
      <c r="R18990" s="2"/>
      <c r="S18990" s="2"/>
      <c r="T18990" s="2"/>
      <c r="U18990" s="2"/>
      <c r="V18990" s="2"/>
      <c r="W18990" s="2"/>
      <c r="X18990" s="2"/>
      <c r="Y18990" s="2"/>
      <c r="Z18990" s="2"/>
      <c r="AA18990" s="2"/>
      <c r="AB18990" s="2"/>
      <c r="AC18990" s="2"/>
      <c r="AD18990" s="2"/>
      <c r="AE18990" s="2"/>
      <c r="AF18990" s="2"/>
    </row>
    <row r="18991" spans="1:32">
      <c r="A18991" s="2"/>
      <c r="B18991" s="2"/>
      <c r="C18991" s="2"/>
      <c r="D18991" s="2"/>
      <c r="E18991" s="2"/>
      <c r="F18991" s="2"/>
      <c r="G18991" s="2"/>
      <c r="H18991" s="2"/>
      <c r="I18991" s="2"/>
      <c r="J18991" s="2"/>
      <c r="K18991" s="2"/>
      <c r="L18991" s="2"/>
      <c r="M18991" s="2"/>
      <c r="N18991" s="2"/>
      <c r="O18991" s="2"/>
      <c r="P18991" s="2"/>
      <c r="Q18991" s="2"/>
      <c r="R18991" s="2"/>
      <c r="S18991" s="2"/>
      <c r="T18991" s="2"/>
      <c r="U18991" s="2"/>
      <c r="V18991" s="2"/>
      <c r="W18991" s="2"/>
      <c r="X18991" s="2"/>
      <c r="Y18991" s="2"/>
      <c r="Z18991" s="2"/>
      <c r="AA18991" s="2"/>
      <c r="AB18991" s="2"/>
      <c r="AC18991" s="2"/>
      <c r="AD18991" s="2"/>
      <c r="AE18991" s="2"/>
      <c r="AF18991" s="2"/>
    </row>
    <row r="18992" spans="1:32">
      <c r="A18992" s="2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2"/>
      <c r="M18992" s="2"/>
      <c r="N18992" s="2"/>
      <c r="O18992" s="2"/>
      <c r="P18992" s="2"/>
      <c r="Q18992" s="2"/>
      <c r="R18992" s="2"/>
      <c r="S18992" s="2"/>
      <c r="T18992" s="2"/>
      <c r="U18992" s="2"/>
      <c r="V18992" s="2"/>
      <c r="W18992" s="2"/>
      <c r="X18992" s="2"/>
      <c r="Y18992" s="2"/>
      <c r="Z18992" s="2"/>
      <c r="AA18992" s="2"/>
      <c r="AB18992" s="2"/>
      <c r="AC18992" s="2"/>
      <c r="AD18992" s="2"/>
      <c r="AE18992" s="2"/>
      <c r="AF18992" s="2"/>
    </row>
    <row r="18993" spans="1:32">
      <c r="A18993" s="2"/>
      <c r="B18993" s="2"/>
      <c r="C18993" s="2"/>
      <c r="D18993" s="2"/>
      <c r="E18993" s="2"/>
      <c r="F18993" s="2"/>
      <c r="G18993" s="2"/>
      <c r="H18993" s="2"/>
      <c r="I18993" s="2"/>
      <c r="J18993" s="2"/>
      <c r="K18993" s="2"/>
      <c r="L18993" s="2"/>
      <c r="M18993" s="2"/>
      <c r="N18993" s="2"/>
      <c r="O18993" s="2"/>
      <c r="P18993" s="2"/>
      <c r="Q18993" s="2"/>
      <c r="R18993" s="2"/>
      <c r="S18993" s="2"/>
      <c r="T18993" s="2"/>
      <c r="U18993" s="2"/>
      <c r="V18993" s="2"/>
      <c r="W18993" s="2"/>
      <c r="X18993" s="2"/>
      <c r="Y18993" s="2"/>
      <c r="Z18993" s="2"/>
      <c r="AA18993" s="2"/>
      <c r="AB18993" s="2"/>
      <c r="AC18993" s="2"/>
      <c r="AD18993" s="2"/>
      <c r="AE18993" s="2"/>
      <c r="AF18993" s="2"/>
    </row>
    <row r="18994" spans="1:32">
      <c r="A18994" s="2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2"/>
      <c r="M18994" s="2"/>
      <c r="N18994" s="2"/>
      <c r="O18994" s="2"/>
      <c r="P18994" s="2"/>
      <c r="Q18994" s="2"/>
      <c r="R18994" s="2"/>
      <c r="S18994" s="2"/>
      <c r="T18994" s="2"/>
      <c r="U18994" s="2"/>
      <c r="V18994" s="2"/>
      <c r="W18994" s="2"/>
      <c r="X18994" s="2"/>
      <c r="Y18994" s="2"/>
      <c r="Z18994" s="2"/>
      <c r="AA18994" s="2"/>
      <c r="AB18994" s="2"/>
      <c r="AC18994" s="2"/>
      <c r="AD18994" s="2"/>
      <c r="AE18994" s="2"/>
      <c r="AF18994" s="2"/>
    </row>
    <row r="18995" spans="1:32">
      <c r="A18995" s="2"/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  <c r="L18995" s="2"/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  <c r="Y18995" s="2"/>
      <c r="Z18995" s="2"/>
      <c r="AA18995" s="2"/>
      <c r="AB18995" s="2"/>
      <c r="AC18995" s="2"/>
      <c r="AD18995" s="2"/>
      <c r="AE18995" s="2"/>
      <c r="AF18995" s="2"/>
    </row>
    <row r="18996" spans="1:32">
      <c r="A18996" s="2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2"/>
      <c r="M18996" s="2"/>
      <c r="N18996" s="2"/>
      <c r="O18996" s="2"/>
      <c r="P18996" s="2"/>
      <c r="Q18996" s="2"/>
      <c r="R18996" s="2"/>
      <c r="S18996" s="2"/>
      <c r="T18996" s="2"/>
      <c r="U18996" s="2"/>
      <c r="V18996" s="2"/>
      <c r="W18996" s="2"/>
      <c r="X18996" s="2"/>
      <c r="Y18996" s="2"/>
      <c r="Z18996" s="2"/>
      <c r="AA18996" s="2"/>
      <c r="AB18996" s="2"/>
      <c r="AC18996" s="2"/>
      <c r="AD18996" s="2"/>
      <c r="AE18996" s="2"/>
      <c r="AF18996" s="2"/>
    </row>
    <row r="18997" spans="1:32">
      <c r="A18997" s="2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  <c r="L18997" s="2"/>
      <c r="M18997" s="2"/>
      <c r="N18997" s="2"/>
      <c r="O18997" s="2"/>
      <c r="P18997" s="2"/>
      <c r="Q18997" s="2"/>
      <c r="R18997" s="2"/>
      <c r="S18997" s="2"/>
      <c r="T18997" s="2"/>
      <c r="U18997" s="2"/>
      <c r="V18997" s="2"/>
      <c r="W18997" s="2"/>
      <c r="X18997" s="2"/>
      <c r="Y18997" s="2"/>
      <c r="Z18997" s="2"/>
      <c r="AA18997" s="2"/>
      <c r="AB18997" s="2"/>
      <c r="AC18997" s="2"/>
      <c r="AD18997" s="2"/>
      <c r="AE18997" s="2"/>
      <c r="AF18997" s="2"/>
    </row>
    <row r="18998" spans="1:32">
      <c r="A18998" s="2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2"/>
      <c r="M18998" s="2"/>
      <c r="N18998" s="2"/>
      <c r="O18998" s="2"/>
      <c r="P18998" s="2"/>
      <c r="Q18998" s="2"/>
      <c r="R18998" s="2"/>
      <c r="S18998" s="2"/>
      <c r="T18998" s="2"/>
      <c r="U18998" s="2"/>
      <c r="V18998" s="2"/>
      <c r="W18998" s="2"/>
      <c r="X18998" s="2"/>
      <c r="Y18998" s="2"/>
      <c r="Z18998" s="2"/>
      <c r="AA18998" s="2"/>
      <c r="AB18998" s="2"/>
      <c r="AC18998" s="2"/>
      <c r="AD18998" s="2"/>
      <c r="AE18998" s="2"/>
      <c r="AF18998" s="2"/>
    </row>
    <row r="18999" spans="1:32">
      <c r="A18999" s="2"/>
      <c r="B18999" s="2"/>
      <c r="C18999" s="2"/>
      <c r="D18999" s="2"/>
      <c r="E18999" s="2"/>
      <c r="F18999" s="2"/>
      <c r="G18999" s="2"/>
      <c r="H18999" s="2"/>
      <c r="I18999" s="2"/>
      <c r="J18999" s="2"/>
      <c r="K18999" s="2"/>
      <c r="L18999" s="2"/>
      <c r="M18999" s="2"/>
      <c r="N18999" s="2"/>
      <c r="O18999" s="2"/>
      <c r="P18999" s="2"/>
      <c r="Q18999" s="2"/>
      <c r="R18999" s="2"/>
      <c r="S18999" s="2"/>
      <c r="T18999" s="2"/>
      <c r="U18999" s="2"/>
      <c r="V18999" s="2"/>
      <c r="W18999" s="2"/>
      <c r="X18999" s="2"/>
      <c r="Y18999" s="2"/>
      <c r="Z18999" s="2"/>
      <c r="AA18999" s="2"/>
      <c r="AB18999" s="2"/>
      <c r="AC18999" s="2"/>
      <c r="AD18999" s="2"/>
      <c r="AE18999" s="2"/>
      <c r="AF18999" s="2"/>
    </row>
    <row r="19000" spans="1:32">
      <c r="A19000" s="2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2"/>
      <c r="M19000" s="2"/>
      <c r="N19000" s="2"/>
      <c r="O19000" s="2"/>
      <c r="P19000" s="2"/>
      <c r="Q19000" s="2"/>
      <c r="R19000" s="2"/>
      <c r="S19000" s="2"/>
      <c r="T19000" s="2"/>
      <c r="U19000" s="2"/>
      <c r="V19000" s="2"/>
      <c r="W19000" s="2"/>
      <c r="X19000" s="2"/>
      <c r="Y19000" s="2"/>
      <c r="Z19000" s="2"/>
      <c r="AA19000" s="2"/>
      <c r="AB19000" s="2"/>
      <c r="AC19000" s="2"/>
      <c r="AD19000" s="2"/>
      <c r="AE19000" s="2"/>
      <c r="AF19000" s="2"/>
    </row>
    <row r="19001" spans="1:32">
      <c r="A19001" s="2"/>
      <c r="B19001" s="2"/>
      <c r="C19001" s="2"/>
      <c r="D19001" s="2"/>
      <c r="E19001" s="2"/>
      <c r="F19001" s="2"/>
      <c r="G19001" s="2"/>
      <c r="H19001" s="2"/>
      <c r="I19001" s="2"/>
      <c r="J19001" s="2"/>
      <c r="K19001" s="2"/>
      <c r="L19001" s="2"/>
      <c r="M19001" s="2"/>
      <c r="N19001" s="2"/>
      <c r="O19001" s="2"/>
      <c r="P19001" s="2"/>
      <c r="Q19001" s="2"/>
      <c r="R19001" s="2"/>
      <c r="S19001" s="2"/>
      <c r="T19001" s="2"/>
      <c r="U19001" s="2"/>
      <c r="V19001" s="2"/>
      <c r="W19001" s="2"/>
      <c r="X19001" s="2"/>
      <c r="Y19001" s="2"/>
      <c r="Z19001" s="2"/>
      <c r="AA19001" s="2"/>
      <c r="AB19001" s="2"/>
      <c r="AC19001" s="2"/>
      <c r="AD19001" s="2"/>
      <c r="AE19001" s="2"/>
      <c r="AF19001" s="2"/>
    </row>
    <row r="19002" spans="1:32">
      <c r="A19002" s="2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2"/>
      <c r="M19002" s="2"/>
      <c r="N19002" s="2"/>
      <c r="O19002" s="2"/>
      <c r="P19002" s="2"/>
      <c r="Q19002" s="2"/>
      <c r="R19002" s="2"/>
      <c r="S19002" s="2"/>
      <c r="T19002" s="2"/>
      <c r="U19002" s="2"/>
      <c r="V19002" s="2"/>
      <c r="W19002" s="2"/>
      <c r="X19002" s="2"/>
      <c r="Y19002" s="2"/>
      <c r="Z19002" s="2"/>
      <c r="AA19002" s="2"/>
      <c r="AB19002" s="2"/>
      <c r="AC19002" s="2"/>
      <c r="AD19002" s="2"/>
      <c r="AE19002" s="2"/>
      <c r="AF19002" s="2"/>
    </row>
    <row r="19003" spans="1:32">
      <c r="A19003" s="2"/>
      <c r="B19003" s="2"/>
      <c r="C19003" s="2"/>
      <c r="D19003" s="2"/>
      <c r="E19003" s="2"/>
      <c r="F19003" s="2"/>
      <c r="G19003" s="2"/>
      <c r="H19003" s="2"/>
      <c r="I19003" s="2"/>
      <c r="J19003" s="2"/>
      <c r="K19003" s="2"/>
      <c r="L19003" s="2"/>
      <c r="M19003" s="2"/>
      <c r="N19003" s="2"/>
      <c r="O19003" s="2"/>
      <c r="P19003" s="2"/>
      <c r="Q19003" s="2"/>
      <c r="R19003" s="2"/>
      <c r="S19003" s="2"/>
      <c r="T19003" s="2"/>
      <c r="U19003" s="2"/>
      <c r="V19003" s="2"/>
      <c r="W19003" s="2"/>
      <c r="X19003" s="2"/>
      <c r="Y19003" s="2"/>
      <c r="Z19003" s="2"/>
      <c r="AA19003" s="2"/>
      <c r="AB19003" s="2"/>
      <c r="AC19003" s="2"/>
      <c r="AD19003" s="2"/>
      <c r="AE19003" s="2"/>
      <c r="AF19003" s="2"/>
    </row>
    <row r="19004" spans="1:32">
      <c r="A19004" s="2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2"/>
      <c r="Q19004" s="2"/>
      <c r="R19004" s="2"/>
      <c r="S19004" s="2"/>
      <c r="T19004" s="2"/>
      <c r="U19004" s="2"/>
      <c r="V19004" s="2"/>
      <c r="W19004" s="2"/>
      <c r="X19004" s="2"/>
      <c r="Y19004" s="2"/>
      <c r="Z19004" s="2"/>
      <c r="AA19004" s="2"/>
      <c r="AB19004" s="2"/>
      <c r="AC19004" s="2"/>
      <c r="AD19004" s="2"/>
      <c r="AE19004" s="2"/>
      <c r="AF19004" s="2"/>
    </row>
    <row r="19005" spans="1:32">
      <c r="A19005" s="2"/>
      <c r="B19005" s="2"/>
      <c r="C19005" s="2"/>
      <c r="D19005" s="2"/>
      <c r="E19005" s="2"/>
      <c r="F19005" s="2"/>
      <c r="G19005" s="2"/>
      <c r="H19005" s="2"/>
      <c r="I19005" s="2"/>
      <c r="J19005" s="2"/>
      <c r="K19005" s="2"/>
      <c r="L19005" s="2"/>
      <c r="M19005" s="2"/>
      <c r="N19005" s="2"/>
      <c r="O19005" s="2"/>
      <c r="P19005" s="2"/>
      <c r="Q19005" s="2"/>
      <c r="R19005" s="2"/>
      <c r="S19005" s="2"/>
      <c r="T19005" s="2"/>
      <c r="U19005" s="2"/>
      <c r="V19005" s="2"/>
      <c r="W19005" s="2"/>
      <c r="X19005" s="2"/>
      <c r="Y19005" s="2"/>
      <c r="Z19005" s="2"/>
      <c r="AA19005" s="2"/>
      <c r="AB19005" s="2"/>
      <c r="AC19005" s="2"/>
      <c r="AD19005" s="2"/>
      <c r="AE19005" s="2"/>
      <c r="AF19005" s="2"/>
    </row>
    <row r="19006" spans="1:32">
      <c r="A19006" s="2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2"/>
      <c r="M19006" s="2"/>
      <c r="N19006" s="2"/>
      <c r="O19006" s="2"/>
      <c r="P19006" s="2"/>
      <c r="Q19006" s="2"/>
      <c r="R19006" s="2"/>
      <c r="S19006" s="2"/>
      <c r="T19006" s="2"/>
      <c r="U19006" s="2"/>
      <c r="V19006" s="2"/>
      <c r="W19006" s="2"/>
      <c r="X19006" s="2"/>
      <c r="Y19006" s="2"/>
      <c r="Z19006" s="2"/>
      <c r="AA19006" s="2"/>
      <c r="AB19006" s="2"/>
      <c r="AC19006" s="2"/>
      <c r="AD19006" s="2"/>
      <c r="AE19006" s="2"/>
      <c r="AF19006" s="2"/>
    </row>
    <row r="19007" spans="1:32">
      <c r="A19007" s="2"/>
      <c r="B19007" s="2"/>
      <c r="C19007" s="2"/>
      <c r="D19007" s="2"/>
      <c r="E19007" s="2"/>
      <c r="F19007" s="2"/>
      <c r="G19007" s="2"/>
      <c r="H19007" s="2"/>
      <c r="I19007" s="2"/>
      <c r="J19007" s="2"/>
      <c r="K19007" s="2"/>
      <c r="L19007" s="2"/>
      <c r="M19007" s="2"/>
      <c r="N19007" s="2"/>
      <c r="O19007" s="2"/>
      <c r="P19007" s="2"/>
      <c r="Q19007" s="2"/>
      <c r="R19007" s="2"/>
      <c r="S19007" s="2"/>
      <c r="T19007" s="2"/>
      <c r="U19007" s="2"/>
      <c r="V19007" s="2"/>
      <c r="W19007" s="2"/>
      <c r="X19007" s="2"/>
      <c r="Y19007" s="2"/>
      <c r="Z19007" s="2"/>
      <c r="AA19007" s="2"/>
      <c r="AB19007" s="2"/>
      <c r="AC19007" s="2"/>
      <c r="AD19007" s="2"/>
      <c r="AE19007" s="2"/>
      <c r="AF19007" s="2"/>
    </row>
    <row r="19008" spans="1:32">
      <c r="A19008" s="2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2"/>
      <c r="M19008" s="2"/>
      <c r="N19008" s="2"/>
      <c r="O19008" s="2"/>
      <c r="P19008" s="2"/>
      <c r="Q19008" s="2"/>
      <c r="R19008" s="2"/>
      <c r="S19008" s="2"/>
      <c r="T19008" s="2"/>
      <c r="U19008" s="2"/>
      <c r="V19008" s="2"/>
      <c r="W19008" s="2"/>
      <c r="X19008" s="2"/>
      <c r="Y19008" s="2"/>
      <c r="Z19008" s="2"/>
      <c r="AA19008" s="2"/>
      <c r="AB19008" s="2"/>
      <c r="AC19008" s="2"/>
      <c r="AD19008" s="2"/>
      <c r="AE19008" s="2"/>
      <c r="AF19008" s="2"/>
    </row>
    <row r="19009" spans="1:32">
      <c r="A19009" s="2"/>
      <c r="B19009" s="2"/>
      <c r="C19009" s="2"/>
      <c r="D19009" s="2"/>
      <c r="E19009" s="2"/>
      <c r="F19009" s="2"/>
      <c r="G19009" s="2"/>
      <c r="H19009" s="2"/>
      <c r="I19009" s="2"/>
      <c r="J19009" s="2"/>
      <c r="K19009" s="2"/>
      <c r="L19009" s="2"/>
      <c r="M19009" s="2"/>
      <c r="N19009" s="2"/>
      <c r="O19009" s="2"/>
      <c r="P19009" s="2"/>
      <c r="Q19009" s="2"/>
      <c r="R19009" s="2"/>
      <c r="S19009" s="2"/>
      <c r="T19009" s="2"/>
      <c r="U19009" s="2"/>
      <c r="V19009" s="2"/>
      <c r="W19009" s="2"/>
      <c r="X19009" s="2"/>
      <c r="Y19009" s="2"/>
      <c r="Z19009" s="2"/>
      <c r="AA19009" s="2"/>
      <c r="AB19009" s="2"/>
      <c r="AC19009" s="2"/>
      <c r="AD19009" s="2"/>
      <c r="AE19009" s="2"/>
      <c r="AF19009" s="2"/>
    </row>
    <row r="19010" spans="1:32">
      <c r="A19010" s="2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2"/>
      <c r="M19010" s="2"/>
      <c r="N19010" s="2"/>
      <c r="O19010" s="2"/>
      <c r="P19010" s="2"/>
      <c r="Q19010" s="2"/>
      <c r="R19010" s="2"/>
      <c r="S19010" s="2"/>
      <c r="T19010" s="2"/>
      <c r="U19010" s="2"/>
      <c r="V19010" s="2"/>
      <c r="W19010" s="2"/>
      <c r="X19010" s="2"/>
      <c r="Y19010" s="2"/>
      <c r="Z19010" s="2"/>
      <c r="AA19010" s="2"/>
      <c r="AB19010" s="2"/>
      <c r="AC19010" s="2"/>
      <c r="AD19010" s="2"/>
      <c r="AE19010" s="2"/>
      <c r="AF19010" s="2"/>
    </row>
    <row r="19011" spans="1:32">
      <c r="A19011" s="2"/>
      <c r="B19011" s="2"/>
      <c r="C19011" s="2"/>
      <c r="D19011" s="2"/>
      <c r="E19011" s="2"/>
      <c r="F19011" s="2"/>
      <c r="G19011" s="2"/>
      <c r="H19011" s="2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2"/>
      <c r="V19011" s="2"/>
      <c r="W19011" s="2"/>
      <c r="X19011" s="2"/>
      <c r="Y19011" s="2"/>
      <c r="Z19011" s="2"/>
      <c r="AA19011" s="2"/>
      <c r="AB19011" s="2"/>
      <c r="AC19011" s="2"/>
      <c r="AD19011" s="2"/>
      <c r="AE19011" s="2"/>
      <c r="AF19011" s="2"/>
    </row>
    <row r="19012" spans="1:32">
      <c r="A19012" s="2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2"/>
      <c r="M19012" s="2"/>
      <c r="N19012" s="2"/>
      <c r="O19012" s="2"/>
      <c r="P19012" s="2"/>
      <c r="Q19012" s="2"/>
      <c r="R19012" s="2"/>
      <c r="S19012" s="2"/>
      <c r="T19012" s="2"/>
      <c r="U19012" s="2"/>
      <c r="V19012" s="2"/>
      <c r="W19012" s="2"/>
      <c r="X19012" s="2"/>
      <c r="Y19012" s="2"/>
      <c r="Z19012" s="2"/>
      <c r="AA19012" s="2"/>
      <c r="AB19012" s="2"/>
      <c r="AC19012" s="2"/>
      <c r="AD19012" s="2"/>
      <c r="AE19012" s="2"/>
      <c r="AF19012" s="2"/>
    </row>
    <row r="19013" spans="1:32">
      <c r="A19013" s="2"/>
      <c r="B19013" s="2"/>
      <c r="C19013" s="2"/>
      <c r="D19013" s="2"/>
      <c r="E19013" s="2"/>
      <c r="F19013" s="2"/>
      <c r="G19013" s="2"/>
      <c r="H19013" s="2"/>
      <c r="I19013" s="2"/>
      <c r="J19013" s="2"/>
      <c r="K19013" s="2"/>
      <c r="L19013" s="2"/>
      <c r="M19013" s="2"/>
      <c r="N19013" s="2"/>
      <c r="O19013" s="2"/>
      <c r="P19013" s="2"/>
      <c r="Q19013" s="2"/>
      <c r="R19013" s="2"/>
      <c r="S19013" s="2"/>
      <c r="T19013" s="2"/>
      <c r="U19013" s="2"/>
      <c r="V19013" s="2"/>
      <c r="W19013" s="2"/>
      <c r="X19013" s="2"/>
      <c r="Y19013" s="2"/>
      <c r="Z19013" s="2"/>
      <c r="AA19013" s="2"/>
      <c r="AB19013" s="2"/>
      <c r="AC19013" s="2"/>
      <c r="AD19013" s="2"/>
      <c r="AE19013" s="2"/>
      <c r="AF19013" s="2"/>
    </row>
    <row r="19014" spans="1:32">
      <c r="A19014" s="2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2"/>
      <c r="M19014" s="2"/>
      <c r="N19014" s="2"/>
      <c r="O19014" s="2"/>
      <c r="P19014" s="2"/>
      <c r="Q19014" s="2"/>
      <c r="R19014" s="2"/>
      <c r="S19014" s="2"/>
      <c r="T19014" s="2"/>
      <c r="U19014" s="2"/>
      <c r="V19014" s="2"/>
      <c r="W19014" s="2"/>
      <c r="X19014" s="2"/>
      <c r="Y19014" s="2"/>
      <c r="Z19014" s="2"/>
      <c r="AA19014" s="2"/>
      <c r="AB19014" s="2"/>
      <c r="AC19014" s="2"/>
      <c r="AD19014" s="2"/>
      <c r="AE19014" s="2"/>
      <c r="AF19014" s="2"/>
    </row>
    <row r="19015" spans="1:32">
      <c r="A19015" s="2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  <c r="L19015" s="2"/>
      <c r="M19015" s="2"/>
      <c r="N19015" s="2"/>
      <c r="O19015" s="2"/>
      <c r="P19015" s="2"/>
      <c r="Q19015" s="2"/>
      <c r="R19015" s="2"/>
      <c r="S19015" s="2"/>
      <c r="T19015" s="2"/>
      <c r="U19015" s="2"/>
      <c r="V19015" s="2"/>
      <c r="W19015" s="2"/>
      <c r="X19015" s="2"/>
      <c r="Y19015" s="2"/>
      <c r="Z19015" s="2"/>
      <c r="AA19015" s="2"/>
      <c r="AB19015" s="2"/>
      <c r="AC19015" s="2"/>
      <c r="AD19015" s="2"/>
      <c r="AE19015" s="2"/>
      <c r="AF19015" s="2"/>
    </row>
    <row r="19016" spans="1:32">
      <c r="A19016" s="2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2"/>
      <c r="M19016" s="2"/>
      <c r="N19016" s="2"/>
      <c r="O19016" s="2"/>
      <c r="P19016" s="2"/>
      <c r="Q19016" s="2"/>
      <c r="R19016" s="2"/>
      <c r="S19016" s="2"/>
      <c r="T19016" s="2"/>
      <c r="U19016" s="2"/>
      <c r="V19016" s="2"/>
      <c r="W19016" s="2"/>
      <c r="X19016" s="2"/>
      <c r="Y19016" s="2"/>
      <c r="Z19016" s="2"/>
      <c r="AA19016" s="2"/>
      <c r="AB19016" s="2"/>
      <c r="AC19016" s="2"/>
      <c r="AD19016" s="2"/>
      <c r="AE19016" s="2"/>
      <c r="AF19016" s="2"/>
    </row>
    <row r="19017" spans="1:32">
      <c r="A19017" s="2"/>
      <c r="B19017" s="2"/>
      <c r="C19017" s="2"/>
      <c r="D19017" s="2"/>
      <c r="E19017" s="2"/>
      <c r="F19017" s="2"/>
      <c r="G19017" s="2"/>
      <c r="H19017" s="2"/>
      <c r="I19017" s="2"/>
      <c r="J19017" s="2"/>
      <c r="K19017" s="2"/>
      <c r="L19017" s="2"/>
      <c r="M19017" s="2"/>
      <c r="N19017" s="2"/>
      <c r="O19017" s="2"/>
      <c r="P19017" s="2"/>
      <c r="Q19017" s="2"/>
      <c r="R19017" s="2"/>
      <c r="S19017" s="2"/>
      <c r="T19017" s="2"/>
      <c r="U19017" s="2"/>
      <c r="V19017" s="2"/>
      <c r="W19017" s="2"/>
      <c r="X19017" s="2"/>
      <c r="Y19017" s="2"/>
      <c r="Z19017" s="2"/>
      <c r="AA19017" s="2"/>
      <c r="AB19017" s="2"/>
      <c r="AC19017" s="2"/>
      <c r="AD19017" s="2"/>
      <c r="AE19017" s="2"/>
      <c r="AF19017" s="2"/>
    </row>
    <row r="19018" spans="1:32">
      <c r="A19018" s="2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2"/>
      <c r="M19018" s="2"/>
      <c r="N19018" s="2"/>
      <c r="O19018" s="2"/>
      <c r="P19018" s="2"/>
      <c r="Q19018" s="2"/>
      <c r="R19018" s="2"/>
      <c r="S19018" s="2"/>
      <c r="T19018" s="2"/>
      <c r="U19018" s="2"/>
      <c r="V19018" s="2"/>
      <c r="W19018" s="2"/>
      <c r="X19018" s="2"/>
      <c r="Y19018" s="2"/>
      <c r="Z19018" s="2"/>
      <c r="AA19018" s="2"/>
      <c r="AB19018" s="2"/>
      <c r="AC19018" s="2"/>
      <c r="AD19018" s="2"/>
      <c r="AE19018" s="2"/>
      <c r="AF19018" s="2"/>
    </row>
    <row r="19019" spans="1:32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  <c r="L19019" s="2"/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  <c r="W19019" s="2"/>
      <c r="X19019" s="2"/>
      <c r="Y19019" s="2"/>
      <c r="Z19019" s="2"/>
      <c r="AA19019" s="2"/>
      <c r="AB19019" s="2"/>
      <c r="AC19019" s="2"/>
      <c r="AD19019" s="2"/>
      <c r="AE19019" s="2"/>
      <c r="AF19019" s="2"/>
    </row>
    <row r="19020" spans="1:32">
      <c r="A19020" s="2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2"/>
      <c r="M19020" s="2"/>
      <c r="N19020" s="2"/>
      <c r="O19020" s="2"/>
      <c r="P19020" s="2"/>
      <c r="Q19020" s="2"/>
      <c r="R19020" s="2"/>
      <c r="S19020" s="2"/>
      <c r="T19020" s="2"/>
      <c r="U19020" s="2"/>
      <c r="V19020" s="2"/>
      <c r="W19020" s="2"/>
      <c r="X19020" s="2"/>
      <c r="Y19020" s="2"/>
      <c r="Z19020" s="2"/>
      <c r="AA19020" s="2"/>
      <c r="AB19020" s="2"/>
      <c r="AC19020" s="2"/>
      <c r="AD19020" s="2"/>
      <c r="AE19020" s="2"/>
      <c r="AF19020" s="2"/>
    </row>
    <row r="19021" spans="1:32">
      <c r="A19021" s="2"/>
      <c r="B19021" s="2"/>
      <c r="C19021" s="2"/>
      <c r="D19021" s="2"/>
      <c r="E19021" s="2"/>
      <c r="F19021" s="2"/>
      <c r="G19021" s="2"/>
      <c r="H19021" s="2"/>
      <c r="I19021" s="2"/>
      <c r="J19021" s="2"/>
      <c r="K19021" s="2"/>
      <c r="L19021" s="2"/>
      <c r="M19021" s="2"/>
      <c r="N19021" s="2"/>
      <c r="O19021" s="2"/>
      <c r="P19021" s="2"/>
      <c r="Q19021" s="2"/>
      <c r="R19021" s="2"/>
      <c r="S19021" s="2"/>
      <c r="T19021" s="2"/>
      <c r="U19021" s="2"/>
      <c r="V19021" s="2"/>
      <c r="W19021" s="2"/>
      <c r="X19021" s="2"/>
      <c r="Y19021" s="2"/>
      <c r="Z19021" s="2"/>
      <c r="AA19021" s="2"/>
      <c r="AB19021" s="2"/>
      <c r="AC19021" s="2"/>
      <c r="AD19021" s="2"/>
      <c r="AE19021" s="2"/>
      <c r="AF19021" s="2"/>
    </row>
    <row r="19022" spans="1:32">
      <c r="A19022" s="2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2"/>
      <c r="M19022" s="2"/>
      <c r="N19022" s="2"/>
      <c r="O19022" s="2"/>
      <c r="P19022" s="2"/>
      <c r="Q19022" s="2"/>
      <c r="R19022" s="2"/>
      <c r="S19022" s="2"/>
      <c r="T19022" s="2"/>
      <c r="U19022" s="2"/>
      <c r="V19022" s="2"/>
      <c r="W19022" s="2"/>
      <c r="X19022" s="2"/>
      <c r="Y19022" s="2"/>
      <c r="Z19022" s="2"/>
      <c r="AA19022" s="2"/>
      <c r="AB19022" s="2"/>
      <c r="AC19022" s="2"/>
      <c r="AD19022" s="2"/>
      <c r="AE19022" s="2"/>
      <c r="AF19022" s="2"/>
    </row>
    <row r="19023" spans="1:32">
      <c r="A19023" s="2"/>
      <c r="B19023" s="2"/>
      <c r="C19023" s="2"/>
      <c r="D19023" s="2"/>
      <c r="E19023" s="2"/>
      <c r="F19023" s="2"/>
      <c r="G19023" s="2"/>
      <c r="H19023" s="2"/>
      <c r="I19023" s="2"/>
      <c r="J19023" s="2"/>
      <c r="K19023" s="2"/>
      <c r="L19023" s="2"/>
      <c r="M19023" s="2"/>
      <c r="N19023" s="2"/>
      <c r="O19023" s="2"/>
      <c r="P19023" s="2"/>
      <c r="Q19023" s="2"/>
      <c r="R19023" s="2"/>
      <c r="S19023" s="2"/>
      <c r="T19023" s="2"/>
      <c r="U19023" s="2"/>
      <c r="V19023" s="2"/>
      <c r="W19023" s="2"/>
      <c r="X19023" s="2"/>
      <c r="Y19023" s="2"/>
      <c r="Z19023" s="2"/>
      <c r="AA19023" s="2"/>
      <c r="AB19023" s="2"/>
      <c r="AC19023" s="2"/>
      <c r="AD19023" s="2"/>
      <c r="AE19023" s="2"/>
      <c r="AF19023" s="2"/>
    </row>
    <row r="19024" spans="1:32">
      <c r="A19024" s="2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2"/>
      <c r="M19024" s="2"/>
      <c r="N19024" s="2"/>
      <c r="O19024" s="2"/>
      <c r="P19024" s="2"/>
      <c r="Q19024" s="2"/>
      <c r="R19024" s="2"/>
      <c r="S19024" s="2"/>
      <c r="T19024" s="2"/>
      <c r="U19024" s="2"/>
      <c r="V19024" s="2"/>
      <c r="W19024" s="2"/>
      <c r="X19024" s="2"/>
      <c r="Y19024" s="2"/>
      <c r="Z19024" s="2"/>
      <c r="AA19024" s="2"/>
      <c r="AB19024" s="2"/>
      <c r="AC19024" s="2"/>
      <c r="AD19024" s="2"/>
      <c r="AE19024" s="2"/>
      <c r="AF19024" s="2"/>
    </row>
    <row r="19025" spans="1:32">
      <c r="A19025" s="2"/>
      <c r="B19025" s="2"/>
      <c r="C19025" s="2"/>
      <c r="D19025" s="2"/>
      <c r="E19025" s="2"/>
      <c r="F19025" s="2"/>
      <c r="G19025" s="2"/>
      <c r="H19025" s="2"/>
      <c r="I19025" s="2"/>
      <c r="J19025" s="2"/>
      <c r="K19025" s="2"/>
      <c r="L19025" s="2"/>
      <c r="M19025" s="2"/>
      <c r="N19025" s="2"/>
      <c r="O19025" s="2"/>
      <c r="P19025" s="2"/>
      <c r="Q19025" s="2"/>
      <c r="R19025" s="2"/>
      <c r="S19025" s="2"/>
      <c r="T19025" s="2"/>
      <c r="U19025" s="2"/>
      <c r="V19025" s="2"/>
      <c r="W19025" s="2"/>
      <c r="X19025" s="2"/>
      <c r="Y19025" s="2"/>
      <c r="Z19025" s="2"/>
      <c r="AA19025" s="2"/>
      <c r="AB19025" s="2"/>
      <c r="AC19025" s="2"/>
      <c r="AD19025" s="2"/>
      <c r="AE19025" s="2"/>
      <c r="AF19025" s="2"/>
    </row>
    <row r="19026" spans="1:32">
      <c r="A19026" s="2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2"/>
      <c r="M19026" s="2"/>
      <c r="N19026" s="2"/>
      <c r="O19026" s="2"/>
      <c r="P19026" s="2"/>
      <c r="Q19026" s="2"/>
      <c r="R19026" s="2"/>
      <c r="S19026" s="2"/>
      <c r="T19026" s="2"/>
      <c r="U19026" s="2"/>
      <c r="V19026" s="2"/>
      <c r="W19026" s="2"/>
      <c r="X19026" s="2"/>
      <c r="Y19026" s="2"/>
      <c r="Z19026" s="2"/>
      <c r="AA19026" s="2"/>
      <c r="AB19026" s="2"/>
      <c r="AC19026" s="2"/>
      <c r="AD19026" s="2"/>
      <c r="AE19026" s="2"/>
      <c r="AF19026" s="2"/>
    </row>
    <row r="19027" spans="1:32">
      <c r="A19027" s="2"/>
      <c r="B19027" s="2"/>
      <c r="C19027" s="2"/>
      <c r="D19027" s="2"/>
      <c r="E19027" s="2"/>
      <c r="F19027" s="2"/>
      <c r="G19027" s="2"/>
      <c r="H19027" s="2"/>
      <c r="I19027" s="2"/>
      <c r="J19027" s="2"/>
      <c r="K19027" s="2"/>
      <c r="L19027" s="2"/>
      <c r="M19027" s="2"/>
      <c r="N19027" s="2"/>
      <c r="O19027" s="2"/>
      <c r="P19027" s="2"/>
      <c r="Q19027" s="2"/>
      <c r="R19027" s="2"/>
      <c r="S19027" s="2"/>
      <c r="T19027" s="2"/>
      <c r="U19027" s="2"/>
      <c r="V19027" s="2"/>
      <c r="W19027" s="2"/>
      <c r="X19027" s="2"/>
      <c r="Y19027" s="2"/>
      <c r="Z19027" s="2"/>
      <c r="AA19027" s="2"/>
      <c r="AB19027" s="2"/>
      <c r="AC19027" s="2"/>
      <c r="AD19027" s="2"/>
      <c r="AE19027" s="2"/>
      <c r="AF19027" s="2"/>
    </row>
    <row r="19028" spans="1:32">
      <c r="A19028" s="2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2"/>
      <c r="M19028" s="2"/>
      <c r="N19028" s="2"/>
      <c r="O19028" s="2"/>
      <c r="P19028" s="2"/>
      <c r="Q19028" s="2"/>
      <c r="R19028" s="2"/>
      <c r="S19028" s="2"/>
      <c r="T19028" s="2"/>
      <c r="U19028" s="2"/>
      <c r="V19028" s="2"/>
      <c r="W19028" s="2"/>
      <c r="X19028" s="2"/>
      <c r="Y19028" s="2"/>
      <c r="Z19028" s="2"/>
      <c r="AA19028" s="2"/>
      <c r="AB19028" s="2"/>
      <c r="AC19028" s="2"/>
      <c r="AD19028" s="2"/>
      <c r="AE19028" s="2"/>
      <c r="AF19028" s="2"/>
    </row>
    <row r="19029" spans="1:32">
      <c r="A19029" s="2"/>
      <c r="B19029" s="2"/>
      <c r="C19029" s="2"/>
      <c r="D19029" s="2"/>
      <c r="E19029" s="2"/>
      <c r="F19029" s="2"/>
      <c r="G19029" s="2"/>
      <c r="H19029" s="2"/>
      <c r="I19029" s="2"/>
      <c r="J19029" s="2"/>
      <c r="K19029" s="2"/>
      <c r="L19029" s="2"/>
      <c r="M19029" s="2"/>
      <c r="N19029" s="2"/>
      <c r="O19029" s="2"/>
      <c r="P19029" s="2"/>
      <c r="Q19029" s="2"/>
      <c r="R19029" s="2"/>
      <c r="S19029" s="2"/>
      <c r="T19029" s="2"/>
      <c r="U19029" s="2"/>
      <c r="V19029" s="2"/>
      <c r="W19029" s="2"/>
      <c r="X19029" s="2"/>
      <c r="Y19029" s="2"/>
      <c r="Z19029" s="2"/>
      <c r="AA19029" s="2"/>
      <c r="AB19029" s="2"/>
      <c r="AC19029" s="2"/>
      <c r="AD19029" s="2"/>
      <c r="AE19029" s="2"/>
      <c r="AF19029" s="2"/>
    </row>
    <row r="19030" spans="1:32">
      <c r="A19030" s="2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2"/>
      <c r="M19030" s="2"/>
      <c r="N19030" s="2"/>
      <c r="O19030" s="2"/>
      <c r="P19030" s="2"/>
      <c r="Q19030" s="2"/>
      <c r="R19030" s="2"/>
      <c r="S19030" s="2"/>
      <c r="T19030" s="2"/>
      <c r="U19030" s="2"/>
      <c r="V19030" s="2"/>
      <c r="W19030" s="2"/>
      <c r="X19030" s="2"/>
      <c r="Y19030" s="2"/>
      <c r="Z19030" s="2"/>
      <c r="AA19030" s="2"/>
      <c r="AB19030" s="2"/>
      <c r="AC19030" s="2"/>
      <c r="AD19030" s="2"/>
      <c r="AE19030" s="2"/>
      <c r="AF19030" s="2"/>
    </row>
    <row r="19031" spans="1:32">
      <c r="A19031" s="2"/>
      <c r="B19031" s="2"/>
      <c r="C19031" s="2"/>
      <c r="D19031" s="2"/>
      <c r="E19031" s="2"/>
      <c r="F19031" s="2"/>
      <c r="G19031" s="2"/>
      <c r="H19031" s="2"/>
      <c r="I19031" s="2"/>
      <c r="J19031" s="2"/>
      <c r="K19031" s="2"/>
      <c r="L19031" s="2"/>
      <c r="M19031" s="2"/>
      <c r="N19031" s="2"/>
      <c r="O19031" s="2"/>
      <c r="P19031" s="2"/>
      <c r="Q19031" s="2"/>
      <c r="R19031" s="2"/>
      <c r="S19031" s="2"/>
      <c r="T19031" s="2"/>
      <c r="U19031" s="2"/>
      <c r="V19031" s="2"/>
      <c r="W19031" s="2"/>
      <c r="X19031" s="2"/>
      <c r="Y19031" s="2"/>
      <c r="Z19031" s="2"/>
      <c r="AA19031" s="2"/>
      <c r="AB19031" s="2"/>
      <c r="AC19031" s="2"/>
      <c r="AD19031" s="2"/>
      <c r="AE19031" s="2"/>
      <c r="AF19031" s="2"/>
    </row>
    <row r="19032" spans="1:32">
      <c r="A19032" s="2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2"/>
      <c r="M19032" s="2"/>
      <c r="N19032" s="2"/>
      <c r="O19032" s="2"/>
      <c r="P19032" s="2"/>
      <c r="Q19032" s="2"/>
      <c r="R19032" s="2"/>
      <c r="S19032" s="2"/>
      <c r="T19032" s="2"/>
      <c r="U19032" s="2"/>
      <c r="V19032" s="2"/>
      <c r="W19032" s="2"/>
      <c r="X19032" s="2"/>
      <c r="Y19032" s="2"/>
      <c r="Z19032" s="2"/>
      <c r="AA19032" s="2"/>
      <c r="AB19032" s="2"/>
      <c r="AC19032" s="2"/>
      <c r="AD19032" s="2"/>
      <c r="AE19032" s="2"/>
      <c r="AF19032" s="2"/>
    </row>
    <row r="19033" spans="1:32">
      <c r="A19033" s="2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  <c r="L19033" s="2"/>
      <c r="M19033" s="2"/>
      <c r="N19033" s="2"/>
      <c r="O19033" s="2"/>
      <c r="P19033" s="2"/>
      <c r="Q19033" s="2"/>
      <c r="R19033" s="2"/>
      <c r="S19033" s="2"/>
      <c r="T19033" s="2"/>
      <c r="U19033" s="2"/>
      <c r="V19033" s="2"/>
      <c r="W19033" s="2"/>
      <c r="X19033" s="2"/>
      <c r="Y19033" s="2"/>
      <c r="Z19033" s="2"/>
      <c r="AA19033" s="2"/>
      <c r="AB19033" s="2"/>
      <c r="AC19033" s="2"/>
      <c r="AD19033" s="2"/>
      <c r="AE19033" s="2"/>
      <c r="AF19033" s="2"/>
    </row>
    <row r="19034" spans="1:32">
      <c r="A19034" s="2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2"/>
      <c r="M19034" s="2"/>
      <c r="N19034" s="2"/>
      <c r="O19034" s="2"/>
      <c r="P19034" s="2"/>
      <c r="Q19034" s="2"/>
      <c r="R19034" s="2"/>
      <c r="S19034" s="2"/>
      <c r="T19034" s="2"/>
      <c r="U19034" s="2"/>
      <c r="V19034" s="2"/>
      <c r="W19034" s="2"/>
      <c r="X19034" s="2"/>
      <c r="Y19034" s="2"/>
      <c r="Z19034" s="2"/>
      <c r="AA19034" s="2"/>
      <c r="AB19034" s="2"/>
      <c r="AC19034" s="2"/>
      <c r="AD19034" s="2"/>
      <c r="AE19034" s="2"/>
      <c r="AF19034" s="2"/>
    </row>
    <row r="19035" spans="1:32">
      <c r="A19035" s="2"/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  <c r="L19035" s="2"/>
      <c r="M19035" s="2"/>
      <c r="N19035" s="2"/>
      <c r="O19035" s="2"/>
      <c r="P19035" s="2"/>
      <c r="Q19035" s="2"/>
      <c r="R19035" s="2"/>
      <c r="S19035" s="2"/>
      <c r="T19035" s="2"/>
      <c r="U19035" s="2"/>
      <c r="V19035" s="2"/>
      <c r="W19035" s="2"/>
      <c r="X19035" s="2"/>
      <c r="Y19035" s="2"/>
      <c r="Z19035" s="2"/>
      <c r="AA19035" s="2"/>
      <c r="AB19035" s="2"/>
      <c r="AC19035" s="2"/>
      <c r="AD19035" s="2"/>
      <c r="AE19035" s="2"/>
      <c r="AF19035" s="2"/>
    </row>
    <row r="19036" spans="1:32">
      <c r="A19036" s="2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2"/>
      <c r="Q19036" s="2"/>
      <c r="R19036" s="2"/>
      <c r="S19036" s="2"/>
      <c r="T19036" s="2"/>
      <c r="U19036" s="2"/>
      <c r="V19036" s="2"/>
      <c r="W19036" s="2"/>
      <c r="X19036" s="2"/>
      <c r="Y19036" s="2"/>
      <c r="Z19036" s="2"/>
      <c r="AA19036" s="2"/>
      <c r="AB19036" s="2"/>
      <c r="AC19036" s="2"/>
      <c r="AD19036" s="2"/>
      <c r="AE19036" s="2"/>
      <c r="AF19036" s="2"/>
    </row>
    <row r="19037" spans="1:32">
      <c r="A19037" s="2"/>
      <c r="B19037" s="2"/>
      <c r="C19037" s="2"/>
      <c r="D19037" s="2"/>
      <c r="E19037" s="2"/>
      <c r="F19037" s="2"/>
      <c r="G19037" s="2"/>
      <c r="H19037" s="2"/>
      <c r="I19037" s="2"/>
      <c r="J19037" s="2"/>
      <c r="K19037" s="2"/>
      <c r="L19037" s="2"/>
      <c r="M19037" s="2"/>
      <c r="N19037" s="2"/>
      <c r="O19037" s="2"/>
      <c r="P19037" s="2"/>
      <c r="Q19037" s="2"/>
      <c r="R19037" s="2"/>
      <c r="S19037" s="2"/>
      <c r="T19037" s="2"/>
      <c r="U19037" s="2"/>
      <c r="V19037" s="2"/>
      <c r="W19037" s="2"/>
      <c r="X19037" s="2"/>
      <c r="Y19037" s="2"/>
      <c r="Z19037" s="2"/>
      <c r="AA19037" s="2"/>
      <c r="AB19037" s="2"/>
      <c r="AC19037" s="2"/>
      <c r="AD19037" s="2"/>
      <c r="AE19037" s="2"/>
      <c r="AF19037" s="2"/>
    </row>
    <row r="19038" spans="1:32">
      <c r="A19038" s="2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2"/>
      <c r="M19038" s="2"/>
      <c r="N19038" s="2"/>
      <c r="O19038" s="2"/>
      <c r="P19038" s="2"/>
      <c r="Q19038" s="2"/>
      <c r="R19038" s="2"/>
      <c r="S19038" s="2"/>
      <c r="T19038" s="2"/>
      <c r="U19038" s="2"/>
      <c r="V19038" s="2"/>
      <c r="W19038" s="2"/>
      <c r="X19038" s="2"/>
      <c r="Y19038" s="2"/>
      <c r="Z19038" s="2"/>
      <c r="AA19038" s="2"/>
      <c r="AB19038" s="2"/>
      <c r="AC19038" s="2"/>
      <c r="AD19038" s="2"/>
      <c r="AE19038" s="2"/>
      <c r="AF19038" s="2"/>
    </row>
    <row r="19039" spans="1:32">
      <c r="A19039" s="2"/>
      <c r="B19039" s="2"/>
      <c r="C19039" s="2"/>
      <c r="D19039" s="2"/>
      <c r="E19039" s="2"/>
      <c r="F19039" s="2"/>
      <c r="G19039" s="2"/>
      <c r="H19039" s="2"/>
      <c r="I19039" s="2"/>
      <c r="J19039" s="2"/>
      <c r="K19039" s="2"/>
      <c r="L19039" s="2"/>
      <c r="M19039" s="2"/>
      <c r="N19039" s="2"/>
      <c r="O19039" s="2"/>
      <c r="P19039" s="2"/>
      <c r="Q19039" s="2"/>
      <c r="R19039" s="2"/>
      <c r="S19039" s="2"/>
      <c r="T19039" s="2"/>
      <c r="U19039" s="2"/>
      <c r="V19039" s="2"/>
      <c r="W19039" s="2"/>
      <c r="X19039" s="2"/>
      <c r="Y19039" s="2"/>
      <c r="Z19039" s="2"/>
      <c r="AA19039" s="2"/>
      <c r="AB19039" s="2"/>
      <c r="AC19039" s="2"/>
      <c r="AD19039" s="2"/>
      <c r="AE19039" s="2"/>
      <c r="AF19039" s="2"/>
    </row>
    <row r="19040" spans="1:32">
      <c r="A19040" s="2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2"/>
      <c r="M19040" s="2"/>
      <c r="N19040" s="2"/>
      <c r="O19040" s="2"/>
      <c r="P19040" s="2"/>
      <c r="Q19040" s="2"/>
      <c r="R19040" s="2"/>
      <c r="S19040" s="2"/>
      <c r="T19040" s="2"/>
      <c r="U19040" s="2"/>
      <c r="V19040" s="2"/>
      <c r="W19040" s="2"/>
      <c r="X19040" s="2"/>
      <c r="Y19040" s="2"/>
      <c r="Z19040" s="2"/>
      <c r="AA19040" s="2"/>
      <c r="AB19040" s="2"/>
      <c r="AC19040" s="2"/>
      <c r="AD19040" s="2"/>
      <c r="AE19040" s="2"/>
      <c r="AF19040" s="2"/>
    </row>
    <row r="19041" spans="1:32">
      <c r="A19041" s="2"/>
      <c r="B19041" s="2"/>
      <c r="C19041" s="2"/>
      <c r="D19041" s="2"/>
      <c r="E19041" s="2"/>
      <c r="F19041" s="2"/>
      <c r="G19041" s="2"/>
      <c r="H19041" s="2"/>
      <c r="I19041" s="2"/>
      <c r="J19041" s="2"/>
      <c r="K19041" s="2"/>
      <c r="L19041" s="2"/>
      <c r="M19041" s="2"/>
      <c r="N19041" s="2"/>
      <c r="O19041" s="2"/>
      <c r="P19041" s="2"/>
      <c r="Q19041" s="2"/>
      <c r="R19041" s="2"/>
      <c r="S19041" s="2"/>
      <c r="T19041" s="2"/>
      <c r="U19041" s="2"/>
      <c r="V19041" s="2"/>
      <c r="W19041" s="2"/>
      <c r="X19041" s="2"/>
      <c r="Y19041" s="2"/>
      <c r="Z19041" s="2"/>
      <c r="AA19041" s="2"/>
      <c r="AB19041" s="2"/>
      <c r="AC19041" s="2"/>
      <c r="AD19041" s="2"/>
      <c r="AE19041" s="2"/>
      <c r="AF19041" s="2"/>
    </row>
    <row r="19042" spans="1:32">
      <c r="A19042" s="2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2"/>
      <c r="M19042" s="2"/>
      <c r="N19042" s="2"/>
      <c r="O19042" s="2"/>
      <c r="P19042" s="2"/>
      <c r="Q19042" s="2"/>
      <c r="R19042" s="2"/>
      <c r="S19042" s="2"/>
      <c r="T19042" s="2"/>
      <c r="U19042" s="2"/>
      <c r="V19042" s="2"/>
      <c r="W19042" s="2"/>
      <c r="X19042" s="2"/>
      <c r="Y19042" s="2"/>
      <c r="Z19042" s="2"/>
      <c r="AA19042" s="2"/>
      <c r="AB19042" s="2"/>
      <c r="AC19042" s="2"/>
      <c r="AD19042" s="2"/>
      <c r="AE19042" s="2"/>
      <c r="AF19042" s="2"/>
    </row>
    <row r="19043" spans="1:32">
      <c r="A19043" s="2"/>
      <c r="B19043" s="2"/>
      <c r="C19043" s="2"/>
      <c r="D19043" s="2"/>
      <c r="E19043" s="2"/>
      <c r="F19043" s="2"/>
      <c r="G19043" s="2"/>
      <c r="H19043" s="2"/>
      <c r="I19043" s="2"/>
      <c r="J19043" s="2"/>
      <c r="K19043" s="2"/>
      <c r="L19043" s="2"/>
      <c r="M19043" s="2"/>
      <c r="N19043" s="2"/>
      <c r="O19043" s="2"/>
      <c r="P19043" s="2"/>
      <c r="Q19043" s="2"/>
      <c r="R19043" s="2"/>
      <c r="S19043" s="2"/>
      <c r="T19043" s="2"/>
      <c r="U19043" s="2"/>
      <c r="V19043" s="2"/>
      <c r="W19043" s="2"/>
      <c r="X19043" s="2"/>
      <c r="Y19043" s="2"/>
      <c r="Z19043" s="2"/>
      <c r="AA19043" s="2"/>
      <c r="AB19043" s="2"/>
      <c r="AC19043" s="2"/>
      <c r="AD19043" s="2"/>
      <c r="AE19043" s="2"/>
      <c r="AF19043" s="2"/>
    </row>
    <row r="19044" spans="1:32">
      <c r="A19044" s="2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2"/>
      <c r="M19044" s="2"/>
      <c r="N19044" s="2"/>
      <c r="O19044" s="2"/>
      <c r="P19044" s="2"/>
      <c r="Q19044" s="2"/>
      <c r="R19044" s="2"/>
      <c r="S19044" s="2"/>
      <c r="T19044" s="2"/>
      <c r="U19044" s="2"/>
      <c r="V19044" s="2"/>
      <c r="W19044" s="2"/>
      <c r="X19044" s="2"/>
      <c r="Y19044" s="2"/>
      <c r="Z19044" s="2"/>
      <c r="AA19044" s="2"/>
      <c r="AB19044" s="2"/>
      <c r="AC19044" s="2"/>
      <c r="AD19044" s="2"/>
      <c r="AE19044" s="2"/>
      <c r="AF19044" s="2"/>
    </row>
    <row r="19045" spans="1:32">
      <c r="A19045" s="2"/>
      <c r="B19045" s="2"/>
      <c r="C19045" s="2"/>
      <c r="D19045" s="2"/>
      <c r="E19045" s="2"/>
      <c r="F19045" s="2"/>
      <c r="G19045" s="2"/>
      <c r="H19045" s="2"/>
      <c r="I19045" s="2"/>
      <c r="J19045" s="2"/>
      <c r="K19045" s="2"/>
      <c r="L19045" s="2"/>
      <c r="M19045" s="2"/>
      <c r="N19045" s="2"/>
      <c r="O19045" s="2"/>
      <c r="P19045" s="2"/>
      <c r="Q19045" s="2"/>
      <c r="R19045" s="2"/>
      <c r="S19045" s="2"/>
      <c r="T19045" s="2"/>
      <c r="U19045" s="2"/>
      <c r="V19045" s="2"/>
      <c r="W19045" s="2"/>
      <c r="X19045" s="2"/>
      <c r="Y19045" s="2"/>
      <c r="Z19045" s="2"/>
      <c r="AA19045" s="2"/>
      <c r="AB19045" s="2"/>
      <c r="AC19045" s="2"/>
      <c r="AD19045" s="2"/>
      <c r="AE19045" s="2"/>
      <c r="AF19045" s="2"/>
    </row>
    <row r="19046" spans="1:32">
      <c r="A19046" s="2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2"/>
      <c r="M19046" s="2"/>
      <c r="N19046" s="2"/>
      <c r="O19046" s="2"/>
      <c r="P19046" s="2"/>
      <c r="Q19046" s="2"/>
      <c r="R19046" s="2"/>
      <c r="S19046" s="2"/>
      <c r="T19046" s="2"/>
      <c r="U19046" s="2"/>
      <c r="V19046" s="2"/>
      <c r="W19046" s="2"/>
      <c r="X19046" s="2"/>
      <c r="Y19046" s="2"/>
      <c r="Z19046" s="2"/>
      <c r="AA19046" s="2"/>
      <c r="AB19046" s="2"/>
      <c r="AC19046" s="2"/>
      <c r="AD19046" s="2"/>
      <c r="AE19046" s="2"/>
      <c r="AF19046" s="2"/>
    </row>
    <row r="19047" spans="1:32">
      <c r="A19047" s="2"/>
      <c r="B19047" s="2"/>
      <c r="C19047" s="2"/>
      <c r="D19047" s="2"/>
      <c r="E19047" s="2"/>
      <c r="F19047" s="2"/>
      <c r="G19047" s="2"/>
      <c r="H19047" s="2"/>
      <c r="I19047" s="2"/>
      <c r="J19047" s="2"/>
      <c r="K19047" s="2"/>
      <c r="L19047" s="2"/>
      <c r="M19047" s="2"/>
      <c r="N19047" s="2"/>
      <c r="O19047" s="2"/>
      <c r="P19047" s="2"/>
      <c r="Q19047" s="2"/>
      <c r="R19047" s="2"/>
      <c r="S19047" s="2"/>
      <c r="T19047" s="2"/>
      <c r="U19047" s="2"/>
      <c r="V19047" s="2"/>
      <c r="W19047" s="2"/>
      <c r="X19047" s="2"/>
      <c r="Y19047" s="2"/>
      <c r="Z19047" s="2"/>
      <c r="AA19047" s="2"/>
      <c r="AB19047" s="2"/>
      <c r="AC19047" s="2"/>
      <c r="AD19047" s="2"/>
      <c r="AE19047" s="2"/>
      <c r="AF19047" s="2"/>
    </row>
    <row r="19048" spans="1:32">
      <c r="A19048" s="2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2"/>
      <c r="M19048" s="2"/>
      <c r="N19048" s="2"/>
      <c r="O19048" s="2"/>
      <c r="P19048" s="2"/>
      <c r="Q19048" s="2"/>
      <c r="R19048" s="2"/>
      <c r="S19048" s="2"/>
      <c r="T19048" s="2"/>
      <c r="U19048" s="2"/>
      <c r="V19048" s="2"/>
      <c r="W19048" s="2"/>
      <c r="X19048" s="2"/>
      <c r="Y19048" s="2"/>
      <c r="Z19048" s="2"/>
      <c r="AA19048" s="2"/>
      <c r="AB19048" s="2"/>
      <c r="AC19048" s="2"/>
      <c r="AD19048" s="2"/>
      <c r="AE19048" s="2"/>
      <c r="AF19048" s="2"/>
    </row>
    <row r="19049" spans="1:32">
      <c r="A19049" s="2"/>
      <c r="B19049" s="2"/>
      <c r="C19049" s="2"/>
      <c r="D19049" s="2"/>
      <c r="E19049" s="2"/>
      <c r="F19049" s="2"/>
      <c r="G19049" s="2"/>
      <c r="H19049" s="2"/>
      <c r="I19049" s="2"/>
      <c r="J19049" s="2"/>
      <c r="K19049" s="2"/>
      <c r="L19049" s="2"/>
      <c r="M19049" s="2"/>
      <c r="N19049" s="2"/>
      <c r="O19049" s="2"/>
      <c r="P19049" s="2"/>
      <c r="Q19049" s="2"/>
      <c r="R19049" s="2"/>
      <c r="S19049" s="2"/>
      <c r="T19049" s="2"/>
      <c r="U19049" s="2"/>
      <c r="V19049" s="2"/>
      <c r="W19049" s="2"/>
      <c r="X19049" s="2"/>
      <c r="Y19049" s="2"/>
      <c r="Z19049" s="2"/>
      <c r="AA19049" s="2"/>
      <c r="AB19049" s="2"/>
      <c r="AC19049" s="2"/>
      <c r="AD19049" s="2"/>
      <c r="AE19049" s="2"/>
      <c r="AF19049" s="2"/>
    </row>
    <row r="19050" spans="1:32">
      <c r="A19050" s="2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2"/>
      <c r="M19050" s="2"/>
      <c r="N19050" s="2"/>
      <c r="O19050" s="2"/>
      <c r="P19050" s="2"/>
      <c r="Q19050" s="2"/>
      <c r="R19050" s="2"/>
      <c r="S19050" s="2"/>
      <c r="T19050" s="2"/>
      <c r="U19050" s="2"/>
      <c r="V19050" s="2"/>
      <c r="W19050" s="2"/>
      <c r="X19050" s="2"/>
      <c r="Y19050" s="2"/>
      <c r="Z19050" s="2"/>
      <c r="AA19050" s="2"/>
      <c r="AB19050" s="2"/>
      <c r="AC19050" s="2"/>
      <c r="AD19050" s="2"/>
      <c r="AE19050" s="2"/>
      <c r="AF19050" s="2"/>
    </row>
    <row r="19051" spans="1:32">
      <c r="A19051" s="2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  <c r="L19051" s="2"/>
      <c r="M19051" s="2"/>
      <c r="N19051" s="2"/>
      <c r="O19051" s="2"/>
      <c r="P19051" s="2"/>
      <c r="Q19051" s="2"/>
      <c r="R19051" s="2"/>
      <c r="S19051" s="2"/>
      <c r="T19051" s="2"/>
      <c r="U19051" s="2"/>
      <c r="V19051" s="2"/>
      <c r="W19051" s="2"/>
      <c r="X19051" s="2"/>
      <c r="Y19051" s="2"/>
      <c r="Z19051" s="2"/>
      <c r="AA19051" s="2"/>
      <c r="AB19051" s="2"/>
      <c r="AC19051" s="2"/>
      <c r="AD19051" s="2"/>
      <c r="AE19051" s="2"/>
      <c r="AF19051" s="2"/>
    </row>
    <row r="19052" spans="1:32">
      <c r="A19052" s="2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2"/>
      <c r="M19052" s="2"/>
      <c r="N19052" s="2"/>
      <c r="O19052" s="2"/>
      <c r="P19052" s="2"/>
      <c r="Q19052" s="2"/>
      <c r="R19052" s="2"/>
      <c r="S19052" s="2"/>
      <c r="T19052" s="2"/>
      <c r="U19052" s="2"/>
      <c r="V19052" s="2"/>
      <c r="W19052" s="2"/>
      <c r="X19052" s="2"/>
      <c r="Y19052" s="2"/>
      <c r="Z19052" s="2"/>
      <c r="AA19052" s="2"/>
      <c r="AB19052" s="2"/>
      <c r="AC19052" s="2"/>
      <c r="AD19052" s="2"/>
      <c r="AE19052" s="2"/>
      <c r="AF19052" s="2"/>
    </row>
    <row r="19053" spans="1:32">
      <c r="A19053" s="2"/>
      <c r="B19053" s="2"/>
      <c r="C19053" s="2"/>
      <c r="D19053" s="2"/>
      <c r="E19053" s="2"/>
      <c r="F19053" s="2"/>
      <c r="G19053" s="2"/>
      <c r="H19053" s="2"/>
      <c r="I19053" s="2"/>
      <c r="J19053" s="2"/>
      <c r="K19053" s="2"/>
      <c r="L19053" s="2"/>
      <c r="M19053" s="2"/>
      <c r="N19053" s="2"/>
      <c r="O19053" s="2"/>
      <c r="P19053" s="2"/>
      <c r="Q19053" s="2"/>
      <c r="R19053" s="2"/>
      <c r="S19053" s="2"/>
      <c r="T19053" s="2"/>
      <c r="U19053" s="2"/>
      <c r="V19053" s="2"/>
      <c r="W19053" s="2"/>
      <c r="X19053" s="2"/>
      <c r="Y19053" s="2"/>
      <c r="Z19053" s="2"/>
      <c r="AA19053" s="2"/>
      <c r="AB19053" s="2"/>
      <c r="AC19053" s="2"/>
      <c r="AD19053" s="2"/>
      <c r="AE19053" s="2"/>
      <c r="AF19053" s="2"/>
    </row>
    <row r="19054" spans="1:32">
      <c r="A19054" s="2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2"/>
      <c r="M19054" s="2"/>
      <c r="N19054" s="2"/>
      <c r="O19054" s="2"/>
      <c r="P19054" s="2"/>
      <c r="Q19054" s="2"/>
      <c r="R19054" s="2"/>
      <c r="S19054" s="2"/>
      <c r="T19054" s="2"/>
      <c r="U19054" s="2"/>
      <c r="V19054" s="2"/>
      <c r="W19054" s="2"/>
      <c r="X19054" s="2"/>
      <c r="Y19054" s="2"/>
      <c r="Z19054" s="2"/>
      <c r="AA19054" s="2"/>
      <c r="AB19054" s="2"/>
      <c r="AC19054" s="2"/>
      <c r="AD19054" s="2"/>
      <c r="AE19054" s="2"/>
      <c r="AF19054" s="2"/>
    </row>
    <row r="19055" spans="1:32">
      <c r="A19055" s="2"/>
      <c r="B19055" s="2"/>
      <c r="C19055" s="2"/>
      <c r="D19055" s="2"/>
      <c r="E19055" s="2"/>
      <c r="F19055" s="2"/>
      <c r="G19055" s="2"/>
      <c r="H19055" s="2"/>
      <c r="I19055" s="2"/>
      <c r="J19055" s="2"/>
      <c r="K19055" s="2"/>
      <c r="L19055" s="2"/>
      <c r="M19055" s="2"/>
      <c r="N19055" s="2"/>
      <c r="O19055" s="2"/>
      <c r="P19055" s="2"/>
      <c r="Q19055" s="2"/>
      <c r="R19055" s="2"/>
      <c r="S19055" s="2"/>
      <c r="T19055" s="2"/>
      <c r="U19055" s="2"/>
      <c r="V19055" s="2"/>
      <c r="W19055" s="2"/>
      <c r="X19055" s="2"/>
      <c r="Y19055" s="2"/>
      <c r="Z19055" s="2"/>
      <c r="AA19055" s="2"/>
      <c r="AB19055" s="2"/>
      <c r="AC19055" s="2"/>
      <c r="AD19055" s="2"/>
      <c r="AE19055" s="2"/>
      <c r="AF19055" s="2"/>
    </row>
    <row r="19056" spans="1:32">
      <c r="A19056" s="2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2"/>
      <c r="M19056" s="2"/>
      <c r="N19056" s="2"/>
      <c r="O19056" s="2"/>
      <c r="P19056" s="2"/>
      <c r="Q19056" s="2"/>
      <c r="R19056" s="2"/>
      <c r="S19056" s="2"/>
      <c r="T19056" s="2"/>
      <c r="U19056" s="2"/>
      <c r="V19056" s="2"/>
      <c r="W19056" s="2"/>
      <c r="X19056" s="2"/>
      <c r="Y19056" s="2"/>
      <c r="Z19056" s="2"/>
      <c r="AA19056" s="2"/>
      <c r="AB19056" s="2"/>
      <c r="AC19056" s="2"/>
      <c r="AD19056" s="2"/>
      <c r="AE19056" s="2"/>
      <c r="AF19056" s="2"/>
    </row>
    <row r="19057" spans="1:32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  <c r="L19057" s="2"/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  <c r="W19057" s="2"/>
      <c r="X19057" s="2"/>
      <c r="Y19057" s="2"/>
      <c r="Z19057" s="2"/>
      <c r="AA19057" s="2"/>
      <c r="AB19057" s="2"/>
      <c r="AC19057" s="2"/>
      <c r="AD19057" s="2"/>
      <c r="AE19057" s="2"/>
      <c r="AF19057" s="2"/>
    </row>
    <row r="19058" spans="1:32">
      <c r="A19058" s="2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2"/>
      <c r="M19058" s="2"/>
      <c r="N19058" s="2"/>
      <c r="O19058" s="2"/>
      <c r="P19058" s="2"/>
      <c r="Q19058" s="2"/>
      <c r="R19058" s="2"/>
      <c r="S19058" s="2"/>
      <c r="T19058" s="2"/>
      <c r="U19058" s="2"/>
      <c r="V19058" s="2"/>
      <c r="W19058" s="2"/>
      <c r="X19058" s="2"/>
      <c r="Y19058" s="2"/>
      <c r="Z19058" s="2"/>
      <c r="AA19058" s="2"/>
      <c r="AB19058" s="2"/>
      <c r="AC19058" s="2"/>
      <c r="AD19058" s="2"/>
      <c r="AE19058" s="2"/>
      <c r="AF19058" s="2"/>
    </row>
    <row r="19059" spans="1:32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  <c r="K19059" s="2"/>
      <c r="L19059" s="2"/>
      <c r="M19059" s="2"/>
      <c r="N19059" s="2"/>
      <c r="O19059" s="2"/>
      <c r="P19059" s="2"/>
      <c r="Q19059" s="2"/>
      <c r="R19059" s="2"/>
      <c r="S19059" s="2"/>
      <c r="T19059" s="2"/>
      <c r="U19059" s="2"/>
      <c r="V19059" s="2"/>
      <c r="W19059" s="2"/>
      <c r="X19059" s="2"/>
      <c r="Y19059" s="2"/>
      <c r="Z19059" s="2"/>
      <c r="AA19059" s="2"/>
      <c r="AB19059" s="2"/>
      <c r="AC19059" s="2"/>
      <c r="AD19059" s="2"/>
      <c r="AE19059" s="2"/>
      <c r="AF19059" s="2"/>
    </row>
    <row r="19060" spans="1:32">
      <c r="A19060" s="2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2"/>
      <c r="M19060" s="2"/>
      <c r="N19060" s="2"/>
      <c r="O19060" s="2"/>
      <c r="P19060" s="2"/>
      <c r="Q19060" s="2"/>
      <c r="R19060" s="2"/>
      <c r="S19060" s="2"/>
      <c r="T19060" s="2"/>
      <c r="U19060" s="2"/>
      <c r="V19060" s="2"/>
      <c r="W19060" s="2"/>
      <c r="X19060" s="2"/>
      <c r="Y19060" s="2"/>
      <c r="Z19060" s="2"/>
      <c r="AA19060" s="2"/>
      <c r="AB19060" s="2"/>
      <c r="AC19060" s="2"/>
      <c r="AD19060" s="2"/>
      <c r="AE19060" s="2"/>
      <c r="AF19060" s="2"/>
    </row>
    <row r="19061" spans="1:32">
      <c r="A19061" s="2"/>
      <c r="B19061" s="2"/>
      <c r="C19061" s="2"/>
      <c r="D19061" s="2"/>
      <c r="E19061" s="2"/>
      <c r="F19061" s="2"/>
      <c r="G19061" s="2"/>
      <c r="H19061" s="2"/>
      <c r="I19061" s="2"/>
      <c r="J19061" s="2"/>
      <c r="K19061" s="2"/>
      <c r="L19061" s="2"/>
      <c r="M19061" s="2"/>
      <c r="N19061" s="2"/>
      <c r="O19061" s="2"/>
      <c r="P19061" s="2"/>
      <c r="Q19061" s="2"/>
      <c r="R19061" s="2"/>
      <c r="S19061" s="2"/>
      <c r="T19061" s="2"/>
      <c r="U19061" s="2"/>
      <c r="V19061" s="2"/>
      <c r="W19061" s="2"/>
      <c r="X19061" s="2"/>
      <c r="Y19061" s="2"/>
      <c r="Z19061" s="2"/>
      <c r="AA19061" s="2"/>
      <c r="AB19061" s="2"/>
      <c r="AC19061" s="2"/>
      <c r="AD19061" s="2"/>
      <c r="AE19061" s="2"/>
      <c r="AF19061" s="2"/>
    </row>
    <row r="19062" spans="1:32">
      <c r="A19062" s="2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2"/>
      <c r="M19062" s="2"/>
      <c r="N19062" s="2"/>
      <c r="O19062" s="2"/>
      <c r="P19062" s="2"/>
      <c r="Q19062" s="2"/>
      <c r="R19062" s="2"/>
      <c r="S19062" s="2"/>
      <c r="T19062" s="2"/>
      <c r="U19062" s="2"/>
      <c r="V19062" s="2"/>
      <c r="W19062" s="2"/>
      <c r="X19062" s="2"/>
      <c r="Y19062" s="2"/>
      <c r="Z19062" s="2"/>
      <c r="AA19062" s="2"/>
      <c r="AB19062" s="2"/>
      <c r="AC19062" s="2"/>
      <c r="AD19062" s="2"/>
      <c r="AE19062" s="2"/>
      <c r="AF19062" s="2"/>
    </row>
    <row r="19063" spans="1:32">
      <c r="A19063" s="2"/>
      <c r="B19063" s="2"/>
      <c r="C19063" s="2"/>
      <c r="D19063" s="2"/>
      <c r="E19063" s="2"/>
      <c r="F19063" s="2"/>
      <c r="G19063" s="2"/>
      <c r="H19063" s="2"/>
      <c r="I19063" s="2"/>
      <c r="J19063" s="2"/>
      <c r="K19063" s="2"/>
      <c r="L19063" s="2"/>
      <c r="M19063" s="2"/>
      <c r="N19063" s="2"/>
      <c r="O19063" s="2"/>
      <c r="P19063" s="2"/>
      <c r="Q19063" s="2"/>
      <c r="R19063" s="2"/>
      <c r="S19063" s="2"/>
      <c r="T19063" s="2"/>
      <c r="U19063" s="2"/>
      <c r="V19063" s="2"/>
      <c r="W19063" s="2"/>
      <c r="X19063" s="2"/>
      <c r="Y19063" s="2"/>
      <c r="Z19063" s="2"/>
      <c r="AA19063" s="2"/>
      <c r="AB19063" s="2"/>
      <c r="AC19063" s="2"/>
      <c r="AD19063" s="2"/>
      <c r="AE19063" s="2"/>
      <c r="AF19063" s="2"/>
    </row>
    <row r="19064" spans="1:32">
      <c r="A19064" s="2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2"/>
      <c r="M19064" s="2"/>
      <c r="N19064" s="2"/>
      <c r="O19064" s="2"/>
      <c r="P19064" s="2"/>
      <c r="Q19064" s="2"/>
      <c r="R19064" s="2"/>
      <c r="S19064" s="2"/>
      <c r="T19064" s="2"/>
      <c r="U19064" s="2"/>
      <c r="V19064" s="2"/>
      <c r="W19064" s="2"/>
      <c r="X19064" s="2"/>
      <c r="Y19064" s="2"/>
      <c r="Z19064" s="2"/>
      <c r="AA19064" s="2"/>
      <c r="AB19064" s="2"/>
      <c r="AC19064" s="2"/>
      <c r="AD19064" s="2"/>
      <c r="AE19064" s="2"/>
      <c r="AF19064" s="2"/>
    </row>
    <row r="19065" spans="1:32">
      <c r="A19065" s="2"/>
      <c r="B19065" s="2"/>
      <c r="C19065" s="2"/>
      <c r="D19065" s="2"/>
      <c r="E19065" s="2"/>
      <c r="F19065" s="2"/>
      <c r="G19065" s="2"/>
      <c r="H19065" s="2"/>
      <c r="I19065" s="2"/>
      <c r="J19065" s="2"/>
      <c r="K19065" s="2"/>
      <c r="L19065" s="2"/>
      <c r="M19065" s="2"/>
      <c r="N19065" s="2"/>
      <c r="O19065" s="2"/>
      <c r="P19065" s="2"/>
      <c r="Q19065" s="2"/>
      <c r="R19065" s="2"/>
      <c r="S19065" s="2"/>
      <c r="T19065" s="2"/>
      <c r="U19065" s="2"/>
      <c r="V19065" s="2"/>
      <c r="W19065" s="2"/>
      <c r="X19065" s="2"/>
      <c r="Y19065" s="2"/>
      <c r="Z19065" s="2"/>
      <c r="AA19065" s="2"/>
      <c r="AB19065" s="2"/>
      <c r="AC19065" s="2"/>
      <c r="AD19065" s="2"/>
      <c r="AE19065" s="2"/>
      <c r="AF19065" s="2"/>
    </row>
    <row r="19066" spans="1:32">
      <c r="A19066" s="2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2"/>
      <c r="Q19066" s="2"/>
      <c r="R19066" s="2"/>
      <c r="S19066" s="2"/>
      <c r="T19066" s="2"/>
      <c r="U19066" s="2"/>
      <c r="V19066" s="2"/>
      <c r="W19066" s="2"/>
      <c r="X19066" s="2"/>
      <c r="Y19066" s="2"/>
      <c r="Z19066" s="2"/>
      <c r="AA19066" s="2"/>
      <c r="AB19066" s="2"/>
      <c r="AC19066" s="2"/>
      <c r="AD19066" s="2"/>
      <c r="AE19066" s="2"/>
      <c r="AF19066" s="2"/>
    </row>
    <row r="19067" spans="1:32">
      <c r="A19067" s="2"/>
      <c r="B19067" s="2"/>
      <c r="C19067" s="2"/>
      <c r="D19067" s="2"/>
      <c r="E19067" s="2"/>
      <c r="F19067" s="2"/>
      <c r="G19067" s="2"/>
      <c r="H19067" s="2"/>
      <c r="I19067" s="2"/>
      <c r="J19067" s="2"/>
      <c r="K19067" s="2"/>
      <c r="L19067" s="2"/>
      <c r="M19067" s="2"/>
      <c r="N19067" s="2"/>
      <c r="O19067" s="2"/>
      <c r="P19067" s="2"/>
      <c r="Q19067" s="2"/>
      <c r="R19067" s="2"/>
      <c r="S19067" s="2"/>
      <c r="T19067" s="2"/>
      <c r="U19067" s="2"/>
      <c r="V19067" s="2"/>
      <c r="W19067" s="2"/>
      <c r="X19067" s="2"/>
      <c r="Y19067" s="2"/>
      <c r="Z19067" s="2"/>
      <c r="AA19067" s="2"/>
      <c r="AB19067" s="2"/>
      <c r="AC19067" s="2"/>
      <c r="AD19067" s="2"/>
      <c r="AE19067" s="2"/>
      <c r="AF19067" s="2"/>
    </row>
    <row r="19068" spans="1:32">
      <c r="A19068" s="2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2"/>
      <c r="M19068" s="2"/>
      <c r="N19068" s="2"/>
      <c r="O19068" s="2"/>
      <c r="P19068" s="2"/>
      <c r="Q19068" s="2"/>
      <c r="R19068" s="2"/>
      <c r="S19068" s="2"/>
      <c r="T19068" s="2"/>
      <c r="U19068" s="2"/>
      <c r="V19068" s="2"/>
      <c r="W19068" s="2"/>
      <c r="X19068" s="2"/>
      <c r="Y19068" s="2"/>
      <c r="Z19068" s="2"/>
      <c r="AA19068" s="2"/>
      <c r="AB19068" s="2"/>
      <c r="AC19068" s="2"/>
      <c r="AD19068" s="2"/>
      <c r="AE19068" s="2"/>
      <c r="AF19068" s="2"/>
    </row>
    <row r="19069" spans="1:32">
      <c r="A19069" s="2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2"/>
      <c r="V19069" s="2"/>
      <c r="W19069" s="2"/>
      <c r="X19069" s="2"/>
      <c r="Y19069" s="2"/>
      <c r="Z19069" s="2"/>
      <c r="AA19069" s="2"/>
      <c r="AB19069" s="2"/>
      <c r="AC19069" s="2"/>
      <c r="AD19069" s="2"/>
      <c r="AE19069" s="2"/>
      <c r="AF19069" s="2"/>
    </row>
    <row r="19070" spans="1:32">
      <c r="A19070" s="2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2"/>
      <c r="M19070" s="2"/>
      <c r="N19070" s="2"/>
      <c r="O19070" s="2"/>
      <c r="P19070" s="2"/>
      <c r="Q19070" s="2"/>
      <c r="R19070" s="2"/>
      <c r="S19070" s="2"/>
      <c r="T19070" s="2"/>
      <c r="U19070" s="2"/>
      <c r="V19070" s="2"/>
      <c r="W19070" s="2"/>
      <c r="X19070" s="2"/>
      <c r="Y19070" s="2"/>
      <c r="Z19070" s="2"/>
      <c r="AA19070" s="2"/>
      <c r="AB19070" s="2"/>
      <c r="AC19070" s="2"/>
      <c r="AD19070" s="2"/>
      <c r="AE19070" s="2"/>
      <c r="AF19070" s="2"/>
    </row>
    <row r="19071" spans="1:32">
      <c r="A19071" s="2"/>
      <c r="B19071" s="2"/>
      <c r="C19071" s="2"/>
      <c r="D19071" s="2"/>
      <c r="E19071" s="2"/>
      <c r="F19071" s="2"/>
      <c r="G19071" s="2"/>
      <c r="H19071" s="2"/>
      <c r="I19071" s="2"/>
      <c r="J19071" s="2"/>
      <c r="K19071" s="2"/>
      <c r="L19071" s="2"/>
      <c r="M19071" s="2"/>
      <c r="N19071" s="2"/>
      <c r="O19071" s="2"/>
      <c r="P19071" s="2"/>
      <c r="Q19071" s="2"/>
      <c r="R19071" s="2"/>
      <c r="S19071" s="2"/>
      <c r="T19071" s="2"/>
      <c r="U19071" s="2"/>
      <c r="V19071" s="2"/>
      <c r="W19071" s="2"/>
      <c r="X19071" s="2"/>
      <c r="Y19071" s="2"/>
      <c r="Z19071" s="2"/>
      <c r="AA19071" s="2"/>
      <c r="AB19071" s="2"/>
      <c r="AC19071" s="2"/>
      <c r="AD19071" s="2"/>
      <c r="AE19071" s="2"/>
      <c r="AF19071" s="2"/>
    </row>
    <row r="19072" spans="1:32">
      <c r="A19072" s="2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  <c r="S19072" s="2"/>
      <c r="T19072" s="2"/>
      <c r="U19072" s="2"/>
      <c r="V19072" s="2"/>
      <c r="W19072" s="2"/>
      <c r="X19072" s="2"/>
      <c r="Y19072" s="2"/>
      <c r="Z19072" s="2"/>
      <c r="AA19072" s="2"/>
      <c r="AB19072" s="2"/>
      <c r="AC19072" s="2"/>
      <c r="AD19072" s="2"/>
      <c r="AE19072" s="2"/>
      <c r="AF19072" s="2"/>
    </row>
    <row r="19073" spans="1:32">
      <c r="A19073" s="2"/>
      <c r="B19073" s="2"/>
      <c r="C19073" s="2"/>
      <c r="D19073" s="2"/>
      <c r="E19073" s="2"/>
      <c r="F19073" s="2"/>
      <c r="G19073" s="2"/>
      <c r="H19073" s="2"/>
      <c r="I19073" s="2"/>
      <c r="J19073" s="2"/>
      <c r="K19073" s="2"/>
      <c r="L19073" s="2"/>
      <c r="M19073" s="2"/>
      <c r="N19073" s="2"/>
      <c r="O19073" s="2"/>
      <c r="P19073" s="2"/>
      <c r="Q19073" s="2"/>
      <c r="R19073" s="2"/>
      <c r="S19073" s="2"/>
      <c r="T19073" s="2"/>
      <c r="U19073" s="2"/>
      <c r="V19073" s="2"/>
      <c r="W19073" s="2"/>
      <c r="X19073" s="2"/>
      <c r="Y19073" s="2"/>
      <c r="Z19073" s="2"/>
      <c r="AA19073" s="2"/>
      <c r="AB19073" s="2"/>
      <c r="AC19073" s="2"/>
      <c r="AD19073" s="2"/>
      <c r="AE19073" s="2"/>
      <c r="AF19073" s="2"/>
    </row>
    <row r="19074" spans="1:32">
      <c r="A19074" s="2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2"/>
      <c r="M19074" s="2"/>
      <c r="N19074" s="2"/>
      <c r="O19074" s="2"/>
      <c r="P19074" s="2"/>
      <c r="Q19074" s="2"/>
      <c r="R19074" s="2"/>
      <c r="S19074" s="2"/>
      <c r="T19074" s="2"/>
      <c r="U19074" s="2"/>
      <c r="V19074" s="2"/>
      <c r="W19074" s="2"/>
      <c r="X19074" s="2"/>
      <c r="Y19074" s="2"/>
      <c r="Z19074" s="2"/>
      <c r="AA19074" s="2"/>
      <c r="AB19074" s="2"/>
      <c r="AC19074" s="2"/>
      <c r="AD19074" s="2"/>
      <c r="AE19074" s="2"/>
      <c r="AF19074" s="2"/>
    </row>
    <row r="19075" spans="1:32">
      <c r="A19075" s="2"/>
      <c r="B19075" s="2"/>
      <c r="C19075" s="2"/>
      <c r="D19075" s="2"/>
      <c r="E19075" s="2"/>
      <c r="F19075" s="2"/>
      <c r="G19075" s="2"/>
      <c r="H19075" s="2"/>
      <c r="I19075" s="2"/>
      <c r="J19075" s="2"/>
      <c r="K19075" s="2"/>
      <c r="L19075" s="2"/>
      <c r="M19075" s="2"/>
      <c r="N19075" s="2"/>
      <c r="O19075" s="2"/>
      <c r="P19075" s="2"/>
      <c r="Q19075" s="2"/>
      <c r="R19075" s="2"/>
      <c r="S19075" s="2"/>
      <c r="T19075" s="2"/>
      <c r="U19075" s="2"/>
      <c r="V19075" s="2"/>
      <c r="W19075" s="2"/>
      <c r="X19075" s="2"/>
      <c r="Y19075" s="2"/>
      <c r="Z19075" s="2"/>
      <c r="AA19075" s="2"/>
      <c r="AB19075" s="2"/>
      <c r="AC19075" s="2"/>
      <c r="AD19075" s="2"/>
      <c r="AE19075" s="2"/>
      <c r="AF19075" s="2"/>
    </row>
    <row r="19076" spans="1:32">
      <c r="A19076" s="2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2"/>
      <c r="M19076" s="2"/>
      <c r="N19076" s="2"/>
      <c r="O19076" s="2"/>
      <c r="P19076" s="2"/>
      <c r="Q19076" s="2"/>
      <c r="R19076" s="2"/>
      <c r="S19076" s="2"/>
      <c r="T19076" s="2"/>
      <c r="U19076" s="2"/>
      <c r="V19076" s="2"/>
      <c r="W19076" s="2"/>
      <c r="X19076" s="2"/>
      <c r="Y19076" s="2"/>
      <c r="Z19076" s="2"/>
      <c r="AA19076" s="2"/>
      <c r="AB19076" s="2"/>
      <c r="AC19076" s="2"/>
      <c r="AD19076" s="2"/>
      <c r="AE19076" s="2"/>
      <c r="AF19076" s="2"/>
    </row>
    <row r="19077" spans="1:32">
      <c r="A19077" s="2"/>
      <c r="B19077" s="2"/>
      <c r="C19077" s="2"/>
      <c r="D19077" s="2"/>
      <c r="E19077" s="2"/>
      <c r="F19077" s="2"/>
      <c r="G19077" s="2"/>
      <c r="H19077" s="2"/>
      <c r="I19077" s="2"/>
      <c r="J19077" s="2"/>
      <c r="K19077" s="2"/>
      <c r="L19077" s="2"/>
      <c r="M19077" s="2"/>
      <c r="N19077" s="2"/>
      <c r="O19077" s="2"/>
      <c r="P19077" s="2"/>
      <c r="Q19077" s="2"/>
      <c r="R19077" s="2"/>
      <c r="S19077" s="2"/>
      <c r="T19077" s="2"/>
      <c r="U19077" s="2"/>
      <c r="V19077" s="2"/>
      <c r="W19077" s="2"/>
      <c r="X19077" s="2"/>
      <c r="Y19077" s="2"/>
      <c r="Z19077" s="2"/>
      <c r="AA19077" s="2"/>
      <c r="AB19077" s="2"/>
      <c r="AC19077" s="2"/>
      <c r="AD19077" s="2"/>
      <c r="AE19077" s="2"/>
      <c r="AF19077" s="2"/>
    </row>
    <row r="19078" spans="1:32">
      <c r="A19078" s="2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2"/>
      <c r="M19078" s="2"/>
      <c r="N19078" s="2"/>
      <c r="O19078" s="2"/>
      <c r="P19078" s="2"/>
      <c r="Q19078" s="2"/>
      <c r="R19078" s="2"/>
      <c r="S19078" s="2"/>
      <c r="T19078" s="2"/>
      <c r="U19078" s="2"/>
      <c r="V19078" s="2"/>
      <c r="W19078" s="2"/>
      <c r="X19078" s="2"/>
      <c r="Y19078" s="2"/>
      <c r="Z19078" s="2"/>
      <c r="AA19078" s="2"/>
      <c r="AB19078" s="2"/>
      <c r="AC19078" s="2"/>
      <c r="AD19078" s="2"/>
      <c r="AE19078" s="2"/>
      <c r="AF19078" s="2"/>
    </row>
    <row r="19079" spans="1:32">
      <c r="A19079" s="2"/>
      <c r="B19079" s="2"/>
      <c r="C19079" s="2"/>
      <c r="D19079" s="2"/>
      <c r="E19079" s="2"/>
      <c r="F19079" s="2"/>
      <c r="G19079" s="2"/>
      <c r="H19079" s="2"/>
      <c r="I19079" s="2"/>
      <c r="J19079" s="2"/>
      <c r="K19079" s="2"/>
      <c r="L19079" s="2"/>
      <c r="M19079" s="2"/>
      <c r="N19079" s="2"/>
      <c r="O19079" s="2"/>
      <c r="P19079" s="2"/>
      <c r="Q19079" s="2"/>
      <c r="R19079" s="2"/>
      <c r="S19079" s="2"/>
      <c r="T19079" s="2"/>
      <c r="U19079" s="2"/>
      <c r="V19079" s="2"/>
      <c r="W19079" s="2"/>
      <c r="X19079" s="2"/>
      <c r="Y19079" s="2"/>
      <c r="Z19079" s="2"/>
      <c r="AA19079" s="2"/>
      <c r="AB19079" s="2"/>
      <c r="AC19079" s="2"/>
      <c r="AD19079" s="2"/>
      <c r="AE19079" s="2"/>
      <c r="AF19079" s="2"/>
    </row>
    <row r="19080" spans="1:32">
      <c r="A19080" s="2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2"/>
      <c r="M19080" s="2"/>
      <c r="N19080" s="2"/>
      <c r="O19080" s="2"/>
      <c r="P19080" s="2"/>
      <c r="Q19080" s="2"/>
      <c r="R19080" s="2"/>
      <c r="S19080" s="2"/>
      <c r="T19080" s="2"/>
      <c r="U19080" s="2"/>
      <c r="V19080" s="2"/>
      <c r="W19080" s="2"/>
      <c r="X19080" s="2"/>
      <c r="Y19080" s="2"/>
      <c r="Z19080" s="2"/>
      <c r="AA19080" s="2"/>
      <c r="AB19080" s="2"/>
      <c r="AC19080" s="2"/>
      <c r="AD19080" s="2"/>
      <c r="AE19080" s="2"/>
      <c r="AF19080" s="2"/>
    </row>
    <row r="19081" spans="1:32">
      <c r="A19081" s="2"/>
      <c r="B19081" s="2"/>
      <c r="C19081" s="2"/>
      <c r="D19081" s="2"/>
      <c r="E19081" s="2"/>
      <c r="F19081" s="2"/>
      <c r="G19081" s="2"/>
      <c r="H19081" s="2"/>
      <c r="I19081" s="2"/>
      <c r="J19081" s="2"/>
      <c r="K19081" s="2"/>
      <c r="L19081" s="2"/>
      <c r="M19081" s="2"/>
      <c r="N19081" s="2"/>
      <c r="O19081" s="2"/>
      <c r="P19081" s="2"/>
      <c r="Q19081" s="2"/>
      <c r="R19081" s="2"/>
      <c r="S19081" s="2"/>
      <c r="T19081" s="2"/>
      <c r="U19081" s="2"/>
      <c r="V19081" s="2"/>
      <c r="W19081" s="2"/>
      <c r="X19081" s="2"/>
      <c r="Y19081" s="2"/>
      <c r="Z19081" s="2"/>
      <c r="AA19081" s="2"/>
      <c r="AB19081" s="2"/>
      <c r="AC19081" s="2"/>
      <c r="AD19081" s="2"/>
      <c r="AE19081" s="2"/>
      <c r="AF19081" s="2"/>
    </row>
    <row r="19082" spans="1:32">
      <c r="A19082" s="2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2"/>
      <c r="M19082" s="2"/>
      <c r="N19082" s="2"/>
      <c r="O19082" s="2"/>
      <c r="P19082" s="2"/>
      <c r="Q19082" s="2"/>
      <c r="R19082" s="2"/>
      <c r="S19082" s="2"/>
      <c r="T19082" s="2"/>
      <c r="U19082" s="2"/>
      <c r="V19082" s="2"/>
      <c r="W19082" s="2"/>
      <c r="X19082" s="2"/>
      <c r="Y19082" s="2"/>
      <c r="Z19082" s="2"/>
      <c r="AA19082" s="2"/>
      <c r="AB19082" s="2"/>
      <c r="AC19082" s="2"/>
      <c r="AD19082" s="2"/>
      <c r="AE19082" s="2"/>
      <c r="AF19082" s="2"/>
    </row>
    <row r="19083" spans="1:32">
      <c r="A19083" s="2"/>
      <c r="B19083" s="2"/>
      <c r="C19083" s="2"/>
      <c r="D19083" s="2"/>
      <c r="E19083" s="2"/>
      <c r="F19083" s="2"/>
      <c r="G19083" s="2"/>
      <c r="H19083" s="2"/>
      <c r="I19083" s="2"/>
      <c r="J19083" s="2"/>
      <c r="K19083" s="2"/>
      <c r="L19083" s="2"/>
      <c r="M19083" s="2"/>
      <c r="N19083" s="2"/>
      <c r="O19083" s="2"/>
      <c r="P19083" s="2"/>
      <c r="Q19083" s="2"/>
      <c r="R19083" s="2"/>
      <c r="S19083" s="2"/>
      <c r="T19083" s="2"/>
      <c r="U19083" s="2"/>
      <c r="V19083" s="2"/>
      <c r="W19083" s="2"/>
      <c r="X19083" s="2"/>
      <c r="Y19083" s="2"/>
      <c r="Z19083" s="2"/>
      <c r="AA19083" s="2"/>
      <c r="AB19083" s="2"/>
      <c r="AC19083" s="2"/>
      <c r="AD19083" s="2"/>
      <c r="AE19083" s="2"/>
      <c r="AF19083" s="2"/>
    </row>
    <row r="19084" spans="1:32">
      <c r="A19084" s="2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2"/>
      <c r="M19084" s="2"/>
      <c r="N19084" s="2"/>
      <c r="O19084" s="2"/>
      <c r="P19084" s="2"/>
      <c r="Q19084" s="2"/>
      <c r="R19084" s="2"/>
      <c r="S19084" s="2"/>
      <c r="T19084" s="2"/>
      <c r="U19084" s="2"/>
      <c r="V19084" s="2"/>
      <c r="W19084" s="2"/>
      <c r="X19084" s="2"/>
      <c r="Y19084" s="2"/>
      <c r="Z19084" s="2"/>
      <c r="AA19084" s="2"/>
      <c r="AB19084" s="2"/>
      <c r="AC19084" s="2"/>
      <c r="AD19084" s="2"/>
      <c r="AE19084" s="2"/>
      <c r="AF19084" s="2"/>
    </row>
    <row r="19085" spans="1:32">
      <c r="A19085" s="2"/>
      <c r="B19085" s="2"/>
      <c r="C19085" s="2"/>
      <c r="D19085" s="2"/>
      <c r="E19085" s="2"/>
      <c r="F19085" s="2"/>
      <c r="G19085" s="2"/>
      <c r="H19085" s="2"/>
      <c r="I19085" s="2"/>
      <c r="J19085" s="2"/>
      <c r="K19085" s="2"/>
      <c r="L19085" s="2"/>
      <c r="M19085" s="2"/>
      <c r="N19085" s="2"/>
      <c r="O19085" s="2"/>
      <c r="P19085" s="2"/>
      <c r="Q19085" s="2"/>
      <c r="R19085" s="2"/>
      <c r="S19085" s="2"/>
      <c r="T19085" s="2"/>
      <c r="U19085" s="2"/>
      <c r="V19085" s="2"/>
      <c r="W19085" s="2"/>
      <c r="X19085" s="2"/>
      <c r="Y19085" s="2"/>
      <c r="Z19085" s="2"/>
      <c r="AA19085" s="2"/>
      <c r="AB19085" s="2"/>
      <c r="AC19085" s="2"/>
      <c r="AD19085" s="2"/>
      <c r="AE19085" s="2"/>
      <c r="AF19085" s="2"/>
    </row>
    <row r="19086" spans="1:32">
      <c r="A19086" s="2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2"/>
      <c r="M19086" s="2"/>
      <c r="N19086" s="2"/>
      <c r="O19086" s="2"/>
      <c r="P19086" s="2"/>
      <c r="Q19086" s="2"/>
      <c r="R19086" s="2"/>
      <c r="S19086" s="2"/>
      <c r="T19086" s="2"/>
      <c r="U19086" s="2"/>
      <c r="V19086" s="2"/>
      <c r="W19086" s="2"/>
      <c r="X19086" s="2"/>
      <c r="Y19086" s="2"/>
      <c r="Z19086" s="2"/>
      <c r="AA19086" s="2"/>
      <c r="AB19086" s="2"/>
      <c r="AC19086" s="2"/>
      <c r="AD19086" s="2"/>
      <c r="AE19086" s="2"/>
      <c r="AF19086" s="2"/>
    </row>
    <row r="19087" spans="1:32">
      <c r="A19087" s="2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  <c r="L19087" s="2"/>
      <c r="M19087" s="2"/>
      <c r="N19087" s="2"/>
      <c r="O19087" s="2"/>
      <c r="P19087" s="2"/>
      <c r="Q19087" s="2"/>
      <c r="R19087" s="2"/>
      <c r="S19087" s="2"/>
      <c r="T19087" s="2"/>
      <c r="U19087" s="2"/>
      <c r="V19087" s="2"/>
      <c r="W19087" s="2"/>
      <c r="X19087" s="2"/>
      <c r="Y19087" s="2"/>
      <c r="Z19087" s="2"/>
      <c r="AA19087" s="2"/>
      <c r="AB19087" s="2"/>
      <c r="AC19087" s="2"/>
      <c r="AD19087" s="2"/>
      <c r="AE19087" s="2"/>
      <c r="AF19087" s="2"/>
    </row>
    <row r="19088" spans="1:32">
      <c r="A19088" s="2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2"/>
      <c r="M19088" s="2"/>
      <c r="N19088" s="2"/>
      <c r="O19088" s="2"/>
      <c r="P19088" s="2"/>
      <c r="Q19088" s="2"/>
      <c r="R19088" s="2"/>
      <c r="S19088" s="2"/>
      <c r="T19088" s="2"/>
      <c r="U19088" s="2"/>
      <c r="V19088" s="2"/>
      <c r="W19088" s="2"/>
      <c r="X19088" s="2"/>
      <c r="Y19088" s="2"/>
      <c r="Z19088" s="2"/>
      <c r="AA19088" s="2"/>
      <c r="AB19088" s="2"/>
      <c r="AC19088" s="2"/>
      <c r="AD19088" s="2"/>
      <c r="AE19088" s="2"/>
      <c r="AF19088" s="2"/>
    </row>
    <row r="19089" spans="1:32">
      <c r="A19089" s="2"/>
      <c r="B19089" s="2"/>
      <c r="C19089" s="2"/>
      <c r="D19089" s="2"/>
      <c r="E19089" s="2"/>
      <c r="F19089" s="2"/>
      <c r="G19089" s="2"/>
      <c r="H19089" s="2"/>
      <c r="I19089" s="2"/>
      <c r="J19089" s="2"/>
      <c r="K19089" s="2"/>
      <c r="L19089" s="2"/>
      <c r="M19089" s="2"/>
      <c r="N19089" s="2"/>
      <c r="O19089" s="2"/>
      <c r="P19089" s="2"/>
      <c r="Q19089" s="2"/>
      <c r="R19089" s="2"/>
      <c r="S19089" s="2"/>
      <c r="T19089" s="2"/>
      <c r="U19089" s="2"/>
      <c r="V19089" s="2"/>
      <c r="W19089" s="2"/>
      <c r="X19089" s="2"/>
      <c r="Y19089" s="2"/>
      <c r="Z19089" s="2"/>
      <c r="AA19089" s="2"/>
      <c r="AB19089" s="2"/>
      <c r="AC19089" s="2"/>
      <c r="AD19089" s="2"/>
      <c r="AE19089" s="2"/>
      <c r="AF19089" s="2"/>
    </row>
    <row r="19090" spans="1:32">
      <c r="A19090" s="2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2"/>
      <c r="M19090" s="2"/>
      <c r="N19090" s="2"/>
      <c r="O19090" s="2"/>
      <c r="P19090" s="2"/>
      <c r="Q19090" s="2"/>
      <c r="R19090" s="2"/>
      <c r="S19090" s="2"/>
      <c r="T19090" s="2"/>
      <c r="U19090" s="2"/>
      <c r="V19090" s="2"/>
      <c r="W19090" s="2"/>
      <c r="X19090" s="2"/>
      <c r="Y19090" s="2"/>
      <c r="Z19090" s="2"/>
      <c r="AA19090" s="2"/>
      <c r="AB19090" s="2"/>
      <c r="AC19090" s="2"/>
      <c r="AD19090" s="2"/>
      <c r="AE19090" s="2"/>
      <c r="AF19090" s="2"/>
    </row>
    <row r="19091" spans="1:32">
      <c r="A19091" s="2"/>
      <c r="B19091" s="2"/>
      <c r="C19091" s="2"/>
      <c r="D19091" s="2"/>
      <c r="E19091" s="2"/>
      <c r="F19091" s="2"/>
      <c r="G19091" s="2"/>
      <c r="H19091" s="2"/>
      <c r="I19091" s="2"/>
      <c r="J19091" s="2"/>
      <c r="K19091" s="2"/>
      <c r="L19091" s="2"/>
      <c r="M19091" s="2"/>
      <c r="N19091" s="2"/>
      <c r="O19091" s="2"/>
      <c r="P19091" s="2"/>
      <c r="Q19091" s="2"/>
      <c r="R19091" s="2"/>
      <c r="S19091" s="2"/>
      <c r="T19091" s="2"/>
      <c r="U19091" s="2"/>
      <c r="V19091" s="2"/>
      <c r="W19091" s="2"/>
      <c r="X19091" s="2"/>
      <c r="Y19091" s="2"/>
      <c r="Z19091" s="2"/>
      <c r="AA19091" s="2"/>
      <c r="AB19091" s="2"/>
      <c r="AC19091" s="2"/>
      <c r="AD19091" s="2"/>
      <c r="AE19091" s="2"/>
      <c r="AF19091" s="2"/>
    </row>
    <row r="19092" spans="1:32">
      <c r="A19092" s="2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2"/>
      <c r="M19092" s="2"/>
      <c r="N19092" s="2"/>
      <c r="O19092" s="2"/>
      <c r="P19092" s="2"/>
      <c r="Q19092" s="2"/>
      <c r="R19092" s="2"/>
      <c r="S19092" s="2"/>
      <c r="T19092" s="2"/>
      <c r="U19092" s="2"/>
      <c r="V19092" s="2"/>
      <c r="W19092" s="2"/>
      <c r="X19092" s="2"/>
      <c r="Y19092" s="2"/>
      <c r="Z19092" s="2"/>
      <c r="AA19092" s="2"/>
      <c r="AB19092" s="2"/>
      <c r="AC19092" s="2"/>
      <c r="AD19092" s="2"/>
      <c r="AE19092" s="2"/>
      <c r="AF19092" s="2"/>
    </row>
    <row r="19093" spans="1:32">
      <c r="A19093" s="2"/>
      <c r="B19093" s="2"/>
      <c r="C19093" s="2"/>
      <c r="D19093" s="2"/>
      <c r="E19093" s="2"/>
      <c r="F19093" s="2"/>
      <c r="G19093" s="2"/>
      <c r="H19093" s="2"/>
      <c r="I19093" s="2"/>
      <c r="J19093" s="2"/>
      <c r="K19093" s="2"/>
      <c r="L19093" s="2"/>
      <c r="M19093" s="2"/>
      <c r="N19093" s="2"/>
      <c r="O19093" s="2"/>
      <c r="P19093" s="2"/>
      <c r="Q19093" s="2"/>
      <c r="R19093" s="2"/>
      <c r="S19093" s="2"/>
      <c r="T19093" s="2"/>
      <c r="U19093" s="2"/>
      <c r="V19093" s="2"/>
      <c r="W19093" s="2"/>
      <c r="X19093" s="2"/>
      <c r="Y19093" s="2"/>
      <c r="Z19093" s="2"/>
      <c r="AA19093" s="2"/>
      <c r="AB19093" s="2"/>
      <c r="AC19093" s="2"/>
      <c r="AD19093" s="2"/>
      <c r="AE19093" s="2"/>
      <c r="AF19093" s="2"/>
    </row>
    <row r="19094" spans="1:32">
      <c r="A19094" s="2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2"/>
      <c r="M19094" s="2"/>
      <c r="N19094" s="2"/>
      <c r="O19094" s="2"/>
      <c r="P19094" s="2"/>
      <c r="Q19094" s="2"/>
      <c r="R19094" s="2"/>
      <c r="S19094" s="2"/>
      <c r="T19094" s="2"/>
      <c r="U19094" s="2"/>
      <c r="V19094" s="2"/>
      <c r="W19094" s="2"/>
      <c r="X19094" s="2"/>
      <c r="Y19094" s="2"/>
      <c r="Z19094" s="2"/>
      <c r="AA19094" s="2"/>
      <c r="AB19094" s="2"/>
      <c r="AC19094" s="2"/>
      <c r="AD19094" s="2"/>
      <c r="AE19094" s="2"/>
      <c r="AF19094" s="2"/>
    </row>
    <row r="19095" spans="1:32">
      <c r="A19095" s="2"/>
      <c r="B19095" s="2"/>
      <c r="C19095" s="2"/>
      <c r="D19095" s="2"/>
      <c r="E19095" s="2"/>
      <c r="F19095" s="2"/>
      <c r="G19095" s="2"/>
      <c r="H19095" s="2"/>
      <c r="I19095" s="2"/>
      <c r="J19095" s="2"/>
      <c r="K19095" s="2"/>
      <c r="L19095" s="2"/>
      <c r="M19095" s="2"/>
      <c r="N19095" s="2"/>
      <c r="O19095" s="2"/>
      <c r="P19095" s="2"/>
      <c r="Q19095" s="2"/>
      <c r="R19095" s="2"/>
      <c r="S19095" s="2"/>
      <c r="T19095" s="2"/>
      <c r="U19095" s="2"/>
      <c r="V19095" s="2"/>
      <c r="W19095" s="2"/>
      <c r="X19095" s="2"/>
      <c r="Y19095" s="2"/>
      <c r="Z19095" s="2"/>
      <c r="AA19095" s="2"/>
      <c r="AB19095" s="2"/>
      <c r="AC19095" s="2"/>
      <c r="AD19095" s="2"/>
      <c r="AE19095" s="2"/>
      <c r="AF19095" s="2"/>
    </row>
    <row r="19096" spans="1:32">
      <c r="A19096" s="2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  <c r="W19096" s="2"/>
      <c r="X19096" s="2"/>
      <c r="Y19096" s="2"/>
      <c r="Z19096" s="2"/>
      <c r="AA19096" s="2"/>
      <c r="AB19096" s="2"/>
      <c r="AC19096" s="2"/>
      <c r="AD19096" s="2"/>
      <c r="AE19096" s="2"/>
      <c r="AF19096" s="2"/>
    </row>
    <row r="19097" spans="1:32">
      <c r="A19097" s="2"/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  <c r="L19097" s="2"/>
      <c r="M19097" s="2"/>
      <c r="N19097" s="2"/>
      <c r="O19097" s="2"/>
      <c r="P19097" s="2"/>
      <c r="Q19097" s="2"/>
      <c r="R19097" s="2"/>
      <c r="S19097" s="2"/>
      <c r="T19097" s="2"/>
      <c r="U19097" s="2"/>
      <c r="V19097" s="2"/>
      <c r="W19097" s="2"/>
      <c r="X19097" s="2"/>
      <c r="Y19097" s="2"/>
      <c r="Z19097" s="2"/>
      <c r="AA19097" s="2"/>
      <c r="AB19097" s="2"/>
      <c r="AC19097" s="2"/>
      <c r="AD19097" s="2"/>
      <c r="AE19097" s="2"/>
      <c r="AF19097" s="2"/>
    </row>
    <row r="19098" spans="1:32">
      <c r="A19098" s="2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2"/>
      <c r="M19098" s="2"/>
      <c r="N19098" s="2"/>
      <c r="O19098" s="2"/>
      <c r="P19098" s="2"/>
      <c r="Q19098" s="2"/>
      <c r="R19098" s="2"/>
      <c r="S19098" s="2"/>
      <c r="T19098" s="2"/>
      <c r="U19098" s="2"/>
      <c r="V19098" s="2"/>
      <c r="W19098" s="2"/>
      <c r="X19098" s="2"/>
      <c r="Y19098" s="2"/>
      <c r="Z19098" s="2"/>
      <c r="AA19098" s="2"/>
      <c r="AB19098" s="2"/>
      <c r="AC19098" s="2"/>
      <c r="AD19098" s="2"/>
      <c r="AE19098" s="2"/>
      <c r="AF19098" s="2"/>
    </row>
    <row r="19099" spans="1:32">
      <c r="A19099" s="2"/>
      <c r="B19099" s="2"/>
      <c r="C19099" s="2"/>
      <c r="D19099" s="2"/>
      <c r="E19099" s="2"/>
      <c r="F19099" s="2"/>
      <c r="G19099" s="2"/>
      <c r="H19099" s="2"/>
      <c r="I19099" s="2"/>
      <c r="J19099" s="2"/>
      <c r="K19099" s="2"/>
      <c r="L19099" s="2"/>
      <c r="M19099" s="2"/>
      <c r="N19099" s="2"/>
      <c r="O19099" s="2"/>
      <c r="P19099" s="2"/>
      <c r="Q19099" s="2"/>
      <c r="R19099" s="2"/>
      <c r="S19099" s="2"/>
      <c r="T19099" s="2"/>
      <c r="U19099" s="2"/>
      <c r="V19099" s="2"/>
      <c r="W19099" s="2"/>
      <c r="X19099" s="2"/>
      <c r="Y19099" s="2"/>
      <c r="Z19099" s="2"/>
      <c r="AA19099" s="2"/>
      <c r="AB19099" s="2"/>
      <c r="AC19099" s="2"/>
      <c r="AD19099" s="2"/>
      <c r="AE19099" s="2"/>
      <c r="AF19099" s="2"/>
    </row>
    <row r="19100" spans="1:32">
      <c r="A19100" s="2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2"/>
      <c r="M19100" s="2"/>
      <c r="N19100" s="2"/>
      <c r="O19100" s="2"/>
      <c r="P19100" s="2"/>
      <c r="Q19100" s="2"/>
      <c r="R19100" s="2"/>
      <c r="S19100" s="2"/>
      <c r="T19100" s="2"/>
      <c r="U19100" s="2"/>
      <c r="V19100" s="2"/>
      <c r="W19100" s="2"/>
      <c r="X19100" s="2"/>
      <c r="Y19100" s="2"/>
      <c r="Z19100" s="2"/>
      <c r="AA19100" s="2"/>
      <c r="AB19100" s="2"/>
      <c r="AC19100" s="2"/>
      <c r="AD19100" s="2"/>
      <c r="AE19100" s="2"/>
      <c r="AF19100" s="2"/>
    </row>
    <row r="19101" spans="1:32">
      <c r="A19101" s="2"/>
      <c r="B19101" s="2"/>
      <c r="C19101" s="2"/>
      <c r="D19101" s="2"/>
      <c r="E19101" s="2"/>
      <c r="F19101" s="2"/>
      <c r="G19101" s="2"/>
      <c r="H19101" s="2"/>
      <c r="I19101" s="2"/>
      <c r="J19101" s="2"/>
      <c r="K19101" s="2"/>
      <c r="L19101" s="2"/>
      <c r="M19101" s="2"/>
      <c r="N19101" s="2"/>
      <c r="O19101" s="2"/>
      <c r="P19101" s="2"/>
      <c r="Q19101" s="2"/>
      <c r="R19101" s="2"/>
      <c r="S19101" s="2"/>
      <c r="T19101" s="2"/>
      <c r="U19101" s="2"/>
      <c r="V19101" s="2"/>
      <c r="W19101" s="2"/>
      <c r="X19101" s="2"/>
      <c r="Y19101" s="2"/>
      <c r="Z19101" s="2"/>
      <c r="AA19101" s="2"/>
      <c r="AB19101" s="2"/>
      <c r="AC19101" s="2"/>
      <c r="AD19101" s="2"/>
      <c r="AE19101" s="2"/>
      <c r="AF19101" s="2"/>
    </row>
    <row r="19102" spans="1:32">
      <c r="A19102" s="2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2"/>
      <c r="M19102" s="2"/>
      <c r="N19102" s="2"/>
      <c r="O19102" s="2"/>
      <c r="P19102" s="2"/>
      <c r="Q19102" s="2"/>
      <c r="R19102" s="2"/>
      <c r="S19102" s="2"/>
      <c r="T19102" s="2"/>
      <c r="U19102" s="2"/>
      <c r="V19102" s="2"/>
      <c r="W19102" s="2"/>
      <c r="X19102" s="2"/>
      <c r="Y19102" s="2"/>
      <c r="Z19102" s="2"/>
      <c r="AA19102" s="2"/>
      <c r="AB19102" s="2"/>
      <c r="AC19102" s="2"/>
      <c r="AD19102" s="2"/>
      <c r="AE19102" s="2"/>
      <c r="AF19102" s="2"/>
    </row>
    <row r="19103" spans="1:32">
      <c r="A19103" s="2"/>
      <c r="B19103" s="2"/>
      <c r="C19103" s="2"/>
      <c r="D19103" s="2"/>
      <c r="E19103" s="2"/>
      <c r="F19103" s="2"/>
      <c r="G19103" s="2"/>
      <c r="H19103" s="2"/>
      <c r="I19103" s="2"/>
      <c r="J19103" s="2"/>
      <c r="K19103" s="2"/>
      <c r="L19103" s="2"/>
      <c r="M19103" s="2"/>
      <c r="N19103" s="2"/>
      <c r="O19103" s="2"/>
      <c r="P19103" s="2"/>
      <c r="Q19103" s="2"/>
      <c r="R19103" s="2"/>
      <c r="S19103" s="2"/>
      <c r="T19103" s="2"/>
      <c r="U19103" s="2"/>
      <c r="V19103" s="2"/>
      <c r="W19103" s="2"/>
      <c r="X19103" s="2"/>
      <c r="Y19103" s="2"/>
      <c r="Z19103" s="2"/>
      <c r="AA19103" s="2"/>
      <c r="AB19103" s="2"/>
      <c r="AC19103" s="2"/>
      <c r="AD19103" s="2"/>
      <c r="AE19103" s="2"/>
      <c r="AF19103" s="2"/>
    </row>
    <row r="19104" spans="1:32">
      <c r="A19104" s="2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2"/>
      <c r="M19104" s="2"/>
      <c r="N19104" s="2"/>
      <c r="O19104" s="2"/>
      <c r="P19104" s="2"/>
      <c r="Q19104" s="2"/>
      <c r="R19104" s="2"/>
      <c r="S19104" s="2"/>
      <c r="T19104" s="2"/>
      <c r="U19104" s="2"/>
      <c r="V19104" s="2"/>
      <c r="W19104" s="2"/>
      <c r="X19104" s="2"/>
      <c r="Y19104" s="2"/>
      <c r="Z19104" s="2"/>
      <c r="AA19104" s="2"/>
      <c r="AB19104" s="2"/>
      <c r="AC19104" s="2"/>
      <c r="AD19104" s="2"/>
      <c r="AE19104" s="2"/>
      <c r="AF19104" s="2"/>
    </row>
    <row r="19105" spans="1:32">
      <c r="A19105" s="2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  <c r="L19105" s="2"/>
      <c r="M19105" s="2"/>
      <c r="N19105" s="2"/>
      <c r="O19105" s="2"/>
      <c r="P19105" s="2"/>
      <c r="Q19105" s="2"/>
      <c r="R19105" s="2"/>
      <c r="S19105" s="2"/>
      <c r="T19105" s="2"/>
      <c r="U19105" s="2"/>
      <c r="V19105" s="2"/>
      <c r="W19105" s="2"/>
      <c r="X19105" s="2"/>
      <c r="Y19105" s="2"/>
      <c r="Z19105" s="2"/>
      <c r="AA19105" s="2"/>
      <c r="AB19105" s="2"/>
      <c r="AC19105" s="2"/>
      <c r="AD19105" s="2"/>
      <c r="AE19105" s="2"/>
      <c r="AF19105" s="2"/>
    </row>
    <row r="19106" spans="1:32">
      <c r="A19106" s="2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2"/>
      <c r="M19106" s="2"/>
      <c r="N19106" s="2"/>
      <c r="O19106" s="2"/>
      <c r="P19106" s="2"/>
      <c r="Q19106" s="2"/>
      <c r="R19106" s="2"/>
      <c r="S19106" s="2"/>
      <c r="T19106" s="2"/>
      <c r="U19106" s="2"/>
      <c r="V19106" s="2"/>
      <c r="W19106" s="2"/>
      <c r="X19106" s="2"/>
      <c r="Y19106" s="2"/>
      <c r="Z19106" s="2"/>
      <c r="AA19106" s="2"/>
      <c r="AB19106" s="2"/>
      <c r="AC19106" s="2"/>
      <c r="AD19106" s="2"/>
      <c r="AE19106" s="2"/>
      <c r="AF19106" s="2"/>
    </row>
    <row r="19107" spans="1:32">
      <c r="A19107" s="2"/>
      <c r="B19107" s="2"/>
      <c r="C19107" s="2"/>
      <c r="D19107" s="2"/>
      <c r="E19107" s="2"/>
      <c r="F19107" s="2"/>
      <c r="G19107" s="2"/>
      <c r="H19107" s="2"/>
      <c r="I19107" s="2"/>
      <c r="J19107" s="2"/>
      <c r="K19107" s="2"/>
      <c r="L19107" s="2"/>
      <c r="M19107" s="2"/>
      <c r="N19107" s="2"/>
      <c r="O19107" s="2"/>
      <c r="P19107" s="2"/>
      <c r="Q19107" s="2"/>
      <c r="R19107" s="2"/>
      <c r="S19107" s="2"/>
      <c r="T19107" s="2"/>
      <c r="U19107" s="2"/>
      <c r="V19107" s="2"/>
      <c r="W19107" s="2"/>
      <c r="X19107" s="2"/>
      <c r="Y19107" s="2"/>
      <c r="Z19107" s="2"/>
      <c r="AA19107" s="2"/>
      <c r="AB19107" s="2"/>
      <c r="AC19107" s="2"/>
      <c r="AD19107" s="2"/>
      <c r="AE19107" s="2"/>
      <c r="AF19107" s="2"/>
    </row>
    <row r="19108" spans="1:32">
      <c r="A19108" s="2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2"/>
      <c r="M19108" s="2"/>
      <c r="N19108" s="2"/>
      <c r="O19108" s="2"/>
      <c r="P19108" s="2"/>
      <c r="Q19108" s="2"/>
      <c r="R19108" s="2"/>
      <c r="S19108" s="2"/>
      <c r="T19108" s="2"/>
      <c r="U19108" s="2"/>
      <c r="V19108" s="2"/>
      <c r="W19108" s="2"/>
      <c r="X19108" s="2"/>
      <c r="Y19108" s="2"/>
      <c r="Z19108" s="2"/>
      <c r="AA19108" s="2"/>
      <c r="AB19108" s="2"/>
      <c r="AC19108" s="2"/>
      <c r="AD19108" s="2"/>
      <c r="AE19108" s="2"/>
      <c r="AF19108" s="2"/>
    </row>
    <row r="19109" spans="1:32">
      <c r="A19109" s="2"/>
      <c r="B19109" s="2"/>
      <c r="C19109" s="2"/>
      <c r="D19109" s="2"/>
      <c r="E19109" s="2"/>
      <c r="F19109" s="2"/>
      <c r="G19109" s="2"/>
      <c r="H19109" s="2"/>
      <c r="I19109" s="2"/>
      <c r="J19109" s="2"/>
      <c r="K19109" s="2"/>
      <c r="L19109" s="2"/>
      <c r="M19109" s="2"/>
      <c r="N19109" s="2"/>
      <c r="O19109" s="2"/>
      <c r="P19109" s="2"/>
      <c r="Q19109" s="2"/>
      <c r="R19109" s="2"/>
      <c r="S19109" s="2"/>
      <c r="T19109" s="2"/>
      <c r="U19109" s="2"/>
      <c r="V19109" s="2"/>
      <c r="W19109" s="2"/>
      <c r="X19109" s="2"/>
      <c r="Y19109" s="2"/>
      <c r="Z19109" s="2"/>
      <c r="AA19109" s="2"/>
      <c r="AB19109" s="2"/>
      <c r="AC19109" s="2"/>
      <c r="AD19109" s="2"/>
      <c r="AE19109" s="2"/>
      <c r="AF19109" s="2"/>
    </row>
    <row r="19110" spans="1:32">
      <c r="A19110" s="2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2"/>
      <c r="M19110" s="2"/>
      <c r="N19110" s="2"/>
      <c r="O19110" s="2"/>
      <c r="P19110" s="2"/>
      <c r="Q19110" s="2"/>
      <c r="R19110" s="2"/>
      <c r="S19110" s="2"/>
      <c r="T19110" s="2"/>
      <c r="U19110" s="2"/>
      <c r="V19110" s="2"/>
      <c r="W19110" s="2"/>
      <c r="X19110" s="2"/>
      <c r="Y19110" s="2"/>
      <c r="Z19110" s="2"/>
      <c r="AA19110" s="2"/>
      <c r="AB19110" s="2"/>
      <c r="AC19110" s="2"/>
      <c r="AD19110" s="2"/>
      <c r="AE19110" s="2"/>
      <c r="AF19110" s="2"/>
    </row>
    <row r="19111" spans="1:32">
      <c r="A19111" s="2"/>
      <c r="B19111" s="2"/>
      <c r="C19111" s="2"/>
      <c r="D19111" s="2"/>
      <c r="E19111" s="2"/>
      <c r="F19111" s="2"/>
      <c r="G19111" s="2"/>
      <c r="H19111" s="2"/>
      <c r="I19111" s="2"/>
      <c r="J19111" s="2"/>
      <c r="K19111" s="2"/>
      <c r="L19111" s="2"/>
      <c r="M19111" s="2"/>
      <c r="N19111" s="2"/>
      <c r="O19111" s="2"/>
      <c r="P19111" s="2"/>
      <c r="Q19111" s="2"/>
      <c r="R19111" s="2"/>
      <c r="S19111" s="2"/>
      <c r="T19111" s="2"/>
      <c r="U19111" s="2"/>
      <c r="V19111" s="2"/>
      <c r="W19111" s="2"/>
      <c r="X19111" s="2"/>
      <c r="Y19111" s="2"/>
      <c r="Z19111" s="2"/>
      <c r="AA19111" s="2"/>
      <c r="AB19111" s="2"/>
      <c r="AC19111" s="2"/>
      <c r="AD19111" s="2"/>
      <c r="AE19111" s="2"/>
      <c r="AF19111" s="2"/>
    </row>
    <row r="19112" spans="1:32">
      <c r="A19112" s="2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2"/>
      <c r="M19112" s="2"/>
      <c r="N19112" s="2"/>
      <c r="O19112" s="2"/>
      <c r="P19112" s="2"/>
      <c r="Q19112" s="2"/>
      <c r="R19112" s="2"/>
      <c r="S19112" s="2"/>
      <c r="T19112" s="2"/>
      <c r="U19112" s="2"/>
      <c r="V19112" s="2"/>
      <c r="W19112" s="2"/>
      <c r="X19112" s="2"/>
      <c r="Y19112" s="2"/>
      <c r="Z19112" s="2"/>
      <c r="AA19112" s="2"/>
      <c r="AB19112" s="2"/>
      <c r="AC19112" s="2"/>
      <c r="AD19112" s="2"/>
      <c r="AE19112" s="2"/>
      <c r="AF19112" s="2"/>
    </row>
    <row r="19113" spans="1:32">
      <c r="A19113" s="2"/>
      <c r="B19113" s="2"/>
      <c r="C19113" s="2"/>
      <c r="D19113" s="2"/>
      <c r="E19113" s="2"/>
      <c r="F19113" s="2"/>
      <c r="G19113" s="2"/>
      <c r="H19113" s="2"/>
      <c r="I19113" s="2"/>
      <c r="J19113" s="2"/>
      <c r="K19113" s="2"/>
      <c r="L19113" s="2"/>
      <c r="M19113" s="2"/>
      <c r="N19113" s="2"/>
      <c r="O19113" s="2"/>
      <c r="P19113" s="2"/>
      <c r="Q19113" s="2"/>
      <c r="R19113" s="2"/>
      <c r="S19113" s="2"/>
      <c r="T19113" s="2"/>
      <c r="U19113" s="2"/>
      <c r="V19113" s="2"/>
      <c r="W19113" s="2"/>
      <c r="X19113" s="2"/>
      <c r="Y19113" s="2"/>
      <c r="Z19113" s="2"/>
      <c r="AA19113" s="2"/>
      <c r="AB19113" s="2"/>
      <c r="AC19113" s="2"/>
      <c r="AD19113" s="2"/>
      <c r="AE19113" s="2"/>
      <c r="AF19113" s="2"/>
    </row>
    <row r="19114" spans="1:32">
      <c r="A19114" s="2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2"/>
      <c r="M19114" s="2"/>
      <c r="N19114" s="2"/>
      <c r="O19114" s="2"/>
      <c r="P19114" s="2"/>
      <c r="Q19114" s="2"/>
      <c r="R19114" s="2"/>
      <c r="S19114" s="2"/>
      <c r="T19114" s="2"/>
      <c r="U19114" s="2"/>
      <c r="V19114" s="2"/>
      <c r="W19114" s="2"/>
      <c r="X19114" s="2"/>
      <c r="Y19114" s="2"/>
      <c r="Z19114" s="2"/>
      <c r="AA19114" s="2"/>
      <c r="AB19114" s="2"/>
      <c r="AC19114" s="2"/>
      <c r="AD19114" s="2"/>
      <c r="AE19114" s="2"/>
      <c r="AF19114" s="2"/>
    </row>
    <row r="19115" spans="1:32">
      <c r="A19115" s="2"/>
      <c r="B19115" s="2"/>
      <c r="C19115" s="2"/>
      <c r="D19115" s="2"/>
      <c r="E19115" s="2"/>
      <c r="F19115" s="2"/>
      <c r="G19115" s="2"/>
      <c r="H19115" s="2"/>
      <c r="I19115" s="2"/>
      <c r="J19115" s="2"/>
      <c r="K19115" s="2"/>
      <c r="L19115" s="2"/>
      <c r="M19115" s="2"/>
      <c r="N19115" s="2"/>
      <c r="O19115" s="2"/>
      <c r="P19115" s="2"/>
      <c r="Q19115" s="2"/>
      <c r="R19115" s="2"/>
      <c r="S19115" s="2"/>
      <c r="T19115" s="2"/>
      <c r="U19115" s="2"/>
      <c r="V19115" s="2"/>
      <c r="W19115" s="2"/>
      <c r="X19115" s="2"/>
      <c r="Y19115" s="2"/>
      <c r="Z19115" s="2"/>
      <c r="AA19115" s="2"/>
      <c r="AB19115" s="2"/>
      <c r="AC19115" s="2"/>
      <c r="AD19115" s="2"/>
      <c r="AE19115" s="2"/>
      <c r="AF19115" s="2"/>
    </row>
    <row r="19116" spans="1:32">
      <c r="A19116" s="2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2"/>
      <c r="M19116" s="2"/>
      <c r="N19116" s="2"/>
      <c r="O19116" s="2"/>
      <c r="P19116" s="2"/>
      <c r="Q19116" s="2"/>
      <c r="R19116" s="2"/>
      <c r="S19116" s="2"/>
      <c r="T19116" s="2"/>
      <c r="U19116" s="2"/>
      <c r="V19116" s="2"/>
      <c r="W19116" s="2"/>
      <c r="X19116" s="2"/>
      <c r="Y19116" s="2"/>
      <c r="Z19116" s="2"/>
      <c r="AA19116" s="2"/>
      <c r="AB19116" s="2"/>
      <c r="AC19116" s="2"/>
      <c r="AD19116" s="2"/>
      <c r="AE19116" s="2"/>
      <c r="AF19116" s="2"/>
    </row>
    <row r="19117" spans="1:32">
      <c r="A19117" s="2"/>
      <c r="B19117" s="2"/>
      <c r="C19117" s="2"/>
      <c r="D19117" s="2"/>
      <c r="E19117" s="2"/>
      <c r="F19117" s="2"/>
      <c r="G19117" s="2"/>
      <c r="H19117" s="2"/>
      <c r="I19117" s="2"/>
      <c r="J19117" s="2"/>
      <c r="K19117" s="2"/>
      <c r="L19117" s="2"/>
      <c r="M19117" s="2"/>
      <c r="N19117" s="2"/>
      <c r="O19117" s="2"/>
      <c r="P19117" s="2"/>
      <c r="Q19117" s="2"/>
      <c r="R19117" s="2"/>
      <c r="S19117" s="2"/>
      <c r="T19117" s="2"/>
      <c r="U19117" s="2"/>
      <c r="V19117" s="2"/>
      <c r="W19117" s="2"/>
      <c r="X19117" s="2"/>
      <c r="Y19117" s="2"/>
      <c r="Z19117" s="2"/>
      <c r="AA19117" s="2"/>
      <c r="AB19117" s="2"/>
      <c r="AC19117" s="2"/>
      <c r="AD19117" s="2"/>
      <c r="AE19117" s="2"/>
      <c r="AF19117" s="2"/>
    </row>
    <row r="19118" spans="1:32">
      <c r="A19118" s="2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2"/>
      <c r="M19118" s="2"/>
      <c r="N19118" s="2"/>
      <c r="O19118" s="2"/>
      <c r="P19118" s="2"/>
      <c r="Q19118" s="2"/>
      <c r="R19118" s="2"/>
      <c r="S19118" s="2"/>
      <c r="T19118" s="2"/>
      <c r="U19118" s="2"/>
      <c r="V19118" s="2"/>
      <c r="W19118" s="2"/>
      <c r="X19118" s="2"/>
      <c r="Y19118" s="2"/>
      <c r="Z19118" s="2"/>
      <c r="AA19118" s="2"/>
      <c r="AB19118" s="2"/>
      <c r="AC19118" s="2"/>
      <c r="AD19118" s="2"/>
      <c r="AE19118" s="2"/>
      <c r="AF19118" s="2"/>
    </row>
    <row r="19119" spans="1:32">
      <c r="A19119" s="2"/>
      <c r="B19119" s="2"/>
      <c r="C19119" s="2"/>
      <c r="D19119" s="2"/>
      <c r="E19119" s="2"/>
      <c r="F19119" s="2"/>
      <c r="G19119" s="2"/>
      <c r="H19119" s="2"/>
      <c r="I19119" s="2"/>
      <c r="J19119" s="2"/>
      <c r="K19119" s="2"/>
      <c r="L19119" s="2"/>
      <c r="M19119" s="2"/>
      <c r="N19119" s="2"/>
      <c r="O19119" s="2"/>
      <c r="P19119" s="2"/>
      <c r="Q19119" s="2"/>
      <c r="R19119" s="2"/>
      <c r="S19119" s="2"/>
      <c r="T19119" s="2"/>
      <c r="U19119" s="2"/>
      <c r="V19119" s="2"/>
      <c r="W19119" s="2"/>
      <c r="X19119" s="2"/>
      <c r="Y19119" s="2"/>
      <c r="Z19119" s="2"/>
      <c r="AA19119" s="2"/>
      <c r="AB19119" s="2"/>
      <c r="AC19119" s="2"/>
      <c r="AD19119" s="2"/>
      <c r="AE19119" s="2"/>
      <c r="AF19119" s="2"/>
    </row>
    <row r="19120" spans="1:32">
      <c r="A19120" s="2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2"/>
      <c r="Q19120" s="2"/>
      <c r="R19120" s="2"/>
      <c r="S19120" s="2"/>
      <c r="T19120" s="2"/>
      <c r="U19120" s="2"/>
      <c r="V19120" s="2"/>
      <c r="W19120" s="2"/>
      <c r="X19120" s="2"/>
      <c r="Y19120" s="2"/>
      <c r="Z19120" s="2"/>
      <c r="AA19120" s="2"/>
      <c r="AB19120" s="2"/>
      <c r="AC19120" s="2"/>
      <c r="AD19120" s="2"/>
      <c r="AE19120" s="2"/>
      <c r="AF19120" s="2"/>
    </row>
    <row r="19121" spans="1:32">
      <c r="A19121" s="2"/>
      <c r="B19121" s="2"/>
      <c r="C19121" s="2"/>
      <c r="D19121" s="2"/>
      <c r="E19121" s="2"/>
      <c r="F19121" s="2"/>
      <c r="G19121" s="2"/>
      <c r="H19121" s="2"/>
      <c r="I19121" s="2"/>
      <c r="J19121" s="2"/>
      <c r="K19121" s="2"/>
      <c r="L19121" s="2"/>
      <c r="M19121" s="2"/>
      <c r="N19121" s="2"/>
      <c r="O19121" s="2"/>
      <c r="P19121" s="2"/>
      <c r="Q19121" s="2"/>
      <c r="R19121" s="2"/>
      <c r="S19121" s="2"/>
      <c r="T19121" s="2"/>
      <c r="U19121" s="2"/>
      <c r="V19121" s="2"/>
      <c r="W19121" s="2"/>
      <c r="X19121" s="2"/>
      <c r="Y19121" s="2"/>
      <c r="Z19121" s="2"/>
      <c r="AA19121" s="2"/>
      <c r="AB19121" s="2"/>
      <c r="AC19121" s="2"/>
      <c r="AD19121" s="2"/>
      <c r="AE19121" s="2"/>
      <c r="AF19121" s="2"/>
    </row>
    <row r="19122" spans="1:32">
      <c r="A19122" s="2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2"/>
      <c r="M19122" s="2"/>
      <c r="N19122" s="2"/>
      <c r="O19122" s="2"/>
      <c r="P19122" s="2"/>
      <c r="Q19122" s="2"/>
      <c r="R19122" s="2"/>
      <c r="S19122" s="2"/>
      <c r="T19122" s="2"/>
      <c r="U19122" s="2"/>
      <c r="V19122" s="2"/>
      <c r="W19122" s="2"/>
      <c r="X19122" s="2"/>
      <c r="Y19122" s="2"/>
      <c r="Z19122" s="2"/>
      <c r="AA19122" s="2"/>
      <c r="AB19122" s="2"/>
      <c r="AC19122" s="2"/>
      <c r="AD19122" s="2"/>
      <c r="AE19122" s="2"/>
      <c r="AF19122" s="2"/>
    </row>
    <row r="19123" spans="1:32">
      <c r="A19123" s="2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  <c r="L19123" s="2"/>
      <c r="M19123" s="2"/>
      <c r="N19123" s="2"/>
      <c r="O19123" s="2"/>
      <c r="P19123" s="2"/>
      <c r="Q19123" s="2"/>
      <c r="R19123" s="2"/>
      <c r="S19123" s="2"/>
      <c r="T19123" s="2"/>
      <c r="U19123" s="2"/>
      <c r="V19123" s="2"/>
      <c r="W19123" s="2"/>
      <c r="X19123" s="2"/>
      <c r="Y19123" s="2"/>
      <c r="Z19123" s="2"/>
      <c r="AA19123" s="2"/>
      <c r="AB19123" s="2"/>
      <c r="AC19123" s="2"/>
      <c r="AD19123" s="2"/>
      <c r="AE19123" s="2"/>
      <c r="AF19123" s="2"/>
    </row>
    <row r="19124" spans="1:32">
      <c r="A19124" s="2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2"/>
      <c r="M19124" s="2"/>
      <c r="N19124" s="2"/>
      <c r="O19124" s="2"/>
      <c r="P19124" s="2"/>
      <c r="Q19124" s="2"/>
      <c r="R19124" s="2"/>
      <c r="S19124" s="2"/>
      <c r="T19124" s="2"/>
      <c r="U19124" s="2"/>
      <c r="V19124" s="2"/>
      <c r="W19124" s="2"/>
      <c r="X19124" s="2"/>
      <c r="Y19124" s="2"/>
      <c r="Z19124" s="2"/>
      <c r="AA19124" s="2"/>
      <c r="AB19124" s="2"/>
      <c r="AC19124" s="2"/>
      <c r="AD19124" s="2"/>
      <c r="AE19124" s="2"/>
      <c r="AF19124" s="2"/>
    </row>
    <row r="19125" spans="1:32">
      <c r="A19125" s="2"/>
      <c r="B19125" s="2"/>
      <c r="C19125" s="2"/>
      <c r="D19125" s="2"/>
      <c r="E19125" s="2"/>
      <c r="F19125" s="2"/>
      <c r="G19125" s="2"/>
      <c r="H19125" s="2"/>
      <c r="I19125" s="2"/>
      <c r="J19125" s="2"/>
      <c r="K19125" s="2"/>
      <c r="L19125" s="2"/>
      <c r="M19125" s="2"/>
      <c r="N19125" s="2"/>
      <c r="O19125" s="2"/>
      <c r="P19125" s="2"/>
      <c r="Q19125" s="2"/>
      <c r="R19125" s="2"/>
      <c r="S19125" s="2"/>
      <c r="T19125" s="2"/>
      <c r="U19125" s="2"/>
      <c r="V19125" s="2"/>
      <c r="W19125" s="2"/>
      <c r="X19125" s="2"/>
      <c r="Y19125" s="2"/>
      <c r="Z19125" s="2"/>
      <c r="AA19125" s="2"/>
      <c r="AB19125" s="2"/>
      <c r="AC19125" s="2"/>
      <c r="AD19125" s="2"/>
      <c r="AE19125" s="2"/>
      <c r="AF19125" s="2"/>
    </row>
    <row r="19126" spans="1:32">
      <c r="A19126" s="2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2"/>
      <c r="M19126" s="2"/>
      <c r="N19126" s="2"/>
      <c r="O19126" s="2"/>
      <c r="P19126" s="2"/>
      <c r="Q19126" s="2"/>
      <c r="R19126" s="2"/>
      <c r="S19126" s="2"/>
      <c r="T19126" s="2"/>
      <c r="U19126" s="2"/>
      <c r="V19126" s="2"/>
      <c r="W19126" s="2"/>
      <c r="X19126" s="2"/>
      <c r="Y19126" s="2"/>
      <c r="Z19126" s="2"/>
      <c r="AA19126" s="2"/>
      <c r="AB19126" s="2"/>
      <c r="AC19126" s="2"/>
      <c r="AD19126" s="2"/>
      <c r="AE19126" s="2"/>
      <c r="AF19126" s="2"/>
    </row>
    <row r="19127" spans="1:32">
      <c r="A19127" s="2"/>
      <c r="B19127" s="2"/>
      <c r="C19127" s="2"/>
      <c r="D19127" s="2"/>
      <c r="E19127" s="2"/>
      <c r="F19127" s="2"/>
      <c r="G19127" s="2"/>
      <c r="H19127" s="2"/>
      <c r="I19127" s="2"/>
      <c r="J19127" s="2"/>
      <c r="K19127" s="2"/>
      <c r="L19127" s="2"/>
      <c r="M19127" s="2"/>
      <c r="N19127" s="2"/>
      <c r="O19127" s="2"/>
      <c r="P19127" s="2"/>
      <c r="Q19127" s="2"/>
      <c r="R19127" s="2"/>
      <c r="S19127" s="2"/>
      <c r="T19127" s="2"/>
      <c r="U19127" s="2"/>
      <c r="V19127" s="2"/>
      <c r="W19127" s="2"/>
      <c r="X19127" s="2"/>
      <c r="Y19127" s="2"/>
      <c r="Z19127" s="2"/>
      <c r="AA19127" s="2"/>
      <c r="AB19127" s="2"/>
      <c r="AC19127" s="2"/>
      <c r="AD19127" s="2"/>
      <c r="AE19127" s="2"/>
      <c r="AF19127" s="2"/>
    </row>
    <row r="19128" spans="1:32">
      <c r="A19128" s="2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2"/>
      <c r="Q19128" s="2"/>
      <c r="R19128" s="2"/>
      <c r="S19128" s="2"/>
      <c r="T19128" s="2"/>
      <c r="U19128" s="2"/>
      <c r="V19128" s="2"/>
      <c r="W19128" s="2"/>
      <c r="X19128" s="2"/>
      <c r="Y19128" s="2"/>
      <c r="Z19128" s="2"/>
      <c r="AA19128" s="2"/>
      <c r="AB19128" s="2"/>
      <c r="AC19128" s="2"/>
      <c r="AD19128" s="2"/>
      <c r="AE19128" s="2"/>
      <c r="AF19128" s="2"/>
    </row>
    <row r="19129" spans="1:32">
      <c r="A19129" s="2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  <c r="L19129" s="2"/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  <c r="W19129" s="2"/>
      <c r="X19129" s="2"/>
      <c r="Y19129" s="2"/>
      <c r="Z19129" s="2"/>
      <c r="AA19129" s="2"/>
      <c r="AB19129" s="2"/>
      <c r="AC19129" s="2"/>
      <c r="AD19129" s="2"/>
      <c r="AE19129" s="2"/>
      <c r="AF19129" s="2"/>
    </row>
    <row r="19130" spans="1:32">
      <c r="A19130" s="2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2"/>
      <c r="M19130" s="2"/>
      <c r="N19130" s="2"/>
      <c r="O19130" s="2"/>
      <c r="P19130" s="2"/>
      <c r="Q19130" s="2"/>
      <c r="R19130" s="2"/>
      <c r="S19130" s="2"/>
      <c r="T19130" s="2"/>
      <c r="U19130" s="2"/>
      <c r="V19130" s="2"/>
      <c r="W19130" s="2"/>
      <c r="X19130" s="2"/>
      <c r="Y19130" s="2"/>
      <c r="Z19130" s="2"/>
      <c r="AA19130" s="2"/>
      <c r="AB19130" s="2"/>
      <c r="AC19130" s="2"/>
      <c r="AD19130" s="2"/>
      <c r="AE19130" s="2"/>
      <c r="AF19130" s="2"/>
    </row>
    <row r="19131" spans="1:32">
      <c r="A19131" s="2"/>
      <c r="B19131" s="2"/>
      <c r="C19131" s="2"/>
      <c r="D19131" s="2"/>
      <c r="E19131" s="2"/>
      <c r="F19131" s="2"/>
      <c r="G19131" s="2"/>
      <c r="H19131" s="2"/>
      <c r="I19131" s="2"/>
      <c r="J19131" s="2"/>
      <c r="K19131" s="2"/>
      <c r="L19131" s="2"/>
      <c r="M19131" s="2"/>
      <c r="N19131" s="2"/>
      <c r="O19131" s="2"/>
      <c r="P19131" s="2"/>
      <c r="Q19131" s="2"/>
      <c r="R19131" s="2"/>
      <c r="S19131" s="2"/>
      <c r="T19131" s="2"/>
      <c r="U19131" s="2"/>
      <c r="V19131" s="2"/>
      <c r="W19131" s="2"/>
      <c r="X19131" s="2"/>
      <c r="Y19131" s="2"/>
      <c r="Z19131" s="2"/>
      <c r="AA19131" s="2"/>
      <c r="AB19131" s="2"/>
      <c r="AC19131" s="2"/>
      <c r="AD19131" s="2"/>
      <c r="AE19131" s="2"/>
      <c r="AF19131" s="2"/>
    </row>
    <row r="19132" spans="1:32">
      <c r="A19132" s="2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2"/>
      <c r="M19132" s="2"/>
      <c r="N19132" s="2"/>
      <c r="O19132" s="2"/>
      <c r="P19132" s="2"/>
      <c r="Q19132" s="2"/>
      <c r="R19132" s="2"/>
      <c r="S19132" s="2"/>
      <c r="T19132" s="2"/>
      <c r="U19132" s="2"/>
      <c r="V19132" s="2"/>
      <c r="W19132" s="2"/>
      <c r="X19132" s="2"/>
      <c r="Y19132" s="2"/>
      <c r="Z19132" s="2"/>
      <c r="AA19132" s="2"/>
      <c r="AB19132" s="2"/>
      <c r="AC19132" s="2"/>
      <c r="AD19132" s="2"/>
      <c r="AE19132" s="2"/>
      <c r="AF19132" s="2"/>
    </row>
    <row r="19133" spans="1:32">
      <c r="A19133" s="2"/>
      <c r="B19133" s="2"/>
      <c r="C19133" s="2"/>
      <c r="D19133" s="2"/>
      <c r="E19133" s="2"/>
      <c r="F19133" s="2"/>
      <c r="G19133" s="2"/>
      <c r="H19133" s="2"/>
      <c r="I19133" s="2"/>
      <c r="J19133" s="2"/>
      <c r="K19133" s="2"/>
      <c r="L19133" s="2"/>
      <c r="M19133" s="2"/>
      <c r="N19133" s="2"/>
      <c r="O19133" s="2"/>
      <c r="P19133" s="2"/>
      <c r="Q19133" s="2"/>
      <c r="R19133" s="2"/>
      <c r="S19133" s="2"/>
      <c r="T19133" s="2"/>
      <c r="U19133" s="2"/>
      <c r="V19133" s="2"/>
      <c r="W19133" s="2"/>
      <c r="X19133" s="2"/>
      <c r="Y19133" s="2"/>
      <c r="Z19133" s="2"/>
      <c r="AA19133" s="2"/>
      <c r="AB19133" s="2"/>
      <c r="AC19133" s="2"/>
      <c r="AD19133" s="2"/>
      <c r="AE19133" s="2"/>
      <c r="AF19133" s="2"/>
    </row>
    <row r="19134" spans="1:32">
      <c r="A19134" s="2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2"/>
      <c r="M19134" s="2"/>
      <c r="N19134" s="2"/>
      <c r="O19134" s="2"/>
      <c r="P19134" s="2"/>
      <c r="Q19134" s="2"/>
      <c r="R19134" s="2"/>
      <c r="S19134" s="2"/>
      <c r="T19134" s="2"/>
      <c r="U19134" s="2"/>
      <c r="V19134" s="2"/>
      <c r="W19134" s="2"/>
      <c r="X19134" s="2"/>
      <c r="Y19134" s="2"/>
      <c r="Z19134" s="2"/>
      <c r="AA19134" s="2"/>
      <c r="AB19134" s="2"/>
      <c r="AC19134" s="2"/>
      <c r="AD19134" s="2"/>
      <c r="AE19134" s="2"/>
      <c r="AF19134" s="2"/>
    </row>
    <row r="19135" spans="1:32">
      <c r="A19135" s="2"/>
      <c r="B19135" s="2"/>
      <c r="C19135" s="2"/>
      <c r="D19135" s="2"/>
      <c r="E19135" s="2"/>
      <c r="F19135" s="2"/>
      <c r="G19135" s="2"/>
      <c r="H19135" s="2"/>
      <c r="I19135" s="2"/>
      <c r="J19135" s="2"/>
      <c r="K19135" s="2"/>
      <c r="L19135" s="2"/>
      <c r="M19135" s="2"/>
      <c r="N19135" s="2"/>
      <c r="O19135" s="2"/>
      <c r="P19135" s="2"/>
      <c r="Q19135" s="2"/>
      <c r="R19135" s="2"/>
      <c r="S19135" s="2"/>
      <c r="T19135" s="2"/>
      <c r="U19135" s="2"/>
      <c r="V19135" s="2"/>
      <c r="W19135" s="2"/>
      <c r="X19135" s="2"/>
      <c r="Y19135" s="2"/>
      <c r="Z19135" s="2"/>
      <c r="AA19135" s="2"/>
      <c r="AB19135" s="2"/>
      <c r="AC19135" s="2"/>
      <c r="AD19135" s="2"/>
      <c r="AE19135" s="2"/>
      <c r="AF19135" s="2"/>
    </row>
    <row r="19136" spans="1:32">
      <c r="A19136" s="2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2"/>
      <c r="M19136" s="2"/>
      <c r="N19136" s="2"/>
      <c r="O19136" s="2"/>
      <c r="P19136" s="2"/>
      <c r="Q19136" s="2"/>
      <c r="R19136" s="2"/>
      <c r="S19136" s="2"/>
      <c r="T19136" s="2"/>
      <c r="U19136" s="2"/>
      <c r="V19136" s="2"/>
      <c r="W19136" s="2"/>
      <c r="X19136" s="2"/>
      <c r="Y19136" s="2"/>
      <c r="Z19136" s="2"/>
      <c r="AA19136" s="2"/>
      <c r="AB19136" s="2"/>
      <c r="AC19136" s="2"/>
      <c r="AD19136" s="2"/>
      <c r="AE19136" s="2"/>
      <c r="AF19136" s="2"/>
    </row>
    <row r="19137" spans="1:32">
      <c r="A19137" s="2"/>
      <c r="B19137" s="2"/>
      <c r="C19137" s="2"/>
      <c r="D19137" s="2"/>
      <c r="E19137" s="2"/>
      <c r="F19137" s="2"/>
      <c r="G19137" s="2"/>
      <c r="H19137" s="2"/>
      <c r="I19137" s="2"/>
      <c r="J19137" s="2"/>
      <c r="K19137" s="2"/>
      <c r="L19137" s="2"/>
      <c r="M19137" s="2"/>
      <c r="N19137" s="2"/>
      <c r="O19137" s="2"/>
      <c r="P19137" s="2"/>
      <c r="Q19137" s="2"/>
      <c r="R19137" s="2"/>
      <c r="S19137" s="2"/>
      <c r="T19137" s="2"/>
      <c r="U19137" s="2"/>
      <c r="V19137" s="2"/>
      <c r="W19137" s="2"/>
      <c r="X19137" s="2"/>
      <c r="Y19137" s="2"/>
      <c r="Z19137" s="2"/>
      <c r="AA19137" s="2"/>
      <c r="AB19137" s="2"/>
      <c r="AC19137" s="2"/>
      <c r="AD19137" s="2"/>
      <c r="AE19137" s="2"/>
      <c r="AF19137" s="2"/>
    </row>
    <row r="19138" spans="1:32">
      <c r="A19138" s="2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  <c r="T19138" s="2"/>
      <c r="U19138" s="2"/>
      <c r="V19138" s="2"/>
      <c r="W19138" s="2"/>
      <c r="X19138" s="2"/>
      <c r="Y19138" s="2"/>
      <c r="Z19138" s="2"/>
      <c r="AA19138" s="2"/>
      <c r="AB19138" s="2"/>
      <c r="AC19138" s="2"/>
      <c r="AD19138" s="2"/>
      <c r="AE19138" s="2"/>
      <c r="AF19138" s="2"/>
    </row>
    <row r="19139" spans="1:32">
      <c r="A19139" s="2"/>
      <c r="B19139" s="2"/>
      <c r="C19139" s="2"/>
      <c r="D19139" s="2"/>
      <c r="E19139" s="2"/>
      <c r="F19139" s="2"/>
      <c r="G19139" s="2"/>
      <c r="H19139" s="2"/>
      <c r="I19139" s="2"/>
      <c r="J19139" s="2"/>
      <c r="K19139" s="2"/>
      <c r="L19139" s="2"/>
      <c r="M19139" s="2"/>
      <c r="N19139" s="2"/>
      <c r="O19139" s="2"/>
      <c r="P19139" s="2"/>
      <c r="Q19139" s="2"/>
      <c r="R19139" s="2"/>
      <c r="S19139" s="2"/>
      <c r="T19139" s="2"/>
      <c r="U19139" s="2"/>
      <c r="V19139" s="2"/>
      <c r="W19139" s="2"/>
      <c r="X19139" s="2"/>
      <c r="Y19139" s="2"/>
      <c r="Z19139" s="2"/>
      <c r="AA19139" s="2"/>
      <c r="AB19139" s="2"/>
      <c r="AC19139" s="2"/>
      <c r="AD19139" s="2"/>
      <c r="AE19139" s="2"/>
      <c r="AF19139" s="2"/>
    </row>
    <row r="19140" spans="1:32">
      <c r="A19140" s="2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2"/>
      <c r="M19140" s="2"/>
      <c r="N19140" s="2"/>
      <c r="O19140" s="2"/>
      <c r="P19140" s="2"/>
      <c r="Q19140" s="2"/>
      <c r="R19140" s="2"/>
      <c r="S19140" s="2"/>
      <c r="T19140" s="2"/>
      <c r="U19140" s="2"/>
      <c r="V19140" s="2"/>
      <c r="W19140" s="2"/>
      <c r="X19140" s="2"/>
      <c r="Y19140" s="2"/>
      <c r="Z19140" s="2"/>
      <c r="AA19140" s="2"/>
      <c r="AB19140" s="2"/>
      <c r="AC19140" s="2"/>
      <c r="AD19140" s="2"/>
      <c r="AE19140" s="2"/>
      <c r="AF19140" s="2"/>
    </row>
    <row r="19141" spans="1:32">
      <c r="A19141" s="2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  <c r="L19141" s="2"/>
      <c r="M19141" s="2"/>
      <c r="N19141" s="2"/>
      <c r="O19141" s="2"/>
      <c r="P19141" s="2"/>
      <c r="Q19141" s="2"/>
      <c r="R19141" s="2"/>
      <c r="S19141" s="2"/>
      <c r="T19141" s="2"/>
      <c r="U19141" s="2"/>
      <c r="V19141" s="2"/>
      <c r="W19141" s="2"/>
      <c r="X19141" s="2"/>
      <c r="Y19141" s="2"/>
      <c r="Z19141" s="2"/>
      <c r="AA19141" s="2"/>
      <c r="AB19141" s="2"/>
      <c r="AC19141" s="2"/>
      <c r="AD19141" s="2"/>
      <c r="AE19141" s="2"/>
      <c r="AF19141" s="2"/>
    </row>
    <row r="19142" spans="1:32">
      <c r="A19142" s="2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2"/>
      <c r="M19142" s="2"/>
      <c r="N19142" s="2"/>
      <c r="O19142" s="2"/>
      <c r="P19142" s="2"/>
      <c r="Q19142" s="2"/>
      <c r="R19142" s="2"/>
      <c r="S19142" s="2"/>
      <c r="T19142" s="2"/>
      <c r="U19142" s="2"/>
      <c r="V19142" s="2"/>
      <c r="W19142" s="2"/>
      <c r="X19142" s="2"/>
      <c r="Y19142" s="2"/>
      <c r="Z19142" s="2"/>
      <c r="AA19142" s="2"/>
      <c r="AB19142" s="2"/>
      <c r="AC19142" s="2"/>
      <c r="AD19142" s="2"/>
      <c r="AE19142" s="2"/>
      <c r="AF19142" s="2"/>
    </row>
    <row r="19143" spans="1:32">
      <c r="A19143" s="2"/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  <c r="L19143" s="2"/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  <c r="Y19143" s="2"/>
      <c r="Z19143" s="2"/>
      <c r="AA19143" s="2"/>
      <c r="AB19143" s="2"/>
      <c r="AC19143" s="2"/>
      <c r="AD19143" s="2"/>
      <c r="AE19143" s="2"/>
      <c r="AF19143" s="2"/>
    </row>
    <row r="19144" spans="1:32">
      <c r="A19144" s="2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2"/>
      <c r="M19144" s="2"/>
      <c r="N19144" s="2"/>
      <c r="O19144" s="2"/>
      <c r="P19144" s="2"/>
      <c r="Q19144" s="2"/>
      <c r="R19144" s="2"/>
      <c r="S19144" s="2"/>
      <c r="T19144" s="2"/>
      <c r="U19144" s="2"/>
      <c r="V19144" s="2"/>
      <c r="W19144" s="2"/>
      <c r="X19144" s="2"/>
      <c r="Y19144" s="2"/>
      <c r="Z19144" s="2"/>
      <c r="AA19144" s="2"/>
      <c r="AB19144" s="2"/>
      <c r="AC19144" s="2"/>
      <c r="AD19144" s="2"/>
      <c r="AE19144" s="2"/>
      <c r="AF19144" s="2"/>
    </row>
    <row r="19145" spans="1:32">
      <c r="A19145" s="2"/>
      <c r="B19145" s="2"/>
      <c r="C19145" s="2"/>
      <c r="D19145" s="2"/>
      <c r="E19145" s="2"/>
      <c r="F19145" s="2"/>
      <c r="G19145" s="2"/>
      <c r="H19145" s="2"/>
      <c r="I19145" s="2"/>
      <c r="J19145" s="2"/>
      <c r="K19145" s="2"/>
      <c r="L19145" s="2"/>
      <c r="M19145" s="2"/>
      <c r="N19145" s="2"/>
      <c r="O19145" s="2"/>
      <c r="P19145" s="2"/>
      <c r="Q19145" s="2"/>
      <c r="R19145" s="2"/>
      <c r="S19145" s="2"/>
      <c r="T19145" s="2"/>
      <c r="U19145" s="2"/>
      <c r="V19145" s="2"/>
      <c r="W19145" s="2"/>
      <c r="X19145" s="2"/>
      <c r="Y19145" s="2"/>
      <c r="Z19145" s="2"/>
      <c r="AA19145" s="2"/>
      <c r="AB19145" s="2"/>
      <c r="AC19145" s="2"/>
      <c r="AD19145" s="2"/>
      <c r="AE19145" s="2"/>
      <c r="AF19145" s="2"/>
    </row>
    <row r="19146" spans="1:32">
      <c r="A19146" s="2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2"/>
      <c r="M19146" s="2"/>
      <c r="N19146" s="2"/>
      <c r="O19146" s="2"/>
      <c r="P19146" s="2"/>
      <c r="Q19146" s="2"/>
      <c r="R19146" s="2"/>
      <c r="S19146" s="2"/>
      <c r="T19146" s="2"/>
      <c r="U19146" s="2"/>
      <c r="V19146" s="2"/>
      <c r="W19146" s="2"/>
      <c r="X19146" s="2"/>
      <c r="Y19146" s="2"/>
      <c r="Z19146" s="2"/>
      <c r="AA19146" s="2"/>
      <c r="AB19146" s="2"/>
      <c r="AC19146" s="2"/>
      <c r="AD19146" s="2"/>
      <c r="AE19146" s="2"/>
      <c r="AF19146" s="2"/>
    </row>
    <row r="19147" spans="1:32">
      <c r="A19147" s="2"/>
      <c r="B19147" s="2"/>
      <c r="C19147" s="2"/>
      <c r="D19147" s="2"/>
      <c r="E19147" s="2"/>
      <c r="F19147" s="2"/>
      <c r="G19147" s="2"/>
      <c r="H19147" s="2"/>
      <c r="I19147" s="2"/>
      <c r="J19147" s="2"/>
      <c r="K19147" s="2"/>
      <c r="L19147" s="2"/>
      <c r="M19147" s="2"/>
      <c r="N19147" s="2"/>
      <c r="O19147" s="2"/>
      <c r="P19147" s="2"/>
      <c r="Q19147" s="2"/>
      <c r="R19147" s="2"/>
      <c r="S19147" s="2"/>
      <c r="T19147" s="2"/>
      <c r="U19147" s="2"/>
      <c r="V19147" s="2"/>
      <c r="W19147" s="2"/>
      <c r="X19147" s="2"/>
      <c r="Y19147" s="2"/>
      <c r="Z19147" s="2"/>
      <c r="AA19147" s="2"/>
      <c r="AB19147" s="2"/>
      <c r="AC19147" s="2"/>
      <c r="AD19147" s="2"/>
      <c r="AE19147" s="2"/>
      <c r="AF19147" s="2"/>
    </row>
    <row r="19148" spans="1:32">
      <c r="A19148" s="2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2"/>
      <c r="M19148" s="2"/>
      <c r="N19148" s="2"/>
      <c r="O19148" s="2"/>
      <c r="P19148" s="2"/>
      <c r="Q19148" s="2"/>
      <c r="R19148" s="2"/>
      <c r="S19148" s="2"/>
      <c r="T19148" s="2"/>
      <c r="U19148" s="2"/>
      <c r="V19148" s="2"/>
      <c r="W19148" s="2"/>
      <c r="X19148" s="2"/>
      <c r="Y19148" s="2"/>
      <c r="Z19148" s="2"/>
      <c r="AA19148" s="2"/>
      <c r="AB19148" s="2"/>
      <c r="AC19148" s="2"/>
      <c r="AD19148" s="2"/>
      <c r="AE19148" s="2"/>
      <c r="AF19148" s="2"/>
    </row>
    <row r="19149" spans="1:32">
      <c r="A19149" s="2"/>
      <c r="B19149" s="2"/>
      <c r="C19149" s="2"/>
      <c r="D19149" s="2"/>
      <c r="E19149" s="2"/>
      <c r="F19149" s="2"/>
      <c r="G19149" s="2"/>
      <c r="H19149" s="2"/>
      <c r="I19149" s="2"/>
      <c r="J19149" s="2"/>
      <c r="K19149" s="2"/>
      <c r="L19149" s="2"/>
      <c r="M19149" s="2"/>
      <c r="N19149" s="2"/>
      <c r="O19149" s="2"/>
      <c r="P19149" s="2"/>
      <c r="Q19149" s="2"/>
      <c r="R19149" s="2"/>
      <c r="S19149" s="2"/>
      <c r="T19149" s="2"/>
      <c r="U19149" s="2"/>
      <c r="V19149" s="2"/>
      <c r="W19149" s="2"/>
      <c r="X19149" s="2"/>
      <c r="Y19149" s="2"/>
      <c r="Z19149" s="2"/>
      <c r="AA19149" s="2"/>
      <c r="AB19149" s="2"/>
      <c r="AC19149" s="2"/>
      <c r="AD19149" s="2"/>
      <c r="AE19149" s="2"/>
      <c r="AF19149" s="2"/>
    </row>
    <row r="19150" spans="1:32">
      <c r="A19150" s="2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2"/>
      <c r="M19150" s="2"/>
      <c r="N19150" s="2"/>
      <c r="O19150" s="2"/>
      <c r="P19150" s="2"/>
      <c r="Q19150" s="2"/>
      <c r="R19150" s="2"/>
      <c r="S19150" s="2"/>
      <c r="T19150" s="2"/>
      <c r="U19150" s="2"/>
      <c r="V19150" s="2"/>
      <c r="W19150" s="2"/>
      <c r="X19150" s="2"/>
      <c r="Y19150" s="2"/>
      <c r="Z19150" s="2"/>
      <c r="AA19150" s="2"/>
      <c r="AB19150" s="2"/>
      <c r="AC19150" s="2"/>
      <c r="AD19150" s="2"/>
      <c r="AE19150" s="2"/>
      <c r="AF19150" s="2"/>
    </row>
    <row r="19151" spans="1:32">
      <c r="A19151" s="2"/>
      <c r="B19151" s="2"/>
      <c r="C19151" s="2"/>
      <c r="D19151" s="2"/>
      <c r="E19151" s="2"/>
      <c r="F19151" s="2"/>
      <c r="G19151" s="2"/>
      <c r="H19151" s="2"/>
      <c r="I19151" s="2"/>
      <c r="J19151" s="2"/>
      <c r="K19151" s="2"/>
      <c r="L19151" s="2"/>
      <c r="M19151" s="2"/>
      <c r="N19151" s="2"/>
      <c r="O19151" s="2"/>
      <c r="P19151" s="2"/>
      <c r="Q19151" s="2"/>
      <c r="R19151" s="2"/>
      <c r="S19151" s="2"/>
      <c r="T19151" s="2"/>
      <c r="U19151" s="2"/>
      <c r="V19151" s="2"/>
      <c r="W19151" s="2"/>
      <c r="X19151" s="2"/>
      <c r="Y19151" s="2"/>
      <c r="Z19151" s="2"/>
      <c r="AA19151" s="2"/>
      <c r="AB19151" s="2"/>
      <c r="AC19151" s="2"/>
      <c r="AD19151" s="2"/>
      <c r="AE19151" s="2"/>
      <c r="AF19151" s="2"/>
    </row>
    <row r="19152" spans="1:32">
      <c r="A19152" s="2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2"/>
      <c r="M19152" s="2"/>
      <c r="N19152" s="2"/>
      <c r="O19152" s="2"/>
      <c r="P19152" s="2"/>
      <c r="Q19152" s="2"/>
      <c r="R19152" s="2"/>
      <c r="S19152" s="2"/>
      <c r="T19152" s="2"/>
      <c r="U19152" s="2"/>
      <c r="V19152" s="2"/>
      <c r="W19152" s="2"/>
      <c r="X19152" s="2"/>
      <c r="Y19152" s="2"/>
      <c r="Z19152" s="2"/>
      <c r="AA19152" s="2"/>
      <c r="AB19152" s="2"/>
      <c r="AC19152" s="2"/>
      <c r="AD19152" s="2"/>
      <c r="AE19152" s="2"/>
      <c r="AF19152" s="2"/>
    </row>
    <row r="19153" spans="1:32">
      <c r="A19153" s="2"/>
      <c r="B19153" s="2"/>
      <c r="C19153" s="2"/>
      <c r="D19153" s="2"/>
      <c r="E19153" s="2"/>
      <c r="F19153" s="2"/>
      <c r="G19153" s="2"/>
      <c r="H19153" s="2"/>
      <c r="I19153" s="2"/>
      <c r="J19153" s="2"/>
      <c r="K19153" s="2"/>
      <c r="L19153" s="2"/>
      <c r="M19153" s="2"/>
      <c r="N19153" s="2"/>
      <c r="O19153" s="2"/>
      <c r="P19153" s="2"/>
      <c r="Q19153" s="2"/>
      <c r="R19153" s="2"/>
      <c r="S19153" s="2"/>
      <c r="T19153" s="2"/>
      <c r="U19153" s="2"/>
      <c r="V19153" s="2"/>
      <c r="W19153" s="2"/>
      <c r="X19153" s="2"/>
      <c r="Y19153" s="2"/>
      <c r="Z19153" s="2"/>
      <c r="AA19153" s="2"/>
      <c r="AB19153" s="2"/>
      <c r="AC19153" s="2"/>
      <c r="AD19153" s="2"/>
      <c r="AE19153" s="2"/>
      <c r="AF19153" s="2"/>
    </row>
    <row r="19154" spans="1:32">
      <c r="A19154" s="2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2"/>
      <c r="M19154" s="2"/>
      <c r="N19154" s="2"/>
      <c r="O19154" s="2"/>
      <c r="P19154" s="2"/>
      <c r="Q19154" s="2"/>
      <c r="R19154" s="2"/>
      <c r="S19154" s="2"/>
      <c r="T19154" s="2"/>
      <c r="U19154" s="2"/>
      <c r="V19154" s="2"/>
      <c r="W19154" s="2"/>
      <c r="X19154" s="2"/>
      <c r="Y19154" s="2"/>
      <c r="Z19154" s="2"/>
      <c r="AA19154" s="2"/>
      <c r="AB19154" s="2"/>
      <c r="AC19154" s="2"/>
      <c r="AD19154" s="2"/>
      <c r="AE19154" s="2"/>
      <c r="AF19154" s="2"/>
    </row>
    <row r="19155" spans="1:32">
      <c r="A19155" s="2"/>
      <c r="B19155" s="2"/>
      <c r="C19155" s="2"/>
      <c r="D19155" s="2"/>
      <c r="E19155" s="2"/>
      <c r="F19155" s="2"/>
      <c r="G19155" s="2"/>
      <c r="H19155" s="2"/>
      <c r="I19155" s="2"/>
      <c r="J19155" s="2"/>
      <c r="K19155" s="2"/>
      <c r="L19155" s="2"/>
      <c r="M19155" s="2"/>
      <c r="N19155" s="2"/>
      <c r="O19155" s="2"/>
      <c r="P19155" s="2"/>
      <c r="Q19155" s="2"/>
      <c r="R19155" s="2"/>
      <c r="S19155" s="2"/>
      <c r="T19155" s="2"/>
      <c r="U19155" s="2"/>
      <c r="V19155" s="2"/>
      <c r="W19155" s="2"/>
      <c r="X19155" s="2"/>
      <c r="Y19155" s="2"/>
      <c r="Z19155" s="2"/>
      <c r="AA19155" s="2"/>
      <c r="AB19155" s="2"/>
      <c r="AC19155" s="2"/>
      <c r="AD19155" s="2"/>
      <c r="AE19155" s="2"/>
      <c r="AF19155" s="2"/>
    </row>
    <row r="19156" spans="1:32">
      <c r="A19156" s="2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2"/>
      <c r="M19156" s="2"/>
      <c r="N19156" s="2"/>
      <c r="O19156" s="2"/>
      <c r="P19156" s="2"/>
      <c r="Q19156" s="2"/>
      <c r="R19156" s="2"/>
      <c r="S19156" s="2"/>
      <c r="T19156" s="2"/>
      <c r="U19156" s="2"/>
      <c r="V19156" s="2"/>
      <c r="W19156" s="2"/>
      <c r="X19156" s="2"/>
      <c r="Y19156" s="2"/>
      <c r="Z19156" s="2"/>
      <c r="AA19156" s="2"/>
      <c r="AB19156" s="2"/>
      <c r="AC19156" s="2"/>
      <c r="AD19156" s="2"/>
      <c r="AE19156" s="2"/>
      <c r="AF19156" s="2"/>
    </row>
    <row r="19157" spans="1:32">
      <c r="A19157" s="2"/>
      <c r="B19157" s="2"/>
      <c r="C19157" s="2"/>
      <c r="D19157" s="2"/>
      <c r="E19157" s="2"/>
      <c r="F19157" s="2"/>
      <c r="G19157" s="2"/>
      <c r="H19157" s="2"/>
      <c r="I19157" s="2"/>
      <c r="J19157" s="2"/>
      <c r="K19157" s="2"/>
      <c r="L19157" s="2"/>
      <c r="M19157" s="2"/>
      <c r="N19157" s="2"/>
      <c r="O19157" s="2"/>
      <c r="P19157" s="2"/>
      <c r="Q19157" s="2"/>
      <c r="R19157" s="2"/>
      <c r="S19157" s="2"/>
      <c r="T19157" s="2"/>
      <c r="U19157" s="2"/>
      <c r="V19157" s="2"/>
      <c r="W19157" s="2"/>
      <c r="X19157" s="2"/>
      <c r="Y19157" s="2"/>
      <c r="Z19157" s="2"/>
      <c r="AA19157" s="2"/>
      <c r="AB19157" s="2"/>
      <c r="AC19157" s="2"/>
      <c r="AD19157" s="2"/>
      <c r="AE19157" s="2"/>
      <c r="AF19157" s="2"/>
    </row>
    <row r="19158" spans="1:32">
      <c r="A19158" s="2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2"/>
      <c r="M19158" s="2"/>
      <c r="N19158" s="2"/>
      <c r="O19158" s="2"/>
      <c r="P19158" s="2"/>
      <c r="Q19158" s="2"/>
      <c r="R19158" s="2"/>
      <c r="S19158" s="2"/>
      <c r="T19158" s="2"/>
      <c r="U19158" s="2"/>
      <c r="V19158" s="2"/>
      <c r="W19158" s="2"/>
      <c r="X19158" s="2"/>
      <c r="Y19158" s="2"/>
      <c r="Z19158" s="2"/>
      <c r="AA19158" s="2"/>
      <c r="AB19158" s="2"/>
      <c r="AC19158" s="2"/>
      <c r="AD19158" s="2"/>
      <c r="AE19158" s="2"/>
      <c r="AF19158" s="2"/>
    </row>
    <row r="19159" spans="1:32">
      <c r="A19159" s="2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  <c r="S19159" s="2"/>
      <c r="T19159" s="2"/>
      <c r="U19159" s="2"/>
      <c r="V19159" s="2"/>
      <c r="W19159" s="2"/>
      <c r="X19159" s="2"/>
      <c r="Y19159" s="2"/>
      <c r="Z19159" s="2"/>
      <c r="AA19159" s="2"/>
      <c r="AB19159" s="2"/>
      <c r="AC19159" s="2"/>
      <c r="AD19159" s="2"/>
      <c r="AE19159" s="2"/>
      <c r="AF19159" s="2"/>
    </row>
    <row r="19160" spans="1:32">
      <c r="A19160" s="2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2"/>
      <c r="M19160" s="2"/>
      <c r="N19160" s="2"/>
      <c r="O19160" s="2"/>
      <c r="P19160" s="2"/>
      <c r="Q19160" s="2"/>
      <c r="R19160" s="2"/>
      <c r="S19160" s="2"/>
      <c r="T19160" s="2"/>
      <c r="U19160" s="2"/>
      <c r="V19160" s="2"/>
      <c r="W19160" s="2"/>
      <c r="X19160" s="2"/>
      <c r="Y19160" s="2"/>
      <c r="Z19160" s="2"/>
      <c r="AA19160" s="2"/>
      <c r="AB19160" s="2"/>
      <c r="AC19160" s="2"/>
      <c r="AD19160" s="2"/>
      <c r="AE19160" s="2"/>
      <c r="AF19160" s="2"/>
    </row>
    <row r="19161" spans="1:32">
      <c r="A19161" s="2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  <c r="L19161" s="2"/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  <c r="W19161" s="2"/>
      <c r="X19161" s="2"/>
      <c r="Y19161" s="2"/>
      <c r="Z19161" s="2"/>
      <c r="AA19161" s="2"/>
      <c r="AB19161" s="2"/>
      <c r="AC19161" s="2"/>
      <c r="AD19161" s="2"/>
      <c r="AE19161" s="2"/>
      <c r="AF19161" s="2"/>
    </row>
    <row r="19162" spans="1:32">
      <c r="A19162" s="2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2"/>
      <c r="M19162" s="2"/>
      <c r="N19162" s="2"/>
      <c r="O19162" s="2"/>
      <c r="P19162" s="2"/>
      <c r="Q19162" s="2"/>
      <c r="R19162" s="2"/>
      <c r="S19162" s="2"/>
      <c r="T19162" s="2"/>
      <c r="U19162" s="2"/>
      <c r="V19162" s="2"/>
      <c r="W19162" s="2"/>
      <c r="X19162" s="2"/>
      <c r="Y19162" s="2"/>
      <c r="Z19162" s="2"/>
      <c r="AA19162" s="2"/>
      <c r="AB19162" s="2"/>
      <c r="AC19162" s="2"/>
      <c r="AD19162" s="2"/>
      <c r="AE19162" s="2"/>
      <c r="AF19162" s="2"/>
    </row>
    <row r="19163" spans="1:32">
      <c r="A19163" s="2"/>
      <c r="B19163" s="2"/>
      <c r="C19163" s="2"/>
      <c r="D19163" s="2"/>
      <c r="E19163" s="2"/>
      <c r="F19163" s="2"/>
      <c r="G19163" s="2"/>
      <c r="H19163" s="2"/>
      <c r="I19163" s="2"/>
      <c r="J19163" s="2"/>
      <c r="K19163" s="2"/>
      <c r="L19163" s="2"/>
      <c r="M19163" s="2"/>
      <c r="N19163" s="2"/>
      <c r="O19163" s="2"/>
      <c r="P19163" s="2"/>
      <c r="Q19163" s="2"/>
      <c r="R19163" s="2"/>
      <c r="S19163" s="2"/>
      <c r="T19163" s="2"/>
      <c r="U19163" s="2"/>
      <c r="V19163" s="2"/>
      <c r="W19163" s="2"/>
      <c r="X19163" s="2"/>
      <c r="Y19163" s="2"/>
      <c r="Z19163" s="2"/>
      <c r="AA19163" s="2"/>
      <c r="AB19163" s="2"/>
      <c r="AC19163" s="2"/>
      <c r="AD19163" s="2"/>
      <c r="AE19163" s="2"/>
      <c r="AF19163" s="2"/>
    </row>
    <row r="19164" spans="1:32">
      <c r="A19164" s="2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2"/>
      <c r="M19164" s="2"/>
      <c r="N19164" s="2"/>
      <c r="O19164" s="2"/>
      <c r="P19164" s="2"/>
      <c r="Q19164" s="2"/>
      <c r="R19164" s="2"/>
      <c r="S19164" s="2"/>
      <c r="T19164" s="2"/>
      <c r="U19164" s="2"/>
      <c r="V19164" s="2"/>
      <c r="W19164" s="2"/>
      <c r="X19164" s="2"/>
      <c r="Y19164" s="2"/>
      <c r="Z19164" s="2"/>
      <c r="AA19164" s="2"/>
      <c r="AB19164" s="2"/>
      <c r="AC19164" s="2"/>
      <c r="AD19164" s="2"/>
      <c r="AE19164" s="2"/>
      <c r="AF19164" s="2"/>
    </row>
    <row r="19165" spans="1:32">
      <c r="A19165" s="2"/>
      <c r="B19165" s="2"/>
      <c r="C19165" s="2"/>
      <c r="D19165" s="2"/>
      <c r="E19165" s="2"/>
      <c r="F19165" s="2"/>
      <c r="G19165" s="2"/>
      <c r="H19165" s="2"/>
      <c r="I19165" s="2"/>
      <c r="J19165" s="2"/>
      <c r="K19165" s="2"/>
      <c r="L19165" s="2"/>
      <c r="M19165" s="2"/>
      <c r="N19165" s="2"/>
      <c r="O19165" s="2"/>
      <c r="P19165" s="2"/>
      <c r="Q19165" s="2"/>
      <c r="R19165" s="2"/>
      <c r="S19165" s="2"/>
      <c r="T19165" s="2"/>
      <c r="U19165" s="2"/>
      <c r="V19165" s="2"/>
      <c r="W19165" s="2"/>
      <c r="X19165" s="2"/>
      <c r="Y19165" s="2"/>
      <c r="Z19165" s="2"/>
      <c r="AA19165" s="2"/>
      <c r="AB19165" s="2"/>
      <c r="AC19165" s="2"/>
      <c r="AD19165" s="2"/>
      <c r="AE19165" s="2"/>
      <c r="AF19165" s="2"/>
    </row>
    <row r="19166" spans="1:32">
      <c r="A19166" s="2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2"/>
      <c r="M19166" s="2"/>
      <c r="N19166" s="2"/>
      <c r="O19166" s="2"/>
      <c r="P19166" s="2"/>
      <c r="Q19166" s="2"/>
      <c r="R19166" s="2"/>
      <c r="S19166" s="2"/>
      <c r="T19166" s="2"/>
      <c r="U19166" s="2"/>
      <c r="V19166" s="2"/>
      <c r="W19166" s="2"/>
      <c r="X19166" s="2"/>
      <c r="Y19166" s="2"/>
      <c r="Z19166" s="2"/>
      <c r="AA19166" s="2"/>
      <c r="AB19166" s="2"/>
      <c r="AC19166" s="2"/>
      <c r="AD19166" s="2"/>
      <c r="AE19166" s="2"/>
      <c r="AF19166" s="2"/>
    </row>
    <row r="19167" spans="1:32">
      <c r="A19167" s="2"/>
      <c r="B19167" s="2"/>
      <c r="C19167" s="2"/>
      <c r="D19167" s="2"/>
      <c r="E19167" s="2"/>
      <c r="F19167" s="2"/>
      <c r="G19167" s="2"/>
      <c r="H19167" s="2"/>
      <c r="I19167" s="2"/>
      <c r="J19167" s="2"/>
      <c r="K19167" s="2"/>
      <c r="L19167" s="2"/>
      <c r="M19167" s="2"/>
      <c r="N19167" s="2"/>
      <c r="O19167" s="2"/>
      <c r="P19167" s="2"/>
      <c r="Q19167" s="2"/>
      <c r="R19167" s="2"/>
      <c r="S19167" s="2"/>
      <c r="T19167" s="2"/>
      <c r="U19167" s="2"/>
      <c r="V19167" s="2"/>
      <c r="W19167" s="2"/>
      <c r="X19167" s="2"/>
      <c r="Y19167" s="2"/>
      <c r="Z19167" s="2"/>
      <c r="AA19167" s="2"/>
      <c r="AB19167" s="2"/>
      <c r="AC19167" s="2"/>
      <c r="AD19167" s="2"/>
      <c r="AE19167" s="2"/>
      <c r="AF19167" s="2"/>
    </row>
    <row r="19168" spans="1:32">
      <c r="A19168" s="2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2"/>
      <c r="M19168" s="2"/>
      <c r="N19168" s="2"/>
      <c r="O19168" s="2"/>
      <c r="P19168" s="2"/>
      <c r="Q19168" s="2"/>
      <c r="R19168" s="2"/>
      <c r="S19168" s="2"/>
      <c r="T19168" s="2"/>
      <c r="U19168" s="2"/>
      <c r="V19168" s="2"/>
      <c r="W19168" s="2"/>
      <c r="X19168" s="2"/>
      <c r="Y19168" s="2"/>
      <c r="Z19168" s="2"/>
      <c r="AA19168" s="2"/>
      <c r="AB19168" s="2"/>
      <c r="AC19168" s="2"/>
      <c r="AD19168" s="2"/>
      <c r="AE19168" s="2"/>
      <c r="AF19168" s="2"/>
    </row>
    <row r="19169" spans="1:32">
      <c r="A19169" s="2"/>
      <c r="B19169" s="2"/>
      <c r="C19169" s="2"/>
      <c r="D19169" s="2"/>
      <c r="E19169" s="2"/>
      <c r="F19169" s="2"/>
      <c r="G19169" s="2"/>
      <c r="H19169" s="2"/>
      <c r="I19169" s="2"/>
      <c r="J19169" s="2"/>
      <c r="K19169" s="2"/>
      <c r="L19169" s="2"/>
      <c r="M19169" s="2"/>
      <c r="N19169" s="2"/>
      <c r="O19169" s="2"/>
      <c r="P19169" s="2"/>
      <c r="Q19169" s="2"/>
      <c r="R19169" s="2"/>
      <c r="S19169" s="2"/>
      <c r="T19169" s="2"/>
      <c r="U19169" s="2"/>
      <c r="V19169" s="2"/>
      <c r="W19169" s="2"/>
      <c r="X19169" s="2"/>
      <c r="Y19169" s="2"/>
      <c r="Z19169" s="2"/>
      <c r="AA19169" s="2"/>
      <c r="AB19169" s="2"/>
      <c r="AC19169" s="2"/>
      <c r="AD19169" s="2"/>
      <c r="AE19169" s="2"/>
      <c r="AF19169" s="2"/>
    </row>
    <row r="19170" spans="1:32">
      <c r="A19170" s="2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2"/>
      <c r="M19170" s="2"/>
      <c r="N19170" s="2"/>
      <c r="O19170" s="2"/>
      <c r="P19170" s="2"/>
      <c r="Q19170" s="2"/>
      <c r="R19170" s="2"/>
      <c r="S19170" s="2"/>
      <c r="T19170" s="2"/>
      <c r="U19170" s="2"/>
      <c r="V19170" s="2"/>
      <c r="W19170" s="2"/>
      <c r="X19170" s="2"/>
      <c r="Y19170" s="2"/>
      <c r="Z19170" s="2"/>
      <c r="AA19170" s="2"/>
      <c r="AB19170" s="2"/>
      <c r="AC19170" s="2"/>
      <c r="AD19170" s="2"/>
      <c r="AE19170" s="2"/>
      <c r="AF19170" s="2"/>
    </row>
    <row r="19171" spans="1:32">
      <c r="A19171" s="2"/>
      <c r="B19171" s="2"/>
      <c r="C19171" s="2"/>
      <c r="D19171" s="2"/>
      <c r="E19171" s="2"/>
      <c r="F19171" s="2"/>
      <c r="G19171" s="2"/>
      <c r="H19171" s="2"/>
      <c r="I19171" s="2"/>
      <c r="J19171" s="2"/>
      <c r="K19171" s="2"/>
      <c r="L19171" s="2"/>
      <c r="M19171" s="2"/>
      <c r="N19171" s="2"/>
      <c r="O19171" s="2"/>
      <c r="P19171" s="2"/>
      <c r="Q19171" s="2"/>
      <c r="R19171" s="2"/>
      <c r="S19171" s="2"/>
      <c r="T19171" s="2"/>
      <c r="U19171" s="2"/>
      <c r="V19171" s="2"/>
      <c r="W19171" s="2"/>
      <c r="X19171" s="2"/>
      <c r="Y19171" s="2"/>
      <c r="Z19171" s="2"/>
      <c r="AA19171" s="2"/>
      <c r="AB19171" s="2"/>
      <c r="AC19171" s="2"/>
      <c r="AD19171" s="2"/>
      <c r="AE19171" s="2"/>
      <c r="AF19171" s="2"/>
    </row>
    <row r="19172" spans="1:32">
      <c r="A19172" s="2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2"/>
      <c r="M19172" s="2"/>
      <c r="N19172" s="2"/>
      <c r="O19172" s="2"/>
      <c r="P19172" s="2"/>
      <c r="Q19172" s="2"/>
      <c r="R19172" s="2"/>
      <c r="S19172" s="2"/>
      <c r="T19172" s="2"/>
      <c r="U19172" s="2"/>
      <c r="V19172" s="2"/>
      <c r="W19172" s="2"/>
      <c r="X19172" s="2"/>
      <c r="Y19172" s="2"/>
      <c r="Z19172" s="2"/>
      <c r="AA19172" s="2"/>
      <c r="AB19172" s="2"/>
      <c r="AC19172" s="2"/>
      <c r="AD19172" s="2"/>
      <c r="AE19172" s="2"/>
      <c r="AF19172" s="2"/>
    </row>
    <row r="19173" spans="1:32">
      <c r="A19173" s="2"/>
      <c r="B19173" s="2"/>
      <c r="C19173" s="2"/>
      <c r="D19173" s="2"/>
      <c r="E19173" s="2"/>
      <c r="F19173" s="2"/>
      <c r="G19173" s="2"/>
      <c r="H19173" s="2"/>
      <c r="I19173" s="2"/>
      <c r="J19173" s="2"/>
      <c r="K19173" s="2"/>
      <c r="L19173" s="2"/>
      <c r="M19173" s="2"/>
      <c r="N19173" s="2"/>
      <c r="O19173" s="2"/>
      <c r="P19173" s="2"/>
      <c r="Q19173" s="2"/>
      <c r="R19173" s="2"/>
      <c r="S19173" s="2"/>
      <c r="T19173" s="2"/>
      <c r="U19173" s="2"/>
      <c r="V19173" s="2"/>
      <c r="W19173" s="2"/>
      <c r="X19173" s="2"/>
      <c r="Y19173" s="2"/>
      <c r="Z19173" s="2"/>
      <c r="AA19173" s="2"/>
      <c r="AB19173" s="2"/>
      <c r="AC19173" s="2"/>
      <c r="AD19173" s="2"/>
      <c r="AE19173" s="2"/>
      <c r="AF19173" s="2"/>
    </row>
    <row r="19174" spans="1:32">
      <c r="A19174" s="2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2"/>
      <c r="M19174" s="2"/>
      <c r="N19174" s="2"/>
      <c r="O19174" s="2"/>
      <c r="P19174" s="2"/>
      <c r="Q19174" s="2"/>
      <c r="R19174" s="2"/>
      <c r="S19174" s="2"/>
      <c r="T19174" s="2"/>
      <c r="U19174" s="2"/>
      <c r="V19174" s="2"/>
      <c r="W19174" s="2"/>
      <c r="X19174" s="2"/>
      <c r="Y19174" s="2"/>
      <c r="Z19174" s="2"/>
      <c r="AA19174" s="2"/>
      <c r="AB19174" s="2"/>
      <c r="AC19174" s="2"/>
      <c r="AD19174" s="2"/>
      <c r="AE19174" s="2"/>
      <c r="AF19174" s="2"/>
    </row>
    <row r="19175" spans="1:32">
      <c r="A19175" s="2"/>
      <c r="B19175" s="2"/>
      <c r="C19175" s="2"/>
      <c r="D19175" s="2"/>
      <c r="E19175" s="2"/>
      <c r="F19175" s="2"/>
      <c r="G19175" s="2"/>
      <c r="H19175" s="2"/>
      <c r="I19175" s="2"/>
      <c r="J19175" s="2"/>
      <c r="K19175" s="2"/>
      <c r="L19175" s="2"/>
      <c r="M19175" s="2"/>
      <c r="N19175" s="2"/>
      <c r="O19175" s="2"/>
      <c r="P19175" s="2"/>
      <c r="Q19175" s="2"/>
      <c r="R19175" s="2"/>
      <c r="S19175" s="2"/>
      <c r="T19175" s="2"/>
      <c r="U19175" s="2"/>
      <c r="V19175" s="2"/>
      <c r="W19175" s="2"/>
      <c r="X19175" s="2"/>
      <c r="Y19175" s="2"/>
      <c r="Z19175" s="2"/>
      <c r="AA19175" s="2"/>
      <c r="AB19175" s="2"/>
      <c r="AC19175" s="2"/>
      <c r="AD19175" s="2"/>
      <c r="AE19175" s="2"/>
      <c r="AF19175" s="2"/>
    </row>
    <row r="19176" spans="1:32">
      <c r="A19176" s="2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2"/>
      <c r="M19176" s="2"/>
      <c r="N19176" s="2"/>
      <c r="O19176" s="2"/>
      <c r="P19176" s="2"/>
      <c r="Q19176" s="2"/>
      <c r="R19176" s="2"/>
      <c r="S19176" s="2"/>
      <c r="T19176" s="2"/>
      <c r="U19176" s="2"/>
      <c r="V19176" s="2"/>
      <c r="W19176" s="2"/>
      <c r="X19176" s="2"/>
      <c r="Y19176" s="2"/>
      <c r="Z19176" s="2"/>
      <c r="AA19176" s="2"/>
      <c r="AB19176" s="2"/>
      <c r="AC19176" s="2"/>
      <c r="AD19176" s="2"/>
      <c r="AE19176" s="2"/>
      <c r="AF19176" s="2"/>
    </row>
    <row r="19177" spans="1:32">
      <c r="A19177" s="2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  <c r="L19177" s="2"/>
      <c r="M19177" s="2"/>
      <c r="N19177" s="2"/>
      <c r="O19177" s="2"/>
      <c r="P19177" s="2"/>
      <c r="Q19177" s="2"/>
      <c r="R19177" s="2"/>
      <c r="S19177" s="2"/>
      <c r="T19177" s="2"/>
      <c r="U19177" s="2"/>
      <c r="V19177" s="2"/>
      <c r="W19177" s="2"/>
      <c r="X19177" s="2"/>
      <c r="Y19177" s="2"/>
      <c r="Z19177" s="2"/>
      <c r="AA19177" s="2"/>
      <c r="AB19177" s="2"/>
      <c r="AC19177" s="2"/>
      <c r="AD19177" s="2"/>
      <c r="AE19177" s="2"/>
      <c r="AF19177" s="2"/>
    </row>
    <row r="19178" spans="1:32">
      <c r="A19178" s="2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2"/>
      <c r="M19178" s="2"/>
      <c r="N19178" s="2"/>
      <c r="O19178" s="2"/>
      <c r="P19178" s="2"/>
      <c r="Q19178" s="2"/>
      <c r="R19178" s="2"/>
      <c r="S19178" s="2"/>
      <c r="T19178" s="2"/>
      <c r="U19178" s="2"/>
      <c r="V19178" s="2"/>
      <c r="W19178" s="2"/>
      <c r="X19178" s="2"/>
      <c r="Y19178" s="2"/>
      <c r="Z19178" s="2"/>
      <c r="AA19178" s="2"/>
      <c r="AB19178" s="2"/>
      <c r="AC19178" s="2"/>
      <c r="AD19178" s="2"/>
      <c r="AE19178" s="2"/>
      <c r="AF19178" s="2"/>
    </row>
    <row r="19179" spans="1:32">
      <c r="A19179" s="2"/>
      <c r="B19179" s="2"/>
      <c r="C19179" s="2"/>
      <c r="D19179" s="2"/>
      <c r="E19179" s="2"/>
      <c r="F19179" s="2"/>
      <c r="G19179" s="2"/>
      <c r="H19179" s="2"/>
      <c r="I19179" s="2"/>
      <c r="J19179" s="2"/>
      <c r="K19179" s="2"/>
      <c r="L19179" s="2"/>
      <c r="M19179" s="2"/>
      <c r="N19179" s="2"/>
      <c r="O19179" s="2"/>
      <c r="P19179" s="2"/>
      <c r="Q19179" s="2"/>
      <c r="R19179" s="2"/>
      <c r="S19179" s="2"/>
      <c r="T19179" s="2"/>
      <c r="U19179" s="2"/>
      <c r="V19179" s="2"/>
      <c r="W19179" s="2"/>
      <c r="X19179" s="2"/>
      <c r="Y19179" s="2"/>
      <c r="Z19179" s="2"/>
      <c r="AA19179" s="2"/>
      <c r="AB19179" s="2"/>
      <c r="AC19179" s="2"/>
      <c r="AD19179" s="2"/>
      <c r="AE19179" s="2"/>
      <c r="AF19179" s="2"/>
    </row>
    <row r="19180" spans="1:32">
      <c r="A19180" s="2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2"/>
      <c r="M19180" s="2"/>
      <c r="N19180" s="2"/>
      <c r="O19180" s="2"/>
      <c r="P19180" s="2"/>
      <c r="Q19180" s="2"/>
      <c r="R19180" s="2"/>
      <c r="S19180" s="2"/>
      <c r="T19180" s="2"/>
      <c r="U19180" s="2"/>
      <c r="V19180" s="2"/>
      <c r="W19180" s="2"/>
      <c r="X19180" s="2"/>
      <c r="Y19180" s="2"/>
      <c r="Z19180" s="2"/>
      <c r="AA19180" s="2"/>
      <c r="AB19180" s="2"/>
      <c r="AC19180" s="2"/>
      <c r="AD19180" s="2"/>
      <c r="AE19180" s="2"/>
      <c r="AF19180" s="2"/>
    </row>
    <row r="19181" spans="1:32">
      <c r="A19181" s="2"/>
      <c r="B19181" s="2"/>
      <c r="C19181" s="2"/>
      <c r="D19181" s="2"/>
      <c r="E19181" s="2"/>
      <c r="F19181" s="2"/>
      <c r="G19181" s="2"/>
      <c r="H19181" s="2"/>
      <c r="I19181" s="2"/>
      <c r="J19181" s="2"/>
      <c r="K19181" s="2"/>
      <c r="L19181" s="2"/>
      <c r="M19181" s="2"/>
      <c r="N19181" s="2"/>
      <c r="O19181" s="2"/>
      <c r="P19181" s="2"/>
      <c r="Q19181" s="2"/>
      <c r="R19181" s="2"/>
      <c r="S19181" s="2"/>
      <c r="T19181" s="2"/>
      <c r="U19181" s="2"/>
      <c r="V19181" s="2"/>
      <c r="W19181" s="2"/>
      <c r="X19181" s="2"/>
      <c r="Y19181" s="2"/>
      <c r="Z19181" s="2"/>
      <c r="AA19181" s="2"/>
      <c r="AB19181" s="2"/>
      <c r="AC19181" s="2"/>
      <c r="AD19181" s="2"/>
      <c r="AE19181" s="2"/>
      <c r="AF19181" s="2"/>
    </row>
    <row r="19182" spans="1:32">
      <c r="A19182" s="2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2"/>
      <c r="M19182" s="2"/>
      <c r="N19182" s="2"/>
      <c r="O19182" s="2"/>
      <c r="P19182" s="2"/>
      <c r="Q19182" s="2"/>
      <c r="R19182" s="2"/>
      <c r="S19182" s="2"/>
      <c r="T19182" s="2"/>
      <c r="U19182" s="2"/>
      <c r="V19182" s="2"/>
      <c r="W19182" s="2"/>
      <c r="X19182" s="2"/>
      <c r="Y19182" s="2"/>
      <c r="Z19182" s="2"/>
      <c r="AA19182" s="2"/>
      <c r="AB19182" s="2"/>
      <c r="AC19182" s="2"/>
      <c r="AD19182" s="2"/>
      <c r="AE19182" s="2"/>
      <c r="AF19182" s="2"/>
    </row>
    <row r="19183" spans="1:32">
      <c r="A19183" s="2"/>
      <c r="B19183" s="2"/>
      <c r="C19183" s="2"/>
      <c r="D19183" s="2"/>
      <c r="E19183" s="2"/>
      <c r="F19183" s="2"/>
      <c r="G19183" s="2"/>
      <c r="H19183" s="2"/>
      <c r="I19183" s="2"/>
      <c r="J19183" s="2"/>
      <c r="K19183" s="2"/>
      <c r="L19183" s="2"/>
      <c r="M19183" s="2"/>
      <c r="N19183" s="2"/>
      <c r="O19183" s="2"/>
      <c r="P19183" s="2"/>
      <c r="Q19183" s="2"/>
      <c r="R19183" s="2"/>
      <c r="S19183" s="2"/>
      <c r="T19183" s="2"/>
      <c r="U19183" s="2"/>
      <c r="V19183" s="2"/>
      <c r="W19183" s="2"/>
      <c r="X19183" s="2"/>
      <c r="Y19183" s="2"/>
      <c r="Z19183" s="2"/>
      <c r="AA19183" s="2"/>
      <c r="AB19183" s="2"/>
      <c r="AC19183" s="2"/>
      <c r="AD19183" s="2"/>
      <c r="AE19183" s="2"/>
      <c r="AF19183" s="2"/>
    </row>
    <row r="19184" spans="1:32">
      <c r="A19184" s="2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2"/>
      <c r="M19184" s="2"/>
      <c r="N19184" s="2"/>
      <c r="O19184" s="2"/>
      <c r="P19184" s="2"/>
      <c r="Q19184" s="2"/>
      <c r="R19184" s="2"/>
      <c r="S19184" s="2"/>
      <c r="T19184" s="2"/>
      <c r="U19184" s="2"/>
      <c r="V19184" s="2"/>
      <c r="W19184" s="2"/>
      <c r="X19184" s="2"/>
      <c r="Y19184" s="2"/>
      <c r="Z19184" s="2"/>
      <c r="AA19184" s="2"/>
      <c r="AB19184" s="2"/>
      <c r="AC19184" s="2"/>
      <c r="AD19184" s="2"/>
      <c r="AE19184" s="2"/>
      <c r="AF19184" s="2"/>
    </row>
    <row r="19185" spans="1:32">
      <c r="A19185" s="2"/>
      <c r="B19185" s="2"/>
      <c r="C19185" s="2"/>
      <c r="D19185" s="2"/>
      <c r="E19185" s="2"/>
      <c r="F19185" s="2"/>
      <c r="G19185" s="2"/>
      <c r="H19185" s="2"/>
      <c r="I19185" s="2"/>
      <c r="J19185" s="2"/>
      <c r="K19185" s="2"/>
      <c r="L19185" s="2"/>
      <c r="M19185" s="2"/>
      <c r="N19185" s="2"/>
      <c r="O19185" s="2"/>
      <c r="P19185" s="2"/>
      <c r="Q19185" s="2"/>
      <c r="R19185" s="2"/>
      <c r="S19185" s="2"/>
      <c r="T19185" s="2"/>
      <c r="U19185" s="2"/>
      <c r="V19185" s="2"/>
      <c r="W19185" s="2"/>
      <c r="X19185" s="2"/>
      <c r="Y19185" s="2"/>
      <c r="Z19185" s="2"/>
      <c r="AA19185" s="2"/>
      <c r="AB19185" s="2"/>
      <c r="AC19185" s="2"/>
      <c r="AD19185" s="2"/>
      <c r="AE19185" s="2"/>
      <c r="AF19185" s="2"/>
    </row>
    <row r="19186" spans="1:32">
      <c r="A19186" s="2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2"/>
      <c r="M19186" s="2"/>
      <c r="N19186" s="2"/>
      <c r="O19186" s="2"/>
      <c r="P19186" s="2"/>
      <c r="Q19186" s="2"/>
      <c r="R19186" s="2"/>
      <c r="S19186" s="2"/>
      <c r="T19186" s="2"/>
      <c r="U19186" s="2"/>
      <c r="V19186" s="2"/>
      <c r="W19186" s="2"/>
      <c r="X19186" s="2"/>
      <c r="Y19186" s="2"/>
      <c r="Z19186" s="2"/>
      <c r="AA19186" s="2"/>
      <c r="AB19186" s="2"/>
      <c r="AC19186" s="2"/>
      <c r="AD19186" s="2"/>
      <c r="AE19186" s="2"/>
      <c r="AF19186" s="2"/>
    </row>
    <row r="19187" spans="1:32">
      <c r="A19187" s="2"/>
      <c r="B19187" s="2"/>
      <c r="C19187" s="2"/>
      <c r="D19187" s="2"/>
      <c r="E19187" s="2"/>
      <c r="F19187" s="2"/>
      <c r="G19187" s="2"/>
      <c r="H19187" s="2"/>
      <c r="I19187" s="2"/>
      <c r="J19187" s="2"/>
      <c r="K19187" s="2"/>
      <c r="L19187" s="2"/>
      <c r="M19187" s="2"/>
      <c r="N19187" s="2"/>
      <c r="O19187" s="2"/>
      <c r="P19187" s="2"/>
      <c r="Q19187" s="2"/>
      <c r="R19187" s="2"/>
      <c r="S19187" s="2"/>
      <c r="T19187" s="2"/>
      <c r="U19187" s="2"/>
      <c r="V19187" s="2"/>
      <c r="W19187" s="2"/>
      <c r="X19187" s="2"/>
      <c r="Y19187" s="2"/>
      <c r="Z19187" s="2"/>
      <c r="AA19187" s="2"/>
      <c r="AB19187" s="2"/>
      <c r="AC19187" s="2"/>
      <c r="AD19187" s="2"/>
      <c r="AE19187" s="2"/>
      <c r="AF19187" s="2"/>
    </row>
    <row r="19188" spans="1:32">
      <c r="A19188" s="2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2"/>
      <c r="M19188" s="2"/>
      <c r="N19188" s="2"/>
      <c r="O19188" s="2"/>
      <c r="P19188" s="2"/>
      <c r="Q19188" s="2"/>
      <c r="R19188" s="2"/>
      <c r="S19188" s="2"/>
      <c r="T19188" s="2"/>
      <c r="U19188" s="2"/>
      <c r="V19188" s="2"/>
      <c r="W19188" s="2"/>
      <c r="X19188" s="2"/>
      <c r="Y19188" s="2"/>
      <c r="Z19188" s="2"/>
      <c r="AA19188" s="2"/>
      <c r="AB19188" s="2"/>
      <c r="AC19188" s="2"/>
      <c r="AD19188" s="2"/>
      <c r="AE19188" s="2"/>
      <c r="AF19188" s="2"/>
    </row>
    <row r="19189" spans="1:32">
      <c r="A19189" s="2"/>
      <c r="B19189" s="2"/>
      <c r="C19189" s="2"/>
      <c r="D19189" s="2"/>
      <c r="E19189" s="2"/>
      <c r="F19189" s="2"/>
      <c r="G19189" s="2"/>
      <c r="H19189" s="2"/>
      <c r="I19189" s="2"/>
      <c r="J19189" s="2"/>
      <c r="K19189" s="2"/>
      <c r="L19189" s="2"/>
      <c r="M19189" s="2"/>
      <c r="N19189" s="2"/>
      <c r="O19189" s="2"/>
      <c r="P19189" s="2"/>
      <c r="Q19189" s="2"/>
      <c r="R19189" s="2"/>
      <c r="S19189" s="2"/>
      <c r="T19189" s="2"/>
      <c r="U19189" s="2"/>
      <c r="V19189" s="2"/>
      <c r="W19189" s="2"/>
      <c r="X19189" s="2"/>
      <c r="Y19189" s="2"/>
      <c r="Z19189" s="2"/>
      <c r="AA19189" s="2"/>
      <c r="AB19189" s="2"/>
      <c r="AC19189" s="2"/>
      <c r="AD19189" s="2"/>
      <c r="AE19189" s="2"/>
      <c r="AF19189" s="2"/>
    </row>
    <row r="19190" spans="1:32">
      <c r="A19190" s="2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2"/>
      <c r="Q19190" s="2"/>
      <c r="R19190" s="2"/>
      <c r="S19190" s="2"/>
      <c r="T19190" s="2"/>
      <c r="U19190" s="2"/>
      <c r="V19190" s="2"/>
      <c r="W19190" s="2"/>
      <c r="X19190" s="2"/>
      <c r="Y19190" s="2"/>
      <c r="Z19190" s="2"/>
      <c r="AA19190" s="2"/>
      <c r="AB19190" s="2"/>
      <c r="AC19190" s="2"/>
      <c r="AD19190" s="2"/>
      <c r="AE19190" s="2"/>
      <c r="AF19190" s="2"/>
    </row>
    <row r="19191" spans="1:32">
      <c r="A19191" s="2"/>
      <c r="B19191" s="2"/>
      <c r="C19191" s="2"/>
      <c r="D19191" s="2"/>
      <c r="E19191" s="2"/>
      <c r="F19191" s="2"/>
      <c r="G19191" s="2"/>
      <c r="H19191" s="2"/>
      <c r="I19191" s="2"/>
      <c r="J19191" s="2"/>
      <c r="K19191" s="2"/>
      <c r="L19191" s="2"/>
      <c r="M19191" s="2"/>
      <c r="N19191" s="2"/>
      <c r="O19191" s="2"/>
      <c r="P19191" s="2"/>
      <c r="Q19191" s="2"/>
      <c r="R19191" s="2"/>
      <c r="S19191" s="2"/>
      <c r="T19191" s="2"/>
      <c r="U19191" s="2"/>
      <c r="V19191" s="2"/>
      <c r="W19191" s="2"/>
      <c r="X19191" s="2"/>
      <c r="Y19191" s="2"/>
      <c r="Z19191" s="2"/>
      <c r="AA19191" s="2"/>
      <c r="AB19191" s="2"/>
      <c r="AC19191" s="2"/>
      <c r="AD19191" s="2"/>
      <c r="AE19191" s="2"/>
      <c r="AF19191" s="2"/>
    </row>
    <row r="19192" spans="1:32">
      <c r="A19192" s="2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2"/>
      <c r="M19192" s="2"/>
      <c r="N19192" s="2"/>
      <c r="O19192" s="2"/>
      <c r="P19192" s="2"/>
      <c r="Q19192" s="2"/>
      <c r="R19192" s="2"/>
      <c r="S19192" s="2"/>
      <c r="T19192" s="2"/>
      <c r="U19192" s="2"/>
      <c r="V19192" s="2"/>
      <c r="W19192" s="2"/>
      <c r="X19192" s="2"/>
      <c r="Y19192" s="2"/>
      <c r="Z19192" s="2"/>
      <c r="AA19192" s="2"/>
      <c r="AB19192" s="2"/>
      <c r="AC19192" s="2"/>
      <c r="AD19192" s="2"/>
      <c r="AE19192" s="2"/>
      <c r="AF19192" s="2"/>
    </row>
    <row r="19193" spans="1:32">
      <c r="A19193" s="2"/>
      <c r="B19193" s="2"/>
      <c r="C19193" s="2"/>
      <c r="D19193" s="2"/>
      <c r="E19193" s="2"/>
      <c r="F19193" s="2"/>
      <c r="G19193" s="2"/>
      <c r="H19193" s="2"/>
      <c r="I19193" s="2"/>
      <c r="J19193" s="2"/>
      <c r="K19193" s="2"/>
      <c r="L19193" s="2"/>
      <c r="M19193" s="2"/>
      <c r="N19193" s="2"/>
      <c r="O19193" s="2"/>
      <c r="P19193" s="2"/>
      <c r="Q19193" s="2"/>
      <c r="R19193" s="2"/>
      <c r="S19193" s="2"/>
      <c r="T19193" s="2"/>
      <c r="U19193" s="2"/>
      <c r="V19193" s="2"/>
      <c r="W19193" s="2"/>
      <c r="X19193" s="2"/>
      <c r="Y19193" s="2"/>
      <c r="Z19193" s="2"/>
      <c r="AA19193" s="2"/>
      <c r="AB19193" s="2"/>
      <c r="AC19193" s="2"/>
      <c r="AD19193" s="2"/>
      <c r="AE19193" s="2"/>
      <c r="AF19193" s="2"/>
    </row>
    <row r="19194" spans="1:32">
      <c r="A19194" s="2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2"/>
      <c r="M19194" s="2"/>
      <c r="N19194" s="2"/>
      <c r="O19194" s="2"/>
      <c r="P19194" s="2"/>
      <c r="Q19194" s="2"/>
      <c r="R19194" s="2"/>
      <c r="S19194" s="2"/>
      <c r="T19194" s="2"/>
      <c r="U19194" s="2"/>
      <c r="V19194" s="2"/>
      <c r="W19194" s="2"/>
      <c r="X19194" s="2"/>
      <c r="Y19194" s="2"/>
      <c r="Z19194" s="2"/>
      <c r="AA19194" s="2"/>
      <c r="AB19194" s="2"/>
      <c r="AC19194" s="2"/>
      <c r="AD19194" s="2"/>
      <c r="AE19194" s="2"/>
      <c r="AF19194" s="2"/>
    </row>
    <row r="19195" spans="1:32">
      <c r="A19195" s="2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  <c r="L19195" s="2"/>
      <c r="M19195" s="2"/>
      <c r="N19195" s="2"/>
      <c r="O19195" s="2"/>
      <c r="P19195" s="2"/>
      <c r="Q19195" s="2"/>
      <c r="R19195" s="2"/>
      <c r="S19195" s="2"/>
      <c r="T19195" s="2"/>
      <c r="U19195" s="2"/>
      <c r="V19195" s="2"/>
      <c r="W19195" s="2"/>
      <c r="X19195" s="2"/>
      <c r="Y19195" s="2"/>
      <c r="Z19195" s="2"/>
      <c r="AA19195" s="2"/>
      <c r="AB19195" s="2"/>
      <c r="AC19195" s="2"/>
      <c r="AD19195" s="2"/>
      <c r="AE19195" s="2"/>
      <c r="AF19195" s="2"/>
    </row>
    <row r="19196" spans="1:32">
      <c r="A19196" s="2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2"/>
      <c r="M19196" s="2"/>
      <c r="N19196" s="2"/>
      <c r="O19196" s="2"/>
      <c r="P19196" s="2"/>
      <c r="Q19196" s="2"/>
      <c r="R19196" s="2"/>
      <c r="S19196" s="2"/>
      <c r="T19196" s="2"/>
      <c r="U19196" s="2"/>
      <c r="V19196" s="2"/>
      <c r="W19196" s="2"/>
      <c r="X19196" s="2"/>
      <c r="Y19196" s="2"/>
      <c r="Z19196" s="2"/>
      <c r="AA19196" s="2"/>
      <c r="AB19196" s="2"/>
      <c r="AC19196" s="2"/>
      <c r="AD19196" s="2"/>
      <c r="AE19196" s="2"/>
      <c r="AF19196" s="2"/>
    </row>
    <row r="19197" spans="1:32">
      <c r="A19197" s="2"/>
      <c r="B19197" s="2"/>
      <c r="C19197" s="2"/>
      <c r="D19197" s="2"/>
      <c r="E19197" s="2"/>
      <c r="F19197" s="2"/>
      <c r="G19197" s="2"/>
      <c r="H19197" s="2"/>
      <c r="I19197" s="2"/>
      <c r="J19197" s="2"/>
      <c r="K19197" s="2"/>
      <c r="L19197" s="2"/>
      <c r="M19197" s="2"/>
      <c r="N19197" s="2"/>
      <c r="O19197" s="2"/>
      <c r="P19197" s="2"/>
      <c r="Q19197" s="2"/>
      <c r="R19197" s="2"/>
      <c r="S19197" s="2"/>
      <c r="T19197" s="2"/>
      <c r="U19197" s="2"/>
      <c r="V19197" s="2"/>
      <c r="W19197" s="2"/>
      <c r="X19197" s="2"/>
      <c r="Y19197" s="2"/>
      <c r="Z19197" s="2"/>
      <c r="AA19197" s="2"/>
      <c r="AB19197" s="2"/>
      <c r="AC19197" s="2"/>
      <c r="AD19197" s="2"/>
      <c r="AE19197" s="2"/>
      <c r="AF19197" s="2"/>
    </row>
    <row r="19198" spans="1:32">
      <c r="A19198" s="2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2"/>
      <c r="M19198" s="2"/>
      <c r="N19198" s="2"/>
      <c r="O19198" s="2"/>
      <c r="P19198" s="2"/>
      <c r="Q19198" s="2"/>
      <c r="R19198" s="2"/>
      <c r="S19198" s="2"/>
      <c r="T19198" s="2"/>
      <c r="U19198" s="2"/>
      <c r="V19198" s="2"/>
      <c r="W19198" s="2"/>
      <c r="X19198" s="2"/>
      <c r="Y19198" s="2"/>
      <c r="Z19198" s="2"/>
      <c r="AA19198" s="2"/>
      <c r="AB19198" s="2"/>
      <c r="AC19198" s="2"/>
      <c r="AD19198" s="2"/>
      <c r="AE19198" s="2"/>
      <c r="AF19198" s="2"/>
    </row>
    <row r="19199" spans="1:32">
      <c r="A19199" s="2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  <c r="L19199" s="2"/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  <c r="W19199" s="2"/>
      <c r="X19199" s="2"/>
      <c r="Y19199" s="2"/>
      <c r="Z19199" s="2"/>
      <c r="AA19199" s="2"/>
      <c r="AB19199" s="2"/>
      <c r="AC19199" s="2"/>
      <c r="AD19199" s="2"/>
      <c r="AE19199" s="2"/>
      <c r="AF19199" s="2"/>
    </row>
    <row r="19200" spans="1:32">
      <c r="A19200" s="2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2"/>
      <c r="M19200" s="2"/>
      <c r="N19200" s="2"/>
      <c r="O19200" s="2"/>
      <c r="P19200" s="2"/>
      <c r="Q19200" s="2"/>
      <c r="R19200" s="2"/>
      <c r="S19200" s="2"/>
      <c r="T19200" s="2"/>
      <c r="U19200" s="2"/>
      <c r="V19200" s="2"/>
      <c r="W19200" s="2"/>
      <c r="X19200" s="2"/>
      <c r="Y19200" s="2"/>
      <c r="Z19200" s="2"/>
      <c r="AA19200" s="2"/>
      <c r="AB19200" s="2"/>
      <c r="AC19200" s="2"/>
      <c r="AD19200" s="2"/>
      <c r="AE19200" s="2"/>
      <c r="AF19200" s="2"/>
    </row>
    <row r="19201" spans="1:32">
      <c r="A19201" s="2"/>
      <c r="B19201" s="2"/>
      <c r="C19201" s="2"/>
      <c r="D19201" s="2"/>
      <c r="E19201" s="2"/>
      <c r="F19201" s="2"/>
      <c r="G19201" s="2"/>
      <c r="H19201" s="2"/>
      <c r="I19201" s="2"/>
      <c r="J19201" s="2"/>
      <c r="K19201" s="2"/>
      <c r="L19201" s="2"/>
      <c r="M19201" s="2"/>
      <c r="N19201" s="2"/>
      <c r="O19201" s="2"/>
      <c r="P19201" s="2"/>
      <c r="Q19201" s="2"/>
      <c r="R19201" s="2"/>
      <c r="S19201" s="2"/>
      <c r="T19201" s="2"/>
      <c r="U19201" s="2"/>
      <c r="V19201" s="2"/>
      <c r="W19201" s="2"/>
      <c r="X19201" s="2"/>
      <c r="Y19201" s="2"/>
      <c r="Z19201" s="2"/>
      <c r="AA19201" s="2"/>
      <c r="AB19201" s="2"/>
      <c r="AC19201" s="2"/>
      <c r="AD19201" s="2"/>
      <c r="AE19201" s="2"/>
      <c r="AF19201" s="2"/>
    </row>
    <row r="19202" spans="1:32">
      <c r="A19202" s="2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2"/>
      <c r="M19202" s="2"/>
      <c r="N19202" s="2"/>
      <c r="O19202" s="2"/>
      <c r="P19202" s="2"/>
      <c r="Q19202" s="2"/>
      <c r="R19202" s="2"/>
      <c r="S19202" s="2"/>
      <c r="T19202" s="2"/>
      <c r="U19202" s="2"/>
      <c r="V19202" s="2"/>
      <c r="W19202" s="2"/>
      <c r="X19202" s="2"/>
      <c r="Y19202" s="2"/>
      <c r="Z19202" s="2"/>
      <c r="AA19202" s="2"/>
      <c r="AB19202" s="2"/>
      <c r="AC19202" s="2"/>
      <c r="AD19202" s="2"/>
      <c r="AE19202" s="2"/>
      <c r="AF19202" s="2"/>
    </row>
    <row r="19203" spans="1:32">
      <c r="A19203" s="2"/>
      <c r="B19203" s="2"/>
      <c r="C19203" s="2"/>
      <c r="D19203" s="2"/>
      <c r="E19203" s="2"/>
      <c r="F19203" s="2"/>
      <c r="G19203" s="2"/>
      <c r="H19203" s="2"/>
      <c r="I19203" s="2"/>
      <c r="J19203" s="2"/>
      <c r="K19203" s="2"/>
      <c r="L19203" s="2"/>
      <c r="M19203" s="2"/>
      <c r="N19203" s="2"/>
      <c r="O19203" s="2"/>
      <c r="P19203" s="2"/>
      <c r="Q19203" s="2"/>
      <c r="R19203" s="2"/>
      <c r="S19203" s="2"/>
      <c r="T19203" s="2"/>
      <c r="U19203" s="2"/>
      <c r="V19203" s="2"/>
      <c r="W19203" s="2"/>
      <c r="X19203" s="2"/>
      <c r="Y19203" s="2"/>
      <c r="Z19203" s="2"/>
      <c r="AA19203" s="2"/>
      <c r="AB19203" s="2"/>
      <c r="AC19203" s="2"/>
      <c r="AD19203" s="2"/>
      <c r="AE19203" s="2"/>
      <c r="AF19203" s="2"/>
    </row>
    <row r="19204" spans="1:32">
      <c r="A19204" s="2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2"/>
      <c r="V19204" s="2"/>
      <c r="W19204" s="2"/>
      <c r="X19204" s="2"/>
      <c r="Y19204" s="2"/>
      <c r="Z19204" s="2"/>
      <c r="AA19204" s="2"/>
      <c r="AB19204" s="2"/>
      <c r="AC19204" s="2"/>
      <c r="AD19204" s="2"/>
      <c r="AE19204" s="2"/>
      <c r="AF19204" s="2"/>
    </row>
    <row r="19205" spans="1:32">
      <c r="A19205" s="2"/>
      <c r="B19205" s="2"/>
      <c r="C19205" s="2"/>
      <c r="D19205" s="2"/>
      <c r="E19205" s="2"/>
      <c r="F19205" s="2"/>
      <c r="G19205" s="2"/>
      <c r="H19205" s="2"/>
      <c r="I19205" s="2"/>
      <c r="J19205" s="2"/>
      <c r="K19205" s="2"/>
      <c r="L19205" s="2"/>
      <c r="M19205" s="2"/>
      <c r="N19205" s="2"/>
      <c r="O19205" s="2"/>
      <c r="P19205" s="2"/>
      <c r="Q19205" s="2"/>
      <c r="R19205" s="2"/>
      <c r="S19205" s="2"/>
      <c r="T19205" s="2"/>
      <c r="U19205" s="2"/>
      <c r="V19205" s="2"/>
      <c r="W19205" s="2"/>
      <c r="X19205" s="2"/>
      <c r="Y19205" s="2"/>
      <c r="Z19205" s="2"/>
      <c r="AA19205" s="2"/>
      <c r="AB19205" s="2"/>
      <c r="AC19205" s="2"/>
      <c r="AD19205" s="2"/>
      <c r="AE19205" s="2"/>
      <c r="AF19205" s="2"/>
    </row>
    <row r="19206" spans="1:32">
      <c r="A19206" s="2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2"/>
      <c r="M19206" s="2"/>
      <c r="N19206" s="2"/>
      <c r="O19206" s="2"/>
      <c r="P19206" s="2"/>
      <c r="Q19206" s="2"/>
      <c r="R19206" s="2"/>
      <c r="S19206" s="2"/>
      <c r="T19206" s="2"/>
      <c r="U19206" s="2"/>
      <c r="V19206" s="2"/>
      <c r="W19206" s="2"/>
      <c r="X19206" s="2"/>
      <c r="Y19206" s="2"/>
      <c r="Z19206" s="2"/>
      <c r="AA19206" s="2"/>
      <c r="AB19206" s="2"/>
      <c r="AC19206" s="2"/>
      <c r="AD19206" s="2"/>
      <c r="AE19206" s="2"/>
      <c r="AF19206" s="2"/>
    </row>
    <row r="19207" spans="1:32">
      <c r="A19207" s="2"/>
      <c r="B19207" s="2"/>
      <c r="C19207" s="2"/>
      <c r="D19207" s="2"/>
      <c r="E19207" s="2"/>
      <c r="F19207" s="2"/>
      <c r="G19207" s="2"/>
      <c r="H19207" s="2"/>
      <c r="I19207" s="2"/>
      <c r="J19207" s="2"/>
      <c r="K19207" s="2"/>
      <c r="L19207" s="2"/>
      <c r="M19207" s="2"/>
      <c r="N19207" s="2"/>
      <c r="O19207" s="2"/>
      <c r="P19207" s="2"/>
      <c r="Q19207" s="2"/>
      <c r="R19207" s="2"/>
      <c r="S19207" s="2"/>
      <c r="T19207" s="2"/>
      <c r="U19207" s="2"/>
      <c r="V19207" s="2"/>
      <c r="W19207" s="2"/>
      <c r="X19207" s="2"/>
      <c r="Y19207" s="2"/>
      <c r="Z19207" s="2"/>
      <c r="AA19207" s="2"/>
      <c r="AB19207" s="2"/>
      <c r="AC19207" s="2"/>
      <c r="AD19207" s="2"/>
      <c r="AE19207" s="2"/>
      <c r="AF19207" s="2"/>
    </row>
    <row r="19208" spans="1:32">
      <c r="A19208" s="2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2"/>
      <c r="M19208" s="2"/>
      <c r="N19208" s="2"/>
      <c r="O19208" s="2"/>
      <c r="P19208" s="2"/>
      <c r="Q19208" s="2"/>
      <c r="R19208" s="2"/>
      <c r="S19208" s="2"/>
      <c r="T19208" s="2"/>
      <c r="U19208" s="2"/>
      <c r="V19208" s="2"/>
      <c r="W19208" s="2"/>
      <c r="X19208" s="2"/>
      <c r="Y19208" s="2"/>
      <c r="Z19208" s="2"/>
      <c r="AA19208" s="2"/>
      <c r="AB19208" s="2"/>
      <c r="AC19208" s="2"/>
      <c r="AD19208" s="2"/>
      <c r="AE19208" s="2"/>
      <c r="AF19208" s="2"/>
    </row>
    <row r="19209" spans="1:32">
      <c r="A19209" s="2"/>
      <c r="B19209" s="2"/>
      <c r="C19209" s="2"/>
      <c r="D19209" s="2"/>
      <c r="E19209" s="2"/>
      <c r="F19209" s="2"/>
      <c r="G19209" s="2"/>
      <c r="H19209" s="2"/>
      <c r="I19209" s="2"/>
      <c r="J19209" s="2"/>
      <c r="K19209" s="2"/>
      <c r="L19209" s="2"/>
      <c r="M19209" s="2"/>
      <c r="N19209" s="2"/>
      <c r="O19209" s="2"/>
      <c r="P19209" s="2"/>
      <c r="Q19209" s="2"/>
      <c r="R19209" s="2"/>
      <c r="S19209" s="2"/>
      <c r="T19209" s="2"/>
      <c r="U19209" s="2"/>
      <c r="V19209" s="2"/>
      <c r="W19209" s="2"/>
      <c r="X19209" s="2"/>
      <c r="Y19209" s="2"/>
      <c r="Z19209" s="2"/>
      <c r="AA19209" s="2"/>
      <c r="AB19209" s="2"/>
      <c r="AC19209" s="2"/>
      <c r="AD19209" s="2"/>
      <c r="AE19209" s="2"/>
      <c r="AF19209" s="2"/>
    </row>
    <row r="19210" spans="1:32">
      <c r="A19210" s="2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2"/>
      <c r="M19210" s="2"/>
      <c r="N19210" s="2"/>
      <c r="O19210" s="2"/>
      <c r="P19210" s="2"/>
      <c r="Q19210" s="2"/>
      <c r="R19210" s="2"/>
      <c r="S19210" s="2"/>
      <c r="T19210" s="2"/>
      <c r="U19210" s="2"/>
      <c r="V19210" s="2"/>
      <c r="W19210" s="2"/>
      <c r="X19210" s="2"/>
      <c r="Y19210" s="2"/>
      <c r="Z19210" s="2"/>
      <c r="AA19210" s="2"/>
      <c r="AB19210" s="2"/>
      <c r="AC19210" s="2"/>
      <c r="AD19210" s="2"/>
      <c r="AE19210" s="2"/>
      <c r="AF19210" s="2"/>
    </row>
    <row r="19211" spans="1:32">
      <c r="A19211" s="2"/>
      <c r="B19211" s="2"/>
      <c r="C19211" s="2"/>
      <c r="D19211" s="2"/>
      <c r="E19211" s="2"/>
      <c r="F19211" s="2"/>
      <c r="G19211" s="2"/>
      <c r="H19211" s="2"/>
      <c r="I19211" s="2"/>
      <c r="J19211" s="2"/>
      <c r="K19211" s="2"/>
      <c r="L19211" s="2"/>
      <c r="M19211" s="2"/>
      <c r="N19211" s="2"/>
      <c r="O19211" s="2"/>
      <c r="P19211" s="2"/>
      <c r="Q19211" s="2"/>
      <c r="R19211" s="2"/>
      <c r="S19211" s="2"/>
      <c r="T19211" s="2"/>
      <c r="U19211" s="2"/>
      <c r="V19211" s="2"/>
      <c r="W19211" s="2"/>
      <c r="X19211" s="2"/>
      <c r="Y19211" s="2"/>
      <c r="Z19211" s="2"/>
      <c r="AA19211" s="2"/>
      <c r="AB19211" s="2"/>
      <c r="AC19211" s="2"/>
      <c r="AD19211" s="2"/>
      <c r="AE19211" s="2"/>
      <c r="AF19211" s="2"/>
    </row>
    <row r="19212" spans="1:32">
      <c r="A19212" s="2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2"/>
      <c r="M19212" s="2"/>
      <c r="N19212" s="2"/>
      <c r="O19212" s="2"/>
      <c r="P19212" s="2"/>
      <c r="Q19212" s="2"/>
      <c r="R19212" s="2"/>
      <c r="S19212" s="2"/>
      <c r="T19212" s="2"/>
      <c r="U19212" s="2"/>
      <c r="V19212" s="2"/>
      <c r="W19212" s="2"/>
      <c r="X19212" s="2"/>
      <c r="Y19212" s="2"/>
      <c r="Z19212" s="2"/>
      <c r="AA19212" s="2"/>
      <c r="AB19212" s="2"/>
      <c r="AC19212" s="2"/>
      <c r="AD19212" s="2"/>
      <c r="AE19212" s="2"/>
      <c r="AF19212" s="2"/>
    </row>
    <row r="19213" spans="1:32">
      <c r="A19213" s="2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  <c r="L19213" s="2"/>
      <c r="M19213" s="2"/>
      <c r="N19213" s="2"/>
      <c r="O19213" s="2"/>
      <c r="P19213" s="2"/>
      <c r="Q19213" s="2"/>
      <c r="R19213" s="2"/>
      <c r="S19213" s="2"/>
      <c r="T19213" s="2"/>
      <c r="U19213" s="2"/>
      <c r="V19213" s="2"/>
      <c r="W19213" s="2"/>
      <c r="X19213" s="2"/>
      <c r="Y19213" s="2"/>
      <c r="Z19213" s="2"/>
      <c r="AA19213" s="2"/>
      <c r="AB19213" s="2"/>
      <c r="AC19213" s="2"/>
      <c r="AD19213" s="2"/>
      <c r="AE19213" s="2"/>
      <c r="AF19213" s="2"/>
    </row>
    <row r="19214" spans="1:32">
      <c r="A19214" s="2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2"/>
      <c r="M19214" s="2"/>
      <c r="N19214" s="2"/>
      <c r="O19214" s="2"/>
      <c r="P19214" s="2"/>
      <c r="Q19214" s="2"/>
      <c r="R19214" s="2"/>
      <c r="S19214" s="2"/>
      <c r="T19214" s="2"/>
      <c r="U19214" s="2"/>
      <c r="V19214" s="2"/>
      <c r="W19214" s="2"/>
      <c r="X19214" s="2"/>
      <c r="Y19214" s="2"/>
      <c r="Z19214" s="2"/>
      <c r="AA19214" s="2"/>
      <c r="AB19214" s="2"/>
      <c r="AC19214" s="2"/>
      <c r="AD19214" s="2"/>
      <c r="AE19214" s="2"/>
      <c r="AF19214" s="2"/>
    </row>
    <row r="19215" spans="1:32">
      <c r="A19215" s="2"/>
      <c r="B19215" s="2"/>
      <c r="C19215" s="2"/>
      <c r="D19215" s="2"/>
      <c r="E19215" s="2"/>
      <c r="F19215" s="2"/>
      <c r="G19215" s="2"/>
      <c r="H19215" s="2"/>
      <c r="I19215" s="2"/>
      <c r="J19215" s="2"/>
      <c r="K19215" s="2"/>
      <c r="L19215" s="2"/>
      <c r="M19215" s="2"/>
      <c r="N19215" s="2"/>
      <c r="O19215" s="2"/>
      <c r="P19215" s="2"/>
      <c r="Q19215" s="2"/>
      <c r="R19215" s="2"/>
      <c r="S19215" s="2"/>
      <c r="T19215" s="2"/>
      <c r="U19215" s="2"/>
      <c r="V19215" s="2"/>
      <c r="W19215" s="2"/>
      <c r="X19215" s="2"/>
      <c r="Y19215" s="2"/>
      <c r="Z19215" s="2"/>
      <c r="AA19215" s="2"/>
      <c r="AB19215" s="2"/>
      <c r="AC19215" s="2"/>
      <c r="AD19215" s="2"/>
      <c r="AE19215" s="2"/>
      <c r="AF19215" s="2"/>
    </row>
    <row r="19216" spans="1:32">
      <c r="A19216" s="2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2"/>
      <c r="M19216" s="2"/>
      <c r="N19216" s="2"/>
      <c r="O19216" s="2"/>
      <c r="P19216" s="2"/>
      <c r="Q19216" s="2"/>
      <c r="R19216" s="2"/>
      <c r="S19216" s="2"/>
      <c r="T19216" s="2"/>
      <c r="U19216" s="2"/>
      <c r="V19216" s="2"/>
      <c r="W19216" s="2"/>
      <c r="X19216" s="2"/>
      <c r="Y19216" s="2"/>
      <c r="Z19216" s="2"/>
      <c r="AA19216" s="2"/>
      <c r="AB19216" s="2"/>
      <c r="AC19216" s="2"/>
      <c r="AD19216" s="2"/>
      <c r="AE19216" s="2"/>
      <c r="AF19216" s="2"/>
    </row>
    <row r="19217" spans="1:32">
      <c r="A19217" s="2"/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  <c r="L19217" s="2"/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  <c r="Y19217" s="2"/>
      <c r="Z19217" s="2"/>
      <c r="AA19217" s="2"/>
      <c r="AB19217" s="2"/>
      <c r="AC19217" s="2"/>
      <c r="AD19217" s="2"/>
      <c r="AE19217" s="2"/>
      <c r="AF19217" s="2"/>
    </row>
    <row r="19218" spans="1:32">
      <c r="A19218" s="2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2"/>
      <c r="M19218" s="2"/>
      <c r="N19218" s="2"/>
      <c r="O19218" s="2"/>
      <c r="P19218" s="2"/>
      <c r="Q19218" s="2"/>
      <c r="R19218" s="2"/>
      <c r="S19218" s="2"/>
      <c r="T19218" s="2"/>
      <c r="U19218" s="2"/>
      <c r="V19218" s="2"/>
      <c r="W19218" s="2"/>
      <c r="X19218" s="2"/>
      <c r="Y19218" s="2"/>
      <c r="Z19218" s="2"/>
      <c r="AA19218" s="2"/>
      <c r="AB19218" s="2"/>
      <c r="AC19218" s="2"/>
      <c r="AD19218" s="2"/>
      <c r="AE19218" s="2"/>
      <c r="AF19218" s="2"/>
    </row>
    <row r="19219" spans="1:32">
      <c r="A19219" s="2"/>
      <c r="B19219" s="2"/>
      <c r="C19219" s="2"/>
      <c r="D19219" s="2"/>
      <c r="E19219" s="2"/>
      <c r="F19219" s="2"/>
      <c r="G19219" s="2"/>
      <c r="H19219" s="2"/>
      <c r="I19219" s="2"/>
      <c r="J19219" s="2"/>
      <c r="K19219" s="2"/>
      <c r="L19219" s="2"/>
      <c r="M19219" s="2"/>
      <c r="N19219" s="2"/>
      <c r="O19219" s="2"/>
      <c r="P19219" s="2"/>
      <c r="Q19219" s="2"/>
      <c r="R19219" s="2"/>
      <c r="S19219" s="2"/>
      <c r="T19219" s="2"/>
      <c r="U19219" s="2"/>
      <c r="V19219" s="2"/>
      <c r="W19219" s="2"/>
      <c r="X19219" s="2"/>
      <c r="Y19219" s="2"/>
      <c r="Z19219" s="2"/>
      <c r="AA19219" s="2"/>
      <c r="AB19219" s="2"/>
      <c r="AC19219" s="2"/>
      <c r="AD19219" s="2"/>
      <c r="AE19219" s="2"/>
      <c r="AF19219" s="2"/>
    </row>
    <row r="19220" spans="1:32">
      <c r="A19220" s="2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2"/>
      <c r="M19220" s="2"/>
      <c r="N19220" s="2"/>
      <c r="O19220" s="2"/>
      <c r="P19220" s="2"/>
      <c r="Q19220" s="2"/>
      <c r="R19220" s="2"/>
      <c r="S19220" s="2"/>
      <c r="T19220" s="2"/>
      <c r="U19220" s="2"/>
      <c r="V19220" s="2"/>
      <c r="W19220" s="2"/>
      <c r="X19220" s="2"/>
      <c r="Y19220" s="2"/>
      <c r="Z19220" s="2"/>
      <c r="AA19220" s="2"/>
      <c r="AB19220" s="2"/>
      <c r="AC19220" s="2"/>
      <c r="AD19220" s="2"/>
      <c r="AE19220" s="2"/>
      <c r="AF19220" s="2"/>
    </row>
    <row r="19221" spans="1:32">
      <c r="A19221" s="2"/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  <c r="L19221" s="2"/>
      <c r="M19221" s="2"/>
      <c r="N19221" s="2"/>
      <c r="O19221" s="2"/>
      <c r="P19221" s="2"/>
      <c r="Q19221" s="2"/>
      <c r="R19221" s="2"/>
      <c r="S19221" s="2"/>
      <c r="T19221" s="2"/>
      <c r="U19221" s="2"/>
      <c r="V19221" s="2"/>
      <c r="W19221" s="2"/>
      <c r="X19221" s="2"/>
      <c r="Y19221" s="2"/>
      <c r="Z19221" s="2"/>
      <c r="AA19221" s="2"/>
      <c r="AB19221" s="2"/>
      <c r="AC19221" s="2"/>
      <c r="AD19221" s="2"/>
      <c r="AE19221" s="2"/>
      <c r="AF19221" s="2"/>
    </row>
    <row r="19222" spans="1:32">
      <c r="A19222" s="2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2"/>
      <c r="M19222" s="2"/>
      <c r="N19222" s="2"/>
      <c r="O19222" s="2"/>
      <c r="P19222" s="2"/>
      <c r="Q19222" s="2"/>
      <c r="R19222" s="2"/>
      <c r="S19222" s="2"/>
      <c r="T19222" s="2"/>
      <c r="U19222" s="2"/>
      <c r="V19222" s="2"/>
      <c r="W19222" s="2"/>
      <c r="X19222" s="2"/>
      <c r="Y19222" s="2"/>
      <c r="Z19222" s="2"/>
      <c r="AA19222" s="2"/>
      <c r="AB19222" s="2"/>
      <c r="AC19222" s="2"/>
      <c r="AD19222" s="2"/>
      <c r="AE19222" s="2"/>
      <c r="AF19222" s="2"/>
    </row>
    <row r="19223" spans="1:32">
      <c r="A19223" s="2"/>
      <c r="B19223" s="2"/>
      <c r="C19223" s="2"/>
      <c r="D19223" s="2"/>
      <c r="E19223" s="2"/>
      <c r="F19223" s="2"/>
      <c r="G19223" s="2"/>
      <c r="H19223" s="2"/>
      <c r="I19223" s="2"/>
      <c r="J19223" s="2"/>
      <c r="K19223" s="2"/>
      <c r="L19223" s="2"/>
      <c r="M19223" s="2"/>
      <c r="N19223" s="2"/>
      <c r="O19223" s="2"/>
      <c r="P19223" s="2"/>
      <c r="Q19223" s="2"/>
      <c r="R19223" s="2"/>
      <c r="S19223" s="2"/>
      <c r="T19223" s="2"/>
      <c r="U19223" s="2"/>
      <c r="V19223" s="2"/>
      <c r="W19223" s="2"/>
      <c r="X19223" s="2"/>
      <c r="Y19223" s="2"/>
      <c r="Z19223" s="2"/>
      <c r="AA19223" s="2"/>
      <c r="AB19223" s="2"/>
      <c r="AC19223" s="2"/>
      <c r="AD19223" s="2"/>
      <c r="AE19223" s="2"/>
      <c r="AF19223" s="2"/>
    </row>
    <row r="19224" spans="1:32">
      <c r="A19224" s="2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2"/>
      <c r="M19224" s="2"/>
      <c r="N19224" s="2"/>
      <c r="O19224" s="2"/>
      <c r="P19224" s="2"/>
      <c r="Q19224" s="2"/>
      <c r="R19224" s="2"/>
      <c r="S19224" s="2"/>
      <c r="T19224" s="2"/>
      <c r="U19224" s="2"/>
      <c r="V19224" s="2"/>
      <c r="W19224" s="2"/>
      <c r="X19224" s="2"/>
      <c r="Y19224" s="2"/>
      <c r="Z19224" s="2"/>
      <c r="AA19224" s="2"/>
      <c r="AB19224" s="2"/>
      <c r="AC19224" s="2"/>
      <c r="AD19224" s="2"/>
      <c r="AE19224" s="2"/>
      <c r="AF19224" s="2"/>
    </row>
    <row r="19225" spans="1:32">
      <c r="A19225" s="2"/>
      <c r="B19225" s="2"/>
      <c r="C19225" s="2"/>
      <c r="D19225" s="2"/>
      <c r="E19225" s="2"/>
      <c r="F19225" s="2"/>
      <c r="G19225" s="2"/>
      <c r="H19225" s="2"/>
      <c r="I19225" s="2"/>
      <c r="J19225" s="2"/>
      <c r="K19225" s="2"/>
      <c r="L19225" s="2"/>
      <c r="M19225" s="2"/>
      <c r="N19225" s="2"/>
      <c r="O19225" s="2"/>
      <c r="P19225" s="2"/>
      <c r="Q19225" s="2"/>
      <c r="R19225" s="2"/>
      <c r="S19225" s="2"/>
      <c r="T19225" s="2"/>
      <c r="U19225" s="2"/>
      <c r="V19225" s="2"/>
      <c r="W19225" s="2"/>
      <c r="X19225" s="2"/>
      <c r="Y19225" s="2"/>
      <c r="Z19225" s="2"/>
      <c r="AA19225" s="2"/>
      <c r="AB19225" s="2"/>
      <c r="AC19225" s="2"/>
      <c r="AD19225" s="2"/>
      <c r="AE19225" s="2"/>
      <c r="AF19225" s="2"/>
    </row>
    <row r="19226" spans="1:32">
      <c r="A19226" s="2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2"/>
      <c r="M19226" s="2"/>
      <c r="N19226" s="2"/>
      <c r="O19226" s="2"/>
      <c r="P19226" s="2"/>
      <c r="Q19226" s="2"/>
      <c r="R19226" s="2"/>
      <c r="S19226" s="2"/>
      <c r="T19226" s="2"/>
      <c r="U19226" s="2"/>
      <c r="V19226" s="2"/>
      <c r="W19226" s="2"/>
      <c r="X19226" s="2"/>
      <c r="Y19226" s="2"/>
      <c r="Z19226" s="2"/>
      <c r="AA19226" s="2"/>
      <c r="AB19226" s="2"/>
      <c r="AC19226" s="2"/>
      <c r="AD19226" s="2"/>
      <c r="AE19226" s="2"/>
      <c r="AF19226" s="2"/>
    </row>
    <row r="19227" spans="1:32">
      <c r="A19227" s="2"/>
      <c r="B19227" s="2"/>
      <c r="C19227" s="2"/>
      <c r="D19227" s="2"/>
      <c r="E19227" s="2"/>
      <c r="F19227" s="2"/>
      <c r="G19227" s="2"/>
      <c r="H19227" s="2"/>
      <c r="I19227" s="2"/>
      <c r="J19227" s="2"/>
      <c r="K19227" s="2"/>
      <c r="L19227" s="2"/>
      <c r="M19227" s="2"/>
      <c r="N19227" s="2"/>
      <c r="O19227" s="2"/>
      <c r="P19227" s="2"/>
      <c r="Q19227" s="2"/>
      <c r="R19227" s="2"/>
      <c r="S19227" s="2"/>
      <c r="T19227" s="2"/>
      <c r="U19227" s="2"/>
      <c r="V19227" s="2"/>
      <c r="W19227" s="2"/>
      <c r="X19227" s="2"/>
      <c r="Y19227" s="2"/>
      <c r="Z19227" s="2"/>
      <c r="AA19227" s="2"/>
      <c r="AB19227" s="2"/>
      <c r="AC19227" s="2"/>
      <c r="AD19227" s="2"/>
      <c r="AE19227" s="2"/>
      <c r="AF19227" s="2"/>
    </row>
    <row r="19228" spans="1:32">
      <c r="A19228" s="2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2"/>
      <c r="M19228" s="2"/>
      <c r="N19228" s="2"/>
      <c r="O19228" s="2"/>
      <c r="P19228" s="2"/>
      <c r="Q19228" s="2"/>
      <c r="R19228" s="2"/>
      <c r="S19228" s="2"/>
      <c r="T19228" s="2"/>
      <c r="U19228" s="2"/>
      <c r="V19228" s="2"/>
      <c r="W19228" s="2"/>
      <c r="X19228" s="2"/>
      <c r="Y19228" s="2"/>
      <c r="Z19228" s="2"/>
      <c r="AA19228" s="2"/>
      <c r="AB19228" s="2"/>
      <c r="AC19228" s="2"/>
      <c r="AD19228" s="2"/>
      <c r="AE19228" s="2"/>
      <c r="AF19228" s="2"/>
    </row>
    <row r="19229" spans="1:32">
      <c r="A19229" s="2"/>
      <c r="B19229" s="2"/>
      <c r="C19229" s="2"/>
      <c r="D19229" s="2"/>
      <c r="E19229" s="2"/>
      <c r="F19229" s="2"/>
      <c r="G19229" s="2"/>
      <c r="H19229" s="2"/>
      <c r="I19229" s="2"/>
      <c r="J19229" s="2"/>
      <c r="K19229" s="2"/>
      <c r="L19229" s="2"/>
      <c r="M19229" s="2"/>
      <c r="N19229" s="2"/>
      <c r="O19229" s="2"/>
      <c r="P19229" s="2"/>
      <c r="Q19229" s="2"/>
      <c r="R19229" s="2"/>
      <c r="S19229" s="2"/>
      <c r="T19229" s="2"/>
      <c r="U19229" s="2"/>
      <c r="V19229" s="2"/>
      <c r="W19229" s="2"/>
      <c r="X19229" s="2"/>
      <c r="Y19229" s="2"/>
      <c r="Z19229" s="2"/>
      <c r="AA19229" s="2"/>
      <c r="AB19229" s="2"/>
      <c r="AC19229" s="2"/>
      <c r="AD19229" s="2"/>
      <c r="AE19229" s="2"/>
      <c r="AF19229" s="2"/>
    </row>
    <row r="19230" spans="1:32">
      <c r="A19230" s="2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2"/>
      <c r="M19230" s="2"/>
      <c r="N19230" s="2"/>
      <c r="O19230" s="2"/>
      <c r="P19230" s="2"/>
      <c r="Q19230" s="2"/>
      <c r="R19230" s="2"/>
      <c r="S19230" s="2"/>
      <c r="T19230" s="2"/>
      <c r="U19230" s="2"/>
      <c r="V19230" s="2"/>
      <c r="W19230" s="2"/>
      <c r="X19230" s="2"/>
      <c r="Y19230" s="2"/>
      <c r="Z19230" s="2"/>
      <c r="AA19230" s="2"/>
      <c r="AB19230" s="2"/>
      <c r="AC19230" s="2"/>
      <c r="AD19230" s="2"/>
      <c r="AE19230" s="2"/>
      <c r="AF19230" s="2"/>
    </row>
    <row r="19231" spans="1:32">
      <c r="A19231" s="2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  <c r="W19231" s="2"/>
      <c r="X19231" s="2"/>
      <c r="Y19231" s="2"/>
      <c r="Z19231" s="2"/>
      <c r="AA19231" s="2"/>
      <c r="AB19231" s="2"/>
      <c r="AC19231" s="2"/>
      <c r="AD19231" s="2"/>
      <c r="AE19231" s="2"/>
      <c r="AF19231" s="2"/>
    </row>
    <row r="19232" spans="1:32">
      <c r="A19232" s="2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2"/>
      <c r="M19232" s="2"/>
      <c r="N19232" s="2"/>
      <c r="O19232" s="2"/>
      <c r="P19232" s="2"/>
      <c r="Q19232" s="2"/>
      <c r="R19232" s="2"/>
      <c r="S19232" s="2"/>
      <c r="T19232" s="2"/>
      <c r="U19232" s="2"/>
      <c r="V19232" s="2"/>
      <c r="W19232" s="2"/>
      <c r="X19232" s="2"/>
      <c r="Y19232" s="2"/>
      <c r="Z19232" s="2"/>
      <c r="AA19232" s="2"/>
      <c r="AB19232" s="2"/>
      <c r="AC19232" s="2"/>
      <c r="AD19232" s="2"/>
      <c r="AE19232" s="2"/>
      <c r="AF19232" s="2"/>
    </row>
    <row r="19233" spans="1:32">
      <c r="A19233" s="2"/>
      <c r="B19233" s="2"/>
      <c r="C19233" s="2"/>
      <c r="D19233" s="2"/>
      <c r="E19233" s="2"/>
      <c r="F19233" s="2"/>
      <c r="G19233" s="2"/>
      <c r="H19233" s="2"/>
      <c r="I19233" s="2"/>
      <c r="J19233" s="2"/>
      <c r="K19233" s="2"/>
      <c r="L19233" s="2"/>
      <c r="M19233" s="2"/>
      <c r="N19233" s="2"/>
      <c r="O19233" s="2"/>
      <c r="P19233" s="2"/>
      <c r="Q19233" s="2"/>
      <c r="R19233" s="2"/>
      <c r="S19233" s="2"/>
      <c r="T19233" s="2"/>
      <c r="U19233" s="2"/>
      <c r="V19233" s="2"/>
      <c r="W19233" s="2"/>
      <c r="X19233" s="2"/>
      <c r="Y19233" s="2"/>
      <c r="Z19233" s="2"/>
      <c r="AA19233" s="2"/>
      <c r="AB19233" s="2"/>
      <c r="AC19233" s="2"/>
      <c r="AD19233" s="2"/>
      <c r="AE19233" s="2"/>
      <c r="AF19233" s="2"/>
    </row>
    <row r="19234" spans="1:32">
      <c r="A19234" s="2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2"/>
      <c r="M19234" s="2"/>
      <c r="N19234" s="2"/>
      <c r="O19234" s="2"/>
      <c r="P19234" s="2"/>
      <c r="Q19234" s="2"/>
      <c r="R19234" s="2"/>
      <c r="S19234" s="2"/>
      <c r="T19234" s="2"/>
      <c r="U19234" s="2"/>
      <c r="V19234" s="2"/>
      <c r="W19234" s="2"/>
      <c r="X19234" s="2"/>
      <c r="Y19234" s="2"/>
      <c r="Z19234" s="2"/>
      <c r="AA19234" s="2"/>
      <c r="AB19234" s="2"/>
      <c r="AC19234" s="2"/>
      <c r="AD19234" s="2"/>
      <c r="AE19234" s="2"/>
      <c r="AF19234" s="2"/>
    </row>
    <row r="19235" spans="1:32">
      <c r="A19235" s="2"/>
      <c r="B19235" s="2"/>
      <c r="C19235" s="2"/>
      <c r="D19235" s="2"/>
      <c r="E19235" s="2"/>
      <c r="F19235" s="2"/>
      <c r="G19235" s="2"/>
      <c r="H19235" s="2"/>
      <c r="I19235" s="2"/>
      <c r="J19235" s="2"/>
      <c r="K19235" s="2"/>
      <c r="L19235" s="2"/>
      <c r="M19235" s="2"/>
      <c r="N19235" s="2"/>
      <c r="O19235" s="2"/>
      <c r="P19235" s="2"/>
      <c r="Q19235" s="2"/>
      <c r="R19235" s="2"/>
      <c r="S19235" s="2"/>
      <c r="T19235" s="2"/>
      <c r="U19235" s="2"/>
      <c r="V19235" s="2"/>
      <c r="W19235" s="2"/>
      <c r="X19235" s="2"/>
      <c r="Y19235" s="2"/>
      <c r="Z19235" s="2"/>
      <c r="AA19235" s="2"/>
      <c r="AB19235" s="2"/>
      <c r="AC19235" s="2"/>
      <c r="AD19235" s="2"/>
      <c r="AE19235" s="2"/>
      <c r="AF19235" s="2"/>
    </row>
    <row r="19236" spans="1:32">
      <c r="A19236" s="2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2"/>
      <c r="M19236" s="2"/>
      <c r="N19236" s="2"/>
      <c r="O19236" s="2"/>
      <c r="P19236" s="2"/>
      <c r="Q19236" s="2"/>
      <c r="R19236" s="2"/>
      <c r="S19236" s="2"/>
      <c r="T19236" s="2"/>
      <c r="U19236" s="2"/>
      <c r="V19236" s="2"/>
      <c r="W19236" s="2"/>
      <c r="X19236" s="2"/>
      <c r="Y19236" s="2"/>
      <c r="Z19236" s="2"/>
      <c r="AA19236" s="2"/>
      <c r="AB19236" s="2"/>
      <c r="AC19236" s="2"/>
      <c r="AD19236" s="2"/>
      <c r="AE19236" s="2"/>
      <c r="AF19236" s="2"/>
    </row>
    <row r="19237" spans="1:32">
      <c r="A19237" s="2"/>
      <c r="B19237" s="2"/>
      <c r="C19237" s="2"/>
      <c r="D19237" s="2"/>
      <c r="E19237" s="2"/>
      <c r="F19237" s="2"/>
      <c r="G19237" s="2"/>
      <c r="H19237" s="2"/>
      <c r="I19237" s="2"/>
      <c r="J19237" s="2"/>
      <c r="K19237" s="2"/>
      <c r="L19237" s="2"/>
      <c r="M19237" s="2"/>
      <c r="N19237" s="2"/>
      <c r="O19237" s="2"/>
      <c r="P19237" s="2"/>
      <c r="Q19237" s="2"/>
      <c r="R19237" s="2"/>
      <c r="S19237" s="2"/>
      <c r="T19237" s="2"/>
      <c r="U19237" s="2"/>
      <c r="V19237" s="2"/>
      <c r="W19237" s="2"/>
      <c r="X19237" s="2"/>
      <c r="Y19237" s="2"/>
      <c r="Z19237" s="2"/>
      <c r="AA19237" s="2"/>
      <c r="AB19237" s="2"/>
      <c r="AC19237" s="2"/>
      <c r="AD19237" s="2"/>
      <c r="AE19237" s="2"/>
      <c r="AF19237" s="2"/>
    </row>
    <row r="19238" spans="1:32">
      <c r="A19238" s="2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2"/>
      <c r="M19238" s="2"/>
      <c r="N19238" s="2"/>
      <c r="O19238" s="2"/>
      <c r="P19238" s="2"/>
      <c r="Q19238" s="2"/>
      <c r="R19238" s="2"/>
      <c r="S19238" s="2"/>
      <c r="T19238" s="2"/>
      <c r="U19238" s="2"/>
      <c r="V19238" s="2"/>
      <c r="W19238" s="2"/>
      <c r="X19238" s="2"/>
      <c r="Y19238" s="2"/>
      <c r="Z19238" s="2"/>
      <c r="AA19238" s="2"/>
      <c r="AB19238" s="2"/>
      <c r="AC19238" s="2"/>
      <c r="AD19238" s="2"/>
      <c r="AE19238" s="2"/>
      <c r="AF19238" s="2"/>
    </row>
    <row r="19239" spans="1:32">
      <c r="A19239" s="2"/>
      <c r="B19239" s="2"/>
      <c r="C19239" s="2"/>
      <c r="D19239" s="2"/>
      <c r="E19239" s="2"/>
      <c r="F19239" s="2"/>
      <c r="G19239" s="2"/>
      <c r="H19239" s="2"/>
      <c r="I19239" s="2"/>
      <c r="J19239" s="2"/>
      <c r="K19239" s="2"/>
      <c r="L19239" s="2"/>
      <c r="M19239" s="2"/>
      <c r="N19239" s="2"/>
      <c r="O19239" s="2"/>
      <c r="P19239" s="2"/>
      <c r="Q19239" s="2"/>
      <c r="R19239" s="2"/>
      <c r="S19239" s="2"/>
      <c r="T19239" s="2"/>
      <c r="U19239" s="2"/>
      <c r="V19239" s="2"/>
      <c r="W19239" s="2"/>
      <c r="X19239" s="2"/>
      <c r="Y19239" s="2"/>
      <c r="Z19239" s="2"/>
      <c r="AA19239" s="2"/>
      <c r="AB19239" s="2"/>
      <c r="AC19239" s="2"/>
      <c r="AD19239" s="2"/>
      <c r="AE19239" s="2"/>
      <c r="AF19239" s="2"/>
    </row>
    <row r="19240" spans="1:32">
      <c r="A19240" s="2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2"/>
      <c r="M19240" s="2"/>
      <c r="N19240" s="2"/>
      <c r="O19240" s="2"/>
      <c r="P19240" s="2"/>
      <c r="Q19240" s="2"/>
      <c r="R19240" s="2"/>
      <c r="S19240" s="2"/>
      <c r="T19240" s="2"/>
      <c r="U19240" s="2"/>
      <c r="V19240" s="2"/>
      <c r="W19240" s="2"/>
      <c r="X19240" s="2"/>
      <c r="Y19240" s="2"/>
      <c r="Z19240" s="2"/>
      <c r="AA19240" s="2"/>
      <c r="AB19240" s="2"/>
      <c r="AC19240" s="2"/>
      <c r="AD19240" s="2"/>
      <c r="AE19240" s="2"/>
      <c r="AF19240" s="2"/>
    </row>
    <row r="19241" spans="1:32">
      <c r="A19241" s="2"/>
      <c r="B19241" s="2"/>
      <c r="C19241" s="2"/>
      <c r="D19241" s="2"/>
      <c r="E19241" s="2"/>
      <c r="F19241" s="2"/>
      <c r="G19241" s="2"/>
      <c r="H19241" s="2"/>
      <c r="I19241" s="2"/>
      <c r="J19241" s="2"/>
      <c r="K19241" s="2"/>
      <c r="L19241" s="2"/>
      <c r="M19241" s="2"/>
      <c r="N19241" s="2"/>
      <c r="O19241" s="2"/>
      <c r="P19241" s="2"/>
      <c r="Q19241" s="2"/>
      <c r="R19241" s="2"/>
      <c r="S19241" s="2"/>
      <c r="T19241" s="2"/>
      <c r="U19241" s="2"/>
      <c r="V19241" s="2"/>
      <c r="W19241" s="2"/>
      <c r="X19241" s="2"/>
      <c r="Y19241" s="2"/>
      <c r="Z19241" s="2"/>
      <c r="AA19241" s="2"/>
      <c r="AB19241" s="2"/>
      <c r="AC19241" s="2"/>
      <c r="AD19241" s="2"/>
      <c r="AE19241" s="2"/>
      <c r="AF19241" s="2"/>
    </row>
    <row r="19242" spans="1:32">
      <c r="A19242" s="2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2"/>
      <c r="M19242" s="2"/>
      <c r="N19242" s="2"/>
      <c r="O19242" s="2"/>
      <c r="P19242" s="2"/>
      <c r="Q19242" s="2"/>
      <c r="R19242" s="2"/>
      <c r="S19242" s="2"/>
      <c r="T19242" s="2"/>
      <c r="U19242" s="2"/>
      <c r="V19242" s="2"/>
      <c r="W19242" s="2"/>
      <c r="X19242" s="2"/>
      <c r="Y19242" s="2"/>
      <c r="Z19242" s="2"/>
      <c r="AA19242" s="2"/>
      <c r="AB19242" s="2"/>
      <c r="AC19242" s="2"/>
      <c r="AD19242" s="2"/>
      <c r="AE19242" s="2"/>
      <c r="AF19242" s="2"/>
    </row>
    <row r="19243" spans="1:32">
      <c r="A19243" s="2"/>
      <c r="B19243" s="2"/>
      <c r="C19243" s="2"/>
      <c r="D19243" s="2"/>
      <c r="E19243" s="2"/>
      <c r="F19243" s="2"/>
      <c r="G19243" s="2"/>
      <c r="H19243" s="2"/>
      <c r="I19243" s="2"/>
      <c r="J19243" s="2"/>
      <c r="K19243" s="2"/>
      <c r="L19243" s="2"/>
      <c r="M19243" s="2"/>
      <c r="N19243" s="2"/>
      <c r="O19243" s="2"/>
      <c r="P19243" s="2"/>
      <c r="Q19243" s="2"/>
      <c r="R19243" s="2"/>
      <c r="S19243" s="2"/>
      <c r="T19243" s="2"/>
      <c r="U19243" s="2"/>
      <c r="V19243" s="2"/>
      <c r="W19243" s="2"/>
      <c r="X19243" s="2"/>
      <c r="Y19243" s="2"/>
      <c r="Z19243" s="2"/>
      <c r="AA19243" s="2"/>
      <c r="AB19243" s="2"/>
      <c r="AC19243" s="2"/>
      <c r="AD19243" s="2"/>
      <c r="AE19243" s="2"/>
      <c r="AF19243" s="2"/>
    </row>
    <row r="19244" spans="1:32">
      <c r="A19244" s="2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2"/>
      <c r="M19244" s="2"/>
      <c r="N19244" s="2"/>
      <c r="O19244" s="2"/>
      <c r="P19244" s="2"/>
      <c r="Q19244" s="2"/>
      <c r="R19244" s="2"/>
      <c r="S19244" s="2"/>
      <c r="T19244" s="2"/>
      <c r="U19244" s="2"/>
      <c r="V19244" s="2"/>
      <c r="W19244" s="2"/>
      <c r="X19244" s="2"/>
      <c r="Y19244" s="2"/>
      <c r="Z19244" s="2"/>
      <c r="AA19244" s="2"/>
      <c r="AB19244" s="2"/>
      <c r="AC19244" s="2"/>
      <c r="AD19244" s="2"/>
      <c r="AE19244" s="2"/>
      <c r="AF19244" s="2"/>
    </row>
    <row r="19245" spans="1:32">
      <c r="A19245" s="2"/>
      <c r="B19245" s="2"/>
      <c r="C19245" s="2"/>
      <c r="D19245" s="2"/>
      <c r="E19245" s="2"/>
      <c r="F19245" s="2"/>
      <c r="G19245" s="2"/>
      <c r="H19245" s="2"/>
      <c r="I19245" s="2"/>
      <c r="J19245" s="2"/>
      <c r="K19245" s="2"/>
      <c r="L19245" s="2"/>
      <c r="M19245" s="2"/>
      <c r="N19245" s="2"/>
      <c r="O19245" s="2"/>
      <c r="P19245" s="2"/>
      <c r="Q19245" s="2"/>
      <c r="R19245" s="2"/>
      <c r="S19245" s="2"/>
      <c r="T19245" s="2"/>
      <c r="U19245" s="2"/>
      <c r="V19245" s="2"/>
      <c r="W19245" s="2"/>
      <c r="X19245" s="2"/>
      <c r="Y19245" s="2"/>
      <c r="Z19245" s="2"/>
      <c r="AA19245" s="2"/>
      <c r="AB19245" s="2"/>
      <c r="AC19245" s="2"/>
      <c r="AD19245" s="2"/>
      <c r="AE19245" s="2"/>
      <c r="AF19245" s="2"/>
    </row>
    <row r="19246" spans="1:32">
      <c r="A19246" s="2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2"/>
      <c r="M19246" s="2"/>
      <c r="N19246" s="2"/>
      <c r="O19246" s="2"/>
      <c r="P19246" s="2"/>
      <c r="Q19246" s="2"/>
      <c r="R19246" s="2"/>
      <c r="S19246" s="2"/>
      <c r="T19246" s="2"/>
      <c r="U19246" s="2"/>
      <c r="V19246" s="2"/>
      <c r="W19246" s="2"/>
      <c r="X19246" s="2"/>
      <c r="Y19246" s="2"/>
      <c r="Z19246" s="2"/>
      <c r="AA19246" s="2"/>
      <c r="AB19246" s="2"/>
      <c r="AC19246" s="2"/>
      <c r="AD19246" s="2"/>
      <c r="AE19246" s="2"/>
      <c r="AF19246" s="2"/>
    </row>
    <row r="19247" spans="1:32">
      <c r="A19247" s="2"/>
      <c r="B19247" s="2"/>
      <c r="C19247" s="2"/>
      <c r="D19247" s="2"/>
      <c r="E19247" s="2"/>
      <c r="F19247" s="2"/>
      <c r="G19247" s="2"/>
      <c r="H19247" s="2"/>
      <c r="I19247" s="2"/>
      <c r="J19247" s="2"/>
      <c r="K19247" s="2"/>
      <c r="L19247" s="2"/>
      <c r="M19247" s="2"/>
      <c r="N19247" s="2"/>
      <c r="O19247" s="2"/>
      <c r="P19247" s="2"/>
      <c r="Q19247" s="2"/>
      <c r="R19247" s="2"/>
      <c r="S19247" s="2"/>
      <c r="T19247" s="2"/>
      <c r="U19247" s="2"/>
      <c r="V19247" s="2"/>
      <c r="W19247" s="2"/>
      <c r="X19247" s="2"/>
      <c r="Y19247" s="2"/>
      <c r="Z19247" s="2"/>
      <c r="AA19247" s="2"/>
      <c r="AB19247" s="2"/>
      <c r="AC19247" s="2"/>
      <c r="AD19247" s="2"/>
      <c r="AE19247" s="2"/>
      <c r="AF19247" s="2"/>
    </row>
    <row r="19248" spans="1:32">
      <c r="A19248" s="2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2"/>
      <c r="M19248" s="2"/>
      <c r="N19248" s="2"/>
      <c r="O19248" s="2"/>
      <c r="P19248" s="2"/>
      <c r="Q19248" s="2"/>
      <c r="R19248" s="2"/>
      <c r="S19248" s="2"/>
      <c r="T19248" s="2"/>
      <c r="U19248" s="2"/>
      <c r="V19248" s="2"/>
      <c r="W19248" s="2"/>
      <c r="X19248" s="2"/>
      <c r="Y19248" s="2"/>
      <c r="Z19248" s="2"/>
      <c r="AA19248" s="2"/>
      <c r="AB19248" s="2"/>
      <c r="AC19248" s="2"/>
      <c r="AD19248" s="2"/>
      <c r="AE19248" s="2"/>
      <c r="AF19248" s="2"/>
    </row>
    <row r="19249" spans="1:32">
      <c r="A19249" s="2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  <c r="T19249" s="2"/>
      <c r="U19249" s="2"/>
      <c r="V19249" s="2"/>
      <c r="W19249" s="2"/>
      <c r="X19249" s="2"/>
      <c r="Y19249" s="2"/>
      <c r="Z19249" s="2"/>
      <c r="AA19249" s="2"/>
      <c r="AB19249" s="2"/>
      <c r="AC19249" s="2"/>
      <c r="AD19249" s="2"/>
      <c r="AE19249" s="2"/>
      <c r="AF19249" s="2"/>
    </row>
    <row r="19250" spans="1:32">
      <c r="A19250" s="2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2"/>
      <c r="M19250" s="2"/>
      <c r="N19250" s="2"/>
      <c r="O19250" s="2"/>
      <c r="P19250" s="2"/>
      <c r="Q19250" s="2"/>
      <c r="R19250" s="2"/>
      <c r="S19250" s="2"/>
      <c r="T19250" s="2"/>
      <c r="U19250" s="2"/>
      <c r="V19250" s="2"/>
      <c r="W19250" s="2"/>
      <c r="X19250" s="2"/>
      <c r="Y19250" s="2"/>
      <c r="Z19250" s="2"/>
      <c r="AA19250" s="2"/>
      <c r="AB19250" s="2"/>
      <c r="AC19250" s="2"/>
      <c r="AD19250" s="2"/>
      <c r="AE19250" s="2"/>
      <c r="AF19250" s="2"/>
    </row>
    <row r="19251" spans="1:32">
      <c r="A19251" s="2"/>
      <c r="B19251" s="2"/>
      <c r="C19251" s="2"/>
      <c r="D19251" s="2"/>
      <c r="E19251" s="2"/>
      <c r="F19251" s="2"/>
      <c r="G19251" s="2"/>
      <c r="H19251" s="2"/>
      <c r="I19251" s="2"/>
      <c r="J19251" s="2"/>
      <c r="K19251" s="2"/>
      <c r="L19251" s="2"/>
      <c r="M19251" s="2"/>
      <c r="N19251" s="2"/>
      <c r="O19251" s="2"/>
      <c r="P19251" s="2"/>
      <c r="Q19251" s="2"/>
      <c r="R19251" s="2"/>
      <c r="S19251" s="2"/>
      <c r="T19251" s="2"/>
      <c r="U19251" s="2"/>
      <c r="V19251" s="2"/>
      <c r="W19251" s="2"/>
      <c r="X19251" s="2"/>
      <c r="Y19251" s="2"/>
      <c r="Z19251" s="2"/>
      <c r="AA19251" s="2"/>
      <c r="AB19251" s="2"/>
      <c r="AC19251" s="2"/>
      <c r="AD19251" s="2"/>
      <c r="AE19251" s="2"/>
      <c r="AF19251" s="2"/>
    </row>
    <row r="19252" spans="1:32">
      <c r="A19252" s="2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2"/>
      <c r="Q19252" s="2"/>
      <c r="R19252" s="2"/>
      <c r="S19252" s="2"/>
      <c r="T19252" s="2"/>
      <c r="U19252" s="2"/>
      <c r="V19252" s="2"/>
      <c r="W19252" s="2"/>
      <c r="X19252" s="2"/>
      <c r="Y19252" s="2"/>
      <c r="Z19252" s="2"/>
      <c r="AA19252" s="2"/>
      <c r="AB19252" s="2"/>
      <c r="AC19252" s="2"/>
      <c r="AD19252" s="2"/>
      <c r="AE19252" s="2"/>
      <c r="AF19252" s="2"/>
    </row>
    <row r="19253" spans="1:32">
      <c r="A19253" s="2"/>
      <c r="B19253" s="2"/>
      <c r="C19253" s="2"/>
      <c r="D19253" s="2"/>
      <c r="E19253" s="2"/>
      <c r="F19253" s="2"/>
      <c r="G19253" s="2"/>
      <c r="H19253" s="2"/>
      <c r="I19253" s="2"/>
      <c r="J19253" s="2"/>
      <c r="K19253" s="2"/>
      <c r="L19253" s="2"/>
      <c r="M19253" s="2"/>
      <c r="N19253" s="2"/>
      <c r="O19253" s="2"/>
      <c r="P19253" s="2"/>
      <c r="Q19253" s="2"/>
      <c r="R19253" s="2"/>
      <c r="S19253" s="2"/>
      <c r="T19253" s="2"/>
      <c r="U19253" s="2"/>
      <c r="V19253" s="2"/>
      <c r="W19253" s="2"/>
      <c r="X19253" s="2"/>
      <c r="Y19253" s="2"/>
      <c r="Z19253" s="2"/>
      <c r="AA19253" s="2"/>
      <c r="AB19253" s="2"/>
      <c r="AC19253" s="2"/>
      <c r="AD19253" s="2"/>
      <c r="AE19253" s="2"/>
      <c r="AF19253" s="2"/>
    </row>
    <row r="19254" spans="1:32">
      <c r="A19254" s="2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2"/>
      <c r="M19254" s="2"/>
      <c r="N19254" s="2"/>
      <c r="O19254" s="2"/>
      <c r="P19254" s="2"/>
      <c r="Q19254" s="2"/>
      <c r="R19254" s="2"/>
      <c r="S19254" s="2"/>
      <c r="T19254" s="2"/>
      <c r="U19254" s="2"/>
      <c r="V19254" s="2"/>
      <c r="W19254" s="2"/>
      <c r="X19254" s="2"/>
      <c r="Y19254" s="2"/>
      <c r="Z19254" s="2"/>
      <c r="AA19254" s="2"/>
      <c r="AB19254" s="2"/>
      <c r="AC19254" s="2"/>
      <c r="AD19254" s="2"/>
      <c r="AE19254" s="2"/>
      <c r="AF19254" s="2"/>
    </row>
    <row r="19255" spans="1:32">
      <c r="A19255" s="2"/>
      <c r="B19255" s="2"/>
      <c r="C19255" s="2"/>
      <c r="D19255" s="2"/>
      <c r="E19255" s="2"/>
      <c r="F19255" s="2"/>
      <c r="G19255" s="2"/>
      <c r="H19255" s="2"/>
      <c r="I19255" s="2"/>
      <c r="J19255" s="2"/>
      <c r="K19255" s="2"/>
      <c r="L19255" s="2"/>
      <c r="M19255" s="2"/>
      <c r="N19255" s="2"/>
      <c r="O19255" s="2"/>
      <c r="P19255" s="2"/>
      <c r="Q19255" s="2"/>
      <c r="R19255" s="2"/>
      <c r="S19255" s="2"/>
      <c r="T19255" s="2"/>
      <c r="U19255" s="2"/>
      <c r="V19255" s="2"/>
      <c r="W19255" s="2"/>
      <c r="X19255" s="2"/>
      <c r="Y19255" s="2"/>
      <c r="Z19255" s="2"/>
      <c r="AA19255" s="2"/>
      <c r="AB19255" s="2"/>
      <c r="AC19255" s="2"/>
      <c r="AD19255" s="2"/>
      <c r="AE19255" s="2"/>
      <c r="AF19255" s="2"/>
    </row>
    <row r="19256" spans="1:32">
      <c r="A19256" s="2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2"/>
      <c r="M19256" s="2"/>
      <c r="N19256" s="2"/>
      <c r="O19256" s="2"/>
      <c r="P19256" s="2"/>
      <c r="Q19256" s="2"/>
      <c r="R19256" s="2"/>
      <c r="S19256" s="2"/>
      <c r="T19256" s="2"/>
      <c r="U19256" s="2"/>
      <c r="V19256" s="2"/>
      <c r="W19256" s="2"/>
      <c r="X19256" s="2"/>
      <c r="Y19256" s="2"/>
      <c r="Z19256" s="2"/>
      <c r="AA19256" s="2"/>
      <c r="AB19256" s="2"/>
      <c r="AC19256" s="2"/>
      <c r="AD19256" s="2"/>
      <c r="AE19256" s="2"/>
      <c r="AF19256" s="2"/>
    </row>
    <row r="19257" spans="1:32">
      <c r="A19257" s="2"/>
      <c r="B19257" s="2"/>
      <c r="C19257" s="2"/>
      <c r="D19257" s="2"/>
      <c r="E19257" s="2"/>
      <c r="F19257" s="2"/>
      <c r="G19257" s="2"/>
      <c r="H19257" s="2"/>
      <c r="I19257" s="2"/>
      <c r="J19257" s="2"/>
      <c r="K19257" s="2"/>
      <c r="L19257" s="2"/>
      <c r="M19257" s="2"/>
      <c r="N19257" s="2"/>
      <c r="O19257" s="2"/>
      <c r="P19257" s="2"/>
      <c r="Q19257" s="2"/>
      <c r="R19257" s="2"/>
      <c r="S19257" s="2"/>
      <c r="T19257" s="2"/>
      <c r="U19257" s="2"/>
      <c r="V19257" s="2"/>
      <c r="W19257" s="2"/>
      <c r="X19257" s="2"/>
      <c r="Y19257" s="2"/>
      <c r="Z19257" s="2"/>
      <c r="AA19257" s="2"/>
      <c r="AB19257" s="2"/>
      <c r="AC19257" s="2"/>
      <c r="AD19257" s="2"/>
      <c r="AE19257" s="2"/>
      <c r="AF19257" s="2"/>
    </row>
    <row r="19258" spans="1:32">
      <c r="A19258" s="2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2"/>
      <c r="M19258" s="2"/>
      <c r="N19258" s="2"/>
      <c r="O19258" s="2"/>
      <c r="P19258" s="2"/>
      <c r="Q19258" s="2"/>
      <c r="R19258" s="2"/>
      <c r="S19258" s="2"/>
      <c r="T19258" s="2"/>
      <c r="U19258" s="2"/>
      <c r="V19258" s="2"/>
      <c r="W19258" s="2"/>
      <c r="X19258" s="2"/>
      <c r="Y19258" s="2"/>
      <c r="Z19258" s="2"/>
      <c r="AA19258" s="2"/>
      <c r="AB19258" s="2"/>
      <c r="AC19258" s="2"/>
      <c r="AD19258" s="2"/>
      <c r="AE19258" s="2"/>
      <c r="AF19258" s="2"/>
    </row>
    <row r="19259" spans="1:32">
      <c r="A19259" s="2"/>
      <c r="B19259" s="2"/>
      <c r="C19259" s="2"/>
      <c r="D19259" s="2"/>
      <c r="E19259" s="2"/>
      <c r="F19259" s="2"/>
      <c r="G19259" s="2"/>
      <c r="H19259" s="2"/>
      <c r="I19259" s="2"/>
      <c r="J19259" s="2"/>
      <c r="K19259" s="2"/>
      <c r="L19259" s="2"/>
      <c r="M19259" s="2"/>
      <c r="N19259" s="2"/>
      <c r="O19259" s="2"/>
      <c r="P19259" s="2"/>
      <c r="Q19259" s="2"/>
      <c r="R19259" s="2"/>
      <c r="S19259" s="2"/>
      <c r="T19259" s="2"/>
      <c r="U19259" s="2"/>
      <c r="V19259" s="2"/>
      <c r="W19259" s="2"/>
      <c r="X19259" s="2"/>
      <c r="Y19259" s="2"/>
      <c r="Z19259" s="2"/>
      <c r="AA19259" s="2"/>
      <c r="AB19259" s="2"/>
      <c r="AC19259" s="2"/>
      <c r="AD19259" s="2"/>
      <c r="AE19259" s="2"/>
      <c r="AF19259" s="2"/>
    </row>
    <row r="19260" spans="1:32">
      <c r="A19260" s="2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2"/>
      <c r="M19260" s="2"/>
      <c r="N19260" s="2"/>
      <c r="O19260" s="2"/>
      <c r="P19260" s="2"/>
      <c r="Q19260" s="2"/>
      <c r="R19260" s="2"/>
      <c r="S19260" s="2"/>
      <c r="T19260" s="2"/>
      <c r="U19260" s="2"/>
      <c r="V19260" s="2"/>
      <c r="W19260" s="2"/>
      <c r="X19260" s="2"/>
      <c r="Y19260" s="2"/>
      <c r="Z19260" s="2"/>
      <c r="AA19260" s="2"/>
      <c r="AB19260" s="2"/>
      <c r="AC19260" s="2"/>
      <c r="AD19260" s="2"/>
      <c r="AE19260" s="2"/>
      <c r="AF19260" s="2"/>
    </row>
    <row r="19261" spans="1:32">
      <c r="A19261" s="2"/>
      <c r="B19261" s="2"/>
      <c r="C19261" s="2"/>
      <c r="D19261" s="2"/>
      <c r="E19261" s="2"/>
      <c r="F19261" s="2"/>
      <c r="G19261" s="2"/>
      <c r="H19261" s="2"/>
      <c r="I19261" s="2"/>
      <c r="J19261" s="2"/>
      <c r="K19261" s="2"/>
      <c r="L19261" s="2"/>
      <c r="M19261" s="2"/>
      <c r="N19261" s="2"/>
      <c r="O19261" s="2"/>
      <c r="P19261" s="2"/>
      <c r="Q19261" s="2"/>
      <c r="R19261" s="2"/>
      <c r="S19261" s="2"/>
      <c r="T19261" s="2"/>
      <c r="U19261" s="2"/>
      <c r="V19261" s="2"/>
      <c r="W19261" s="2"/>
      <c r="X19261" s="2"/>
      <c r="Y19261" s="2"/>
      <c r="Z19261" s="2"/>
      <c r="AA19261" s="2"/>
      <c r="AB19261" s="2"/>
      <c r="AC19261" s="2"/>
      <c r="AD19261" s="2"/>
      <c r="AE19261" s="2"/>
      <c r="AF19261" s="2"/>
    </row>
    <row r="19262" spans="1:32">
      <c r="A19262" s="2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2"/>
      <c r="M19262" s="2"/>
      <c r="N19262" s="2"/>
      <c r="O19262" s="2"/>
      <c r="P19262" s="2"/>
      <c r="Q19262" s="2"/>
      <c r="R19262" s="2"/>
      <c r="S19262" s="2"/>
      <c r="T19262" s="2"/>
      <c r="U19262" s="2"/>
      <c r="V19262" s="2"/>
      <c r="W19262" s="2"/>
      <c r="X19262" s="2"/>
      <c r="Y19262" s="2"/>
      <c r="Z19262" s="2"/>
      <c r="AA19262" s="2"/>
      <c r="AB19262" s="2"/>
      <c r="AC19262" s="2"/>
      <c r="AD19262" s="2"/>
      <c r="AE19262" s="2"/>
      <c r="AF19262" s="2"/>
    </row>
    <row r="19263" spans="1:32">
      <c r="A19263" s="2"/>
      <c r="B19263" s="2"/>
      <c r="C19263" s="2"/>
      <c r="D19263" s="2"/>
      <c r="E19263" s="2"/>
      <c r="F19263" s="2"/>
      <c r="G19263" s="2"/>
      <c r="H19263" s="2"/>
      <c r="I19263" s="2"/>
      <c r="J19263" s="2"/>
      <c r="K19263" s="2"/>
      <c r="L19263" s="2"/>
      <c r="M19263" s="2"/>
      <c r="N19263" s="2"/>
      <c r="O19263" s="2"/>
      <c r="P19263" s="2"/>
      <c r="Q19263" s="2"/>
      <c r="R19263" s="2"/>
      <c r="S19263" s="2"/>
      <c r="T19263" s="2"/>
      <c r="U19263" s="2"/>
      <c r="V19263" s="2"/>
      <c r="W19263" s="2"/>
      <c r="X19263" s="2"/>
      <c r="Y19263" s="2"/>
      <c r="Z19263" s="2"/>
      <c r="AA19263" s="2"/>
      <c r="AB19263" s="2"/>
      <c r="AC19263" s="2"/>
      <c r="AD19263" s="2"/>
      <c r="AE19263" s="2"/>
      <c r="AF19263" s="2"/>
    </row>
    <row r="19264" spans="1:32">
      <c r="A19264" s="2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2"/>
      <c r="M19264" s="2"/>
      <c r="N19264" s="2"/>
      <c r="O19264" s="2"/>
      <c r="P19264" s="2"/>
      <c r="Q19264" s="2"/>
      <c r="R19264" s="2"/>
      <c r="S19264" s="2"/>
      <c r="T19264" s="2"/>
      <c r="U19264" s="2"/>
      <c r="V19264" s="2"/>
      <c r="W19264" s="2"/>
      <c r="X19264" s="2"/>
      <c r="Y19264" s="2"/>
      <c r="Z19264" s="2"/>
      <c r="AA19264" s="2"/>
      <c r="AB19264" s="2"/>
      <c r="AC19264" s="2"/>
      <c r="AD19264" s="2"/>
      <c r="AE19264" s="2"/>
      <c r="AF19264" s="2"/>
    </row>
    <row r="19265" spans="1:32">
      <c r="A19265" s="2"/>
      <c r="B19265" s="2"/>
      <c r="C19265" s="2"/>
      <c r="D19265" s="2"/>
      <c r="E19265" s="2"/>
      <c r="F19265" s="2"/>
      <c r="G19265" s="2"/>
      <c r="H19265" s="2"/>
      <c r="I19265" s="2"/>
      <c r="J19265" s="2"/>
      <c r="K19265" s="2"/>
      <c r="L19265" s="2"/>
      <c r="M19265" s="2"/>
      <c r="N19265" s="2"/>
      <c r="O19265" s="2"/>
      <c r="P19265" s="2"/>
      <c r="Q19265" s="2"/>
      <c r="R19265" s="2"/>
      <c r="S19265" s="2"/>
      <c r="T19265" s="2"/>
      <c r="U19265" s="2"/>
      <c r="V19265" s="2"/>
      <c r="W19265" s="2"/>
      <c r="X19265" s="2"/>
      <c r="Y19265" s="2"/>
      <c r="Z19265" s="2"/>
      <c r="AA19265" s="2"/>
      <c r="AB19265" s="2"/>
      <c r="AC19265" s="2"/>
      <c r="AD19265" s="2"/>
      <c r="AE19265" s="2"/>
      <c r="AF19265" s="2"/>
    </row>
    <row r="19266" spans="1:32">
      <c r="A19266" s="2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2"/>
      <c r="M19266" s="2"/>
      <c r="N19266" s="2"/>
      <c r="O19266" s="2"/>
      <c r="P19266" s="2"/>
      <c r="Q19266" s="2"/>
      <c r="R19266" s="2"/>
      <c r="S19266" s="2"/>
      <c r="T19266" s="2"/>
      <c r="U19266" s="2"/>
      <c r="V19266" s="2"/>
      <c r="W19266" s="2"/>
      <c r="X19266" s="2"/>
      <c r="Y19266" s="2"/>
      <c r="Z19266" s="2"/>
      <c r="AA19266" s="2"/>
      <c r="AB19266" s="2"/>
      <c r="AC19266" s="2"/>
      <c r="AD19266" s="2"/>
      <c r="AE19266" s="2"/>
      <c r="AF19266" s="2"/>
    </row>
    <row r="19267" spans="1:32">
      <c r="A19267" s="2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  <c r="L19267" s="2"/>
      <c r="M19267" s="2"/>
      <c r="N19267" s="2"/>
      <c r="O19267" s="2"/>
      <c r="P19267" s="2"/>
      <c r="Q19267" s="2"/>
      <c r="R19267" s="2"/>
      <c r="S19267" s="2"/>
      <c r="T19267" s="2"/>
      <c r="U19267" s="2"/>
      <c r="V19267" s="2"/>
      <c r="W19267" s="2"/>
      <c r="X19267" s="2"/>
      <c r="Y19267" s="2"/>
      <c r="Z19267" s="2"/>
      <c r="AA19267" s="2"/>
      <c r="AB19267" s="2"/>
      <c r="AC19267" s="2"/>
      <c r="AD19267" s="2"/>
      <c r="AE19267" s="2"/>
      <c r="AF19267" s="2"/>
    </row>
    <row r="19268" spans="1:32">
      <c r="A19268" s="2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  <c r="T19268" s="2"/>
      <c r="U19268" s="2"/>
      <c r="V19268" s="2"/>
      <c r="W19268" s="2"/>
      <c r="X19268" s="2"/>
      <c r="Y19268" s="2"/>
      <c r="Z19268" s="2"/>
      <c r="AA19268" s="2"/>
      <c r="AB19268" s="2"/>
      <c r="AC19268" s="2"/>
      <c r="AD19268" s="2"/>
      <c r="AE19268" s="2"/>
      <c r="AF19268" s="2"/>
    </row>
    <row r="19269" spans="1:32">
      <c r="A19269" s="2"/>
      <c r="B19269" s="2"/>
      <c r="C19269" s="2"/>
      <c r="D19269" s="2"/>
      <c r="E19269" s="2"/>
      <c r="F19269" s="2"/>
      <c r="G19269" s="2"/>
      <c r="H19269" s="2"/>
      <c r="I19269" s="2"/>
      <c r="J19269" s="2"/>
      <c r="K19269" s="2"/>
      <c r="L19269" s="2"/>
      <c r="M19269" s="2"/>
      <c r="N19269" s="2"/>
      <c r="O19269" s="2"/>
      <c r="P19269" s="2"/>
      <c r="Q19269" s="2"/>
      <c r="R19269" s="2"/>
      <c r="S19269" s="2"/>
      <c r="T19269" s="2"/>
      <c r="U19269" s="2"/>
      <c r="V19269" s="2"/>
      <c r="W19269" s="2"/>
      <c r="X19269" s="2"/>
      <c r="Y19269" s="2"/>
      <c r="Z19269" s="2"/>
      <c r="AA19269" s="2"/>
      <c r="AB19269" s="2"/>
      <c r="AC19269" s="2"/>
      <c r="AD19269" s="2"/>
      <c r="AE19269" s="2"/>
      <c r="AF19269" s="2"/>
    </row>
    <row r="19270" spans="1:32">
      <c r="A19270" s="2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2"/>
      <c r="M19270" s="2"/>
      <c r="N19270" s="2"/>
      <c r="O19270" s="2"/>
      <c r="P19270" s="2"/>
      <c r="Q19270" s="2"/>
      <c r="R19270" s="2"/>
      <c r="S19270" s="2"/>
      <c r="T19270" s="2"/>
      <c r="U19270" s="2"/>
      <c r="V19270" s="2"/>
      <c r="W19270" s="2"/>
      <c r="X19270" s="2"/>
      <c r="Y19270" s="2"/>
      <c r="Z19270" s="2"/>
      <c r="AA19270" s="2"/>
      <c r="AB19270" s="2"/>
      <c r="AC19270" s="2"/>
      <c r="AD19270" s="2"/>
      <c r="AE19270" s="2"/>
      <c r="AF19270" s="2"/>
    </row>
    <row r="19271" spans="1:32">
      <c r="A19271" s="2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  <c r="L19271" s="2"/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  <c r="W19271" s="2"/>
      <c r="X19271" s="2"/>
      <c r="Y19271" s="2"/>
      <c r="Z19271" s="2"/>
      <c r="AA19271" s="2"/>
      <c r="AB19271" s="2"/>
      <c r="AC19271" s="2"/>
      <c r="AD19271" s="2"/>
      <c r="AE19271" s="2"/>
      <c r="AF19271" s="2"/>
    </row>
    <row r="19272" spans="1:32">
      <c r="A19272" s="2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2"/>
      <c r="M19272" s="2"/>
      <c r="N19272" s="2"/>
      <c r="O19272" s="2"/>
      <c r="P19272" s="2"/>
      <c r="Q19272" s="2"/>
      <c r="R19272" s="2"/>
      <c r="S19272" s="2"/>
      <c r="T19272" s="2"/>
      <c r="U19272" s="2"/>
      <c r="V19272" s="2"/>
      <c r="W19272" s="2"/>
      <c r="X19272" s="2"/>
      <c r="Y19272" s="2"/>
      <c r="Z19272" s="2"/>
      <c r="AA19272" s="2"/>
      <c r="AB19272" s="2"/>
      <c r="AC19272" s="2"/>
      <c r="AD19272" s="2"/>
      <c r="AE19272" s="2"/>
      <c r="AF19272" s="2"/>
    </row>
    <row r="19273" spans="1:32">
      <c r="A19273" s="2"/>
      <c r="B19273" s="2"/>
      <c r="C19273" s="2"/>
      <c r="D19273" s="2"/>
      <c r="E19273" s="2"/>
      <c r="F19273" s="2"/>
      <c r="G19273" s="2"/>
      <c r="H19273" s="2"/>
      <c r="I19273" s="2"/>
      <c r="J19273" s="2"/>
      <c r="K19273" s="2"/>
      <c r="L19273" s="2"/>
      <c r="M19273" s="2"/>
      <c r="N19273" s="2"/>
      <c r="O19273" s="2"/>
      <c r="P19273" s="2"/>
      <c r="Q19273" s="2"/>
      <c r="R19273" s="2"/>
      <c r="S19273" s="2"/>
      <c r="T19273" s="2"/>
      <c r="U19273" s="2"/>
      <c r="V19273" s="2"/>
      <c r="W19273" s="2"/>
      <c r="X19273" s="2"/>
      <c r="Y19273" s="2"/>
      <c r="Z19273" s="2"/>
      <c r="AA19273" s="2"/>
      <c r="AB19273" s="2"/>
      <c r="AC19273" s="2"/>
      <c r="AD19273" s="2"/>
      <c r="AE19273" s="2"/>
      <c r="AF19273" s="2"/>
    </row>
    <row r="19274" spans="1:32">
      <c r="A19274" s="2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2"/>
      <c r="M19274" s="2"/>
      <c r="N19274" s="2"/>
      <c r="O19274" s="2"/>
      <c r="P19274" s="2"/>
      <c r="Q19274" s="2"/>
      <c r="R19274" s="2"/>
      <c r="S19274" s="2"/>
      <c r="T19274" s="2"/>
      <c r="U19274" s="2"/>
      <c r="V19274" s="2"/>
      <c r="W19274" s="2"/>
      <c r="X19274" s="2"/>
      <c r="Y19274" s="2"/>
      <c r="Z19274" s="2"/>
      <c r="AA19274" s="2"/>
      <c r="AB19274" s="2"/>
      <c r="AC19274" s="2"/>
      <c r="AD19274" s="2"/>
      <c r="AE19274" s="2"/>
      <c r="AF19274" s="2"/>
    </row>
    <row r="19275" spans="1:32">
      <c r="A19275" s="2"/>
      <c r="B19275" s="2"/>
      <c r="C19275" s="2"/>
      <c r="D19275" s="2"/>
      <c r="E19275" s="2"/>
      <c r="F19275" s="2"/>
      <c r="G19275" s="2"/>
      <c r="H19275" s="2"/>
      <c r="I19275" s="2"/>
      <c r="J19275" s="2"/>
      <c r="K19275" s="2"/>
      <c r="L19275" s="2"/>
      <c r="M19275" s="2"/>
      <c r="N19275" s="2"/>
      <c r="O19275" s="2"/>
      <c r="P19275" s="2"/>
      <c r="Q19275" s="2"/>
      <c r="R19275" s="2"/>
      <c r="S19275" s="2"/>
      <c r="T19275" s="2"/>
      <c r="U19275" s="2"/>
      <c r="V19275" s="2"/>
      <c r="W19275" s="2"/>
      <c r="X19275" s="2"/>
      <c r="Y19275" s="2"/>
      <c r="Z19275" s="2"/>
      <c r="AA19275" s="2"/>
      <c r="AB19275" s="2"/>
      <c r="AC19275" s="2"/>
      <c r="AD19275" s="2"/>
      <c r="AE19275" s="2"/>
      <c r="AF19275" s="2"/>
    </row>
    <row r="19276" spans="1:32">
      <c r="A19276" s="2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2"/>
      <c r="Q19276" s="2"/>
      <c r="R19276" s="2"/>
      <c r="S19276" s="2"/>
      <c r="T19276" s="2"/>
      <c r="U19276" s="2"/>
      <c r="V19276" s="2"/>
      <c r="W19276" s="2"/>
      <c r="X19276" s="2"/>
      <c r="Y19276" s="2"/>
      <c r="Z19276" s="2"/>
      <c r="AA19276" s="2"/>
      <c r="AB19276" s="2"/>
      <c r="AC19276" s="2"/>
      <c r="AD19276" s="2"/>
      <c r="AE19276" s="2"/>
      <c r="AF19276" s="2"/>
    </row>
    <row r="19277" spans="1:32">
      <c r="A19277" s="2"/>
      <c r="B19277" s="2"/>
      <c r="C19277" s="2"/>
      <c r="D19277" s="2"/>
      <c r="E19277" s="2"/>
      <c r="F19277" s="2"/>
      <c r="G19277" s="2"/>
      <c r="H19277" s="2"/>
      <c r="I19277" s="2"/>
      <c r="J19277" s="2"/>
      <c r="K19277" s="2"/>
      <c r="L19277" s="2"/>
      <c r="M19277" s="2"/>
      <c r="N19277" s="2"/>
      <c r="O19277" s="2"/>
      <c r="P19277" s="2"/>
      <c r="Q19277" s="2"/>
      <c r="R19277" s="2"/>
      <c r="S19277" s="2"/>
      <c r="T19277" s="2"/>
      <c r="U19277" s="2"/>
      <c r="V19277" s="2"/>
      <c r="W19277" s="2"/>
      <c r="X19277" s="2"/>
      <c r="Y19277" s="2"/>
      <c r="Z19277" s="2"/>
      <c r="AA19277" s="2"/>
      <c r="AB19277" s="2"/>
      <c r="AC19277" s="2"/>
      <c r="AD19277" s="2"/>
      <c r="AE19277" s="2"/>
      <c r="AF19277" s="2"/>
    </row>
    <row r="19278" spans="1:32">
      <c r="A19278" s="2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2"/>
      <c r="M19278" s="2"/>
      <c r="N19278" s="2"/>
      <c r="O19278" s="2"/>
      <c r="P19278" s="2"/>
      <c r="Q19278" s="2"/>
      <c r="R19278" s="2"/>
      <c r="S19278" s="2"/>
      <c r="T19278" s="2"/>
      <c r="U19278" s="2"/>
      <c r="V19278" s="2"/>
      <c r="W19278" s="2"/>
      <c r="X19278" s="2"/>
      <c r="Y19278" s="2"/>
      <c r="Z19278" s="2"/>
      <c r="AA19278" s="2"/>
      <c r="AB19278" s="2"/>
      <c r="AC19278" s="2"/>
      <c r="AD19278" s="2"/>
      <c r="AE19278" s="2"/>
      <c r="AF19278" s="2"/>
    </row>
    <row r="19279" spans="1:32">
      <c r="A19279" s="2"/>
      <c r="B19279" s="2"/>
      <c r="C19279" s="2"/>
      <c r="D19279" s="2"/>
      <c r="E19279" s="2"/>
      <c r="F19279" s="2"/>
      <c r="G19279" s="2"/>
      <c r="H19279" s="2"/>
      <c r="I19279" s="2"/>
      <c r="J19279" s="2"/>
      <c r="K19279" s="2"/>
      <c r="L19279" s="2"/>
      <c r="M19279" s="2"/>
      <c r="N19279" s="2"/>
      <c r="O19279" s="2"/>
      <c r="P19279" s="2"/>
      <c r="Q19279" s="2"/>
      <c r="R19279" s="2"/>
      <c r="S19279" s="2"/>
      <c r="T19279" s="2"/>
      <c r="U19279" s="2"/>
      <c r="V19279" s="2"/>
      <c r="W19279" s="2"/>
      <c r="X19279" s="2"/>
      <c r="Y19279" s="2"/>
      <c r="Z19279" s="2"/>
      <c r="AA19279" s="2"/>
      <c r="AB19279" s="2"/>
      <c r="AC19279" s="2"/>
      <c r="AD19279" s="2"/>
      <c r="AE19279" s="2"/>
      <c r="AF19279" s="2"/>
    </row>
    <row r="19280" spans="1:32">
      <c r="A19280" s="2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2"/>
      <c r="M19280" s="2"/>
      <c r="N19280" s="2"/>
      <c r="O19280" s="2"/>
      <c r="P19280" s="2"/>
      <c r="Q19280" s="2"/>
      <c r="R19280" s="2"/>
      <c r="S19280" s="2"/>
      <c r="T19280" s="2"/>
      <c r="U19280" s="2"/>
      <c r="V19280" s="2"/>
      <c r="W19280" s="2"/>
      <c r="X19280" s="2"/>
      <c r="Y19280" s="2"/>
      <c r="Z19280" s="2"/>
      <c r="AA19280" s="2"/>
      <c r="AB19280" s="2"/>
      <c r="AC19280" s="2"/>
      <c r="AD19280" s="2"/>
      <c r="AE19280" s="2"/>
      <c r="AF19280" s="2"/>
    </row>
    <row r="19281" spans="1:32">
      <c r="A19281" s="2"/>
      <c r="B19281" s="2"/>
      <c r="C19281" s="2"/>
      <c r="D19281" s="2"/>
      <c r="E19281" s="2"/>
      <c r="F19281" s="2"/>
      <c r="G19281" s="2"/>
      <c r="H19281" s="2"/>
      <c r="I19281" s="2"/>
      <c r="J19281" s="2"/>
      <c r="K19281" s="2"/>
      <c r="L19281" s="2"/>
      <c r="M19281" s="2"/>
      <c r="N19281" s="2"/>
      <c r="O19281" s="2"/>
      <c r="P19281" s="2"/>
      <c r="Q19281" s="2"/>
      <c r="R19281" s="2"/>
      <c r="S19281" s="2"/>
      <c r="T19281" s="2"/>
      <c r="U19281" s="2"/>
      <c r="V19281" s="2"/>
      <c r="W19281" s="2"/>
      <c r="X19281" s="2"/>
      <c r="Y19281" s="2"/>
      <c r="Z19281" s="2"/>
      <c r="AA19281" s="2"/>
      <c r="AB19281" s="2"/>
      <c r="AC19281" s="2"/>
      <c r="AD19281" s="2"/>
      <c r="AE19281" s="2"/>
      <c r="AF19281" s="2"/>
    </row>
    <row r="19282" spans="1:32">
      <c r="A19282" s="2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2"/>
      <c r="M19282" s="2"/>
      <c r="N19282" s="2"/>
      <c r="O19282" s="2"/>
      <c r="P19282" s="2"/>
      <c r="Q19282" s="2"/>
      <c r="R19282" s="2"/>
      <c r="S19282" s="2"/>
      <c r="T19282" s="2"/>
      <c r="U19282" s="2"/>
      <c r="V19282" s="2"/>
      <c r="W19282" s="2"/>
      <c r="X19282" s="2"/>
      <c r="Y19282" s="2"/>
      <c r="Z19282" s="2"/>
      <c r="AA19282" s="2"/>
      <c r="AB19282" s="2"/>
      <c r="AC19282" s="2"/>
      <c r="AD19282" s="2"/>
      <c r="AE19282" s="2"/>
      <c r="AF19282" s="2"/>
    </row>
    <row r="19283" spans="1:32">
      <c r="A19283" s="2"/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  <c r="L19283" s="2"/>
      <c r="M19283" s="2"/>
      <c r="N19283" s="2"/>
      <c r="O19283" s="2"/>
      <c r="P19283" s="2"/>
      <c r="Q19283" s="2"/>
      <c r="R19283" s="2"/>
      <c r="S19283" s="2"/>
      <c r="T19283" s="2"/>
      <c r="U19283" s="2"/>
      <c r="V19283" s="2"/>
      <c r="W19283" s="2"/>
      <c r="X19283" s="2"/>
      <c r="Y19283" s="2"/>
      <c r="Z19283" s="2"/>
      <c r="AA19283" s="2"/>
      <c r="AB19283" s="2"/>
      <c r="AC19283" s="2"/>
      <c r="AD19283" s="2"/>
      <c r="AE19283" s="2"/>
      <c r="AF19283" s="2"/>
    </row>
    <row r="19284" spans="1:32">
      <c r="A19284" s="2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2"/>
      <c r="M19284" s="2"/>
      <c r="N19284" s="2"/>
      <c r="O19284" s="2"/>
      <c r="P19284" s="2"/>
      <c r="Q19284" s="2"/>
      <c r="R19284" s="2"/>
      <c r="S19284" s="2"/>
      <c r="T19284" s="2"/>
      <c r="U19284" s="2"/>
      <c r="V19284" s="2"/>
      <c r="W19284" s="2"/>
      <c r="X19284" s="2"/>
      <c r="Y19284" s="2"/>
      <c r="Z19284" s="2"/>
      <c r="AA19284" s="2"/>
      <c r="AB19284" s="2"/>
      <c r="AC19284" s="2"/>
      <c r="AD19284" s="2"/>
      <c r="AE19284" s="2"/>
      <c r="AF19284" s="2"/>
    </row>
    <row r="19285" spans="1:32">
      <c r="A19285" s="2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  <c r="L19285" s="2"/>
      <c r="M19285" s="2"/>
      <c r="N19285" s="2"/>
      <c r="O19285" s="2"/>
      <c r="P19285" s="2"/>
      <c r="Q19285" s="2"/>
      <c r="R19285" s="2"/>
      <c r="S19285" s="2"/>
      <c r="T19285" s="2"/>
      <c r="U19285" s="2"/>
      <c r="V19285" s="2"/>
      <c r="W19285" s="2"/>
      <c r="X19285" s="2"/>
      <c r="Y19285" s="2"/>
      <c r="Z19285" s="2"/>
      <c r="AA19285" s="2"/>
      <c r="AB19285" s="2"/>
      <c r="AC19285" s="2"/>
      <c r="AD19285" s="2"/>
      <c r="AE19285" s="2"/>
      <c r="AF19285" s="2"/>
    </row>
    <row r="19286" spans="1:32">
      <c r="A19286" s="2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2"/>
      <c r="M19286" s="2"/>
      <c r="N19286" s="2"/>
      <c r="O19286" s="2"/>
      <c r="P19286" s="2"/>
      <c r="Q19286" s="2"/>
      <c r="R19286" s="2"/>
      <c r="S19286" s="2"/>
      <c r="T19286" s="2"/>
      <c r="U19286" s="2"/>
      <c r="V19286" s="2"/>
      <c r="W19286" s="2"/>
      <c r="X19286" s="2"/>
      <c r="Y19286" s="2"/>
      <c r="Z19286" s="2"/>
      <c r="AA19286" s="2"/>
      <c r="AB19286" s="2"/>
      <c r="AC19286" s="2"/>
      <c r="AD19286" s="2"/>
      <c r="AE19286" s="2"/>
      <c r="AF19286" s="2"/>
    </row>
    <row r="19287" spans="1:32">
      <c r="A19287" s="2"/>
      <c r="B19287" s="2"/>
      <c r="C19287" s="2"/>
      <c r="D19287" s="2"/>
      <c r="E19287" s="2"/>
      <c r="F19287" s="2"/>
      <c r="G19287" s="2"/>
      <c r="H19287" s="2"/>
      <c r="I19287" s="2"/>
      <c r="J19287" s="2"/>
      <c r="K19287" s="2"/>
      <c r="L19287" s="2"/>
      <c r="M19287" s="2"/>
      <c r="N19287" s="2"/>
      <c r="O19287" s="2"/>
      <c r="P19287" s="2"/>
      <c r="Q19287" s="2"/>
      <c r="R19287" s="2"/>
      <c r="S19287" s="2"/>
      <c r="T19287" s="2"/>
      <c r="U19287" s="2"/>
      <c r="V19287" s="2"/>
      <c r="W19287" s="2"/>
      <c r="X19287" s="2"/>
      <c r="Y19287" s="2"/>
      <c r="Z19287" s="2"/>
      <c r="AA19287" s="2"/>
      <c r="AB19287" s="2"/>
      <c r="AC19287" s="2"/>
      <c r="AD19287" s="2"/>
      <c r="AE19287" s="2"/>
      <c r="AF19287" s="2"/>
    </row>
    <row r="19288" spans="1:32">
      <c r="A19288" s="2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2"/>
      <c r="M19288" s="2"/>
      <c r="N19288" s="2"/>
      <c r="O19288" s="2"/>
      <c r="P19288" s="2"/>
      <c r="Q19288" s="2"/>
      <c r="R19288" s="2"/>
      <c r="S19288" s="2"/>
      <c r="T19288" s="2"/>
      <c r="U19288" s="2"/>
      <c r="V19288" s="2"/>
      <c r="W19288" s="2"/>
      <c r="X19288" s="2"/>
      <c r="Y19288" s="2"/>
      <c r="Z19288" s="2"/>
      <c r="AA19288" s="2"/>
      <c r="AB19288" s="2"/>
      <c r="AC19288" s="2"/>
      <c r="AD19288" s="2"/>
      <c r="AE19288" s="2"/>
      <c r="AF19288" s="2"/>
    </row>
    <row r="19289" spans="1:32">
      <c r="A19289" s="2"/>
      <c r="B19289" s="2"/>
      <c r="C19289" s="2"/>
      <c r="D19289" s="2"/>
      <c r="E19289" s="2"/>
      <c r="F19289" s="2"/>
      <c r="G19289" s="2"/>
      <c r="H19289" s="2"/>
      <c r="I19289" s="2"/>
      <c r="J19289" s="2"/>
      <c r="K19289" s="2"/>
      <c r="L19289" s="2"/>
      <c r="M19289" s="2"/>
      <c r="N19289" s="2"/>
      <c r="O19289" s="2"/>
      <c r="P19289" s="2"/>
      <c r="Q19289" s="2"/>
      <c r="R19289" s="2"/>
      <c r="S19289" s="2"/>
      <c r="T19289" s="2"/>
      <c r="U19289" s="2"/>
      <c r="V19289" s="2"/>
      <c r="W19289" s="2"/>
      <c r="X19289" s="2"/>
      <c r="Y19289" s="2"/>
      <c r="Z19289" s="2"/>
      <c r="AA19289" s="2"/>
      <c r="AB19289" s="2"/>
      <c r="AC19289" s="2"/>
      <c r="AD19289" s="2"/>
      <c r="AE19289" s="2"/>
      <c r="AF19289" s="2"/>
    </row>
    <row r="19290" spans="1:32">
      <c r="A19290" s="2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2"/>
      <c r="M19290" s="2"/>
      <c r="N19290" s="2"/>
      <c r="O19290" s="2"/>
      <c r="P19290" s="2"/>
      <c r="Q19290" s="2"/>
      <c r="R19290" s="2"/>
      <c r="S19290" s="2"/>
      <c r="T19290" s="2"/>
      <c r="U19290" s="2"/>
      <c r="V19290" s="2"/>
      <c r="W19290" s="2"/>
      <c r="X19290" s="2"/>
      <c r="Y19290" s="2"/>
      <c r="Z19290" s="2"/>
      <c r="AA19290" s="2"/>
      <c r="AB19290" s="2"/>
      <c r="AC19290" s="2"/>
      <c r="AD19290" s="2"/>
      <c r="AE19290" s="2"/>
      <c r="AF19290" s="2"/>
    </row>
    <row r="19291" spans="1:32">
      <c r="A19291" s="2"/>
      <c r="B19291" s="2"/>
      <c r="C19291" s="2"/>
      <c r="D19291" s="2"/>
      <c r="E19291" s="2"/>
      <c r="F19291" s="2"/>
      <c r="G19291" s="2"/>
      <c r="H19291" s="2"/>
      <c r="I19291" s="2"/>
      <c r="J19291" s="2"/>
      <c r="K19291" s="2"/>
      <c r="L19291" s="2"/>
      <c r="M19291" s="2"/>
      <c r="N19291" s="2"/>
      <c r="O19291" s="2"/>
      <c r="P19291" s="2"/>
      <c r="Q19291" s="2"/>
      <c r="R19291" s="2"/>
      <c r="S19291" s="2"/>
      <c r="T19291" s="2"/>
      <c r="U19291" s="2"/>
      <c r="V19291" s="2"/>
      <c r="W19291" s="2"/>
      <c r="X19291" s="2"/>
      <c r="Y19291" s="2"/>
      <c r="Z19291" s="2"/>
      <c r="AA19291" s="2"/>
      <c r="AB19291" s="2"/>
      <c r="AC19291" s="2"/>
      <c r="AD19291" s="2"/>
      <c r="AE19291" s="2"/>
      <c r="AF19291" s="2"/>
    </row>
    <row r="19292" spans="1:32">
      <c r="A19292" s="2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  <c r="Y19292" s="2"/>
      <c r="Z19292" s="2"/>
      <c r="AA19292" s="2"/>
      <c r="AB19292" s="2"/>
      <c r="AC19292" s="2"/>
      <c r="AD19292" s="2"/>
      <c r="AE19292" s="2"/>
      <c r="AF19292" s="2"/>
    </row>
    <row r="19293" spans="1:32">
      <c r="A19293" s="2"/>
      <c r="B19293" s="2"/>
      <c r="C19293" s="2"/>
      <c r="D19293" s="2"/>
      <c r="E19293" s="2"/>
      <c r="F19293" s="2"/>
      <c r="G19293" s="2"/>
      <c r="H19293" s="2"/>
      <c r="I19293" s="2"/>
      <c r="J19293" s="2"/>
      <c r="K19293" s="2"/>
      <c r="L19293" s="2"/>
      <c r="M19293" s="2"/>
      <c r="N19293" s="2"/>
      <c r="O19293" s="2"/>
      <c r="P19293" s="2"/>
      <c r="Q19293" s="2"/>
      <c r="R19293" s="2"/>
      <c r="S19293" s="2"/>
      <c r="T19293" s="2"/>
      <c r="U19293" s="2"/>
      <c r="V19293" s="2"/>
      <c r="W19293" s="2"/>
      <c r="X19293" s="2"/>
      <c r="Y19293" s="2"/>
      <c r="Z19293" s="2"/>
      <c r="AA19293" s="2"/>
      <c r="AB19293" s="2"/>
      <c r="AC19293" s="2"/>
      <c r="AD19293" s="2"/>
      <c r="AE19293" s="2"/>
      <c r="AF19293" s="2"/>
    </row>
    <row r="19294" spans="1:32">
      <c r="A19294" s="2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2"/>
      <c r="M19294" s="2"/>
      <c r="N19294" s="2"/>
      <c r="O19294" s="2"/>
      <c r="P19294" s="2"/>
      <c r="Q19294" s="2"/>
      <c r="R19294" s="2"/>
      <c r="S19294" s="2"/>
      <c r="T19294" s="2"/>
      <c r="U19294" s="2"/>
      <c r="V19294" s="2"/>
      <c r="W19294" s="2"/>
      <c r="X19294" s="2"/>
      <c r="Y19294" s="2"/>
      <c r="Z19294" s="2"/>
      <c r="AA19294" s="2"/>
      <c r="AB19294" s="2"/>
      <c r="AC19294" s="2"/>
      <c r="AD19294" s="2"/>
      <c r="AE19294" s="2"/>
      <c r="AF19294" s="2"/>
    </row>
    <row r="19295" spans="1:32">
      <c r="A19295" s="2"/>
      <c r="B19295" s="2"/>
      <c r="C19295" s="2"/>
      <c r="D19295" s="2"/>
      <c r="E19295" s="2"/>
      <c r="F19295" s="2"/>
      <c r="G19295" s="2"/>
      <c r="H19295" s="2"/>
      <c r="I19295" s="2"/>
      <c r="J19295" s="2"/>
      <c r="K19295" s="2"/>
      <c r="L19295" s="2"/>
      <c r="M19295" s="2"/>
      <c r="N19295" s="2"/>
      <c r="O19295" s="2"/>
      <c r="P19295" s="2"/>
      <c r="Q19295" s="2"/>
      <c r="R19295" s="2"/>
      <c r="S19295" s="2"/>
      <c r="T19295" s="2"/>
      <c r="U19295" s="2"/>
      <c r="V19295" s="2"/>
      <c r="W19295" s="2"/>
      <c r="X19295" s="2"/>
      <c r="Y19295" s="2"/>
      <c r="Z19295" s="2"/>
      <c r="AA19295" s="2"/>
      <c r="AB19295" s="2"/>
      <c r="AC19295" s="2"/>
      <c r="AD19295" s="2"/>
      <c r="AE19295" s="2"/>
      <c r="AF19295" s="2"/>
    </row>
    <row r="19296" spans="1:32">
      <c r="A19296" s="2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2"/>
      <c r="M19296" s="2"/>
      <c r="N19296" s="2"/>
      <c r="O19296" s="2"/>
      <c r="P19296" s="2"/>
      <c r="Q19296" s="2"/>
      <c r="R19296" s="2"/>
      <c r="S19296" s="2"/>
      <c r="T19296" s="2"/>
      <c r="U19296" s="2"/>
      <c r="V19296" s="2"/>
      <c r="W19296" s="2"/>
      <c r="X19296" s="2"/>
      <c r="Y19296" s="2"/>
      <c r="Z19296" s="2"/>
      <c r="AA19296" s="2"/>
      <c r="AB19296" s="2"/>
      <c r="AC19296" s="2"/>
      <c r="AD19296" s="2"/>
      <c r="AE19296" s="2"/>
      <c r="AF19296" s="2"/>
    </row>
    <row r="19297" spans="1:32">
      <c r="A19297" s="2"/>
      <c r="B19297" s="2"/>
      <c r="C19297" s="2"/>
      <c r="D19297" s="2"/>
      <c r="E19297" s="2"/>
      <c r="F19297" s="2"/>
      <c r="G19297" s="2"/>
      <c r="H19297" s="2"/>
      <c r="I19297" s="2"/>
      <c r="J19297" s="2"/>
      <c r="K19297" s="2"/>
      <c r="L19297" s="2"/>
      <c r="M19297" s="2"/>
      <c r="N19297" s="2"/>
      <c r="O19297" s="2"/>
      <c r="P19297" s="2"/>
      <c r="Q19297" s="2"/>
      <c r="R19297" s="2"/>
      <c r="S19297" s="2"/>
      <c r="T19297" s="2"/>
      <c r="U19297" s="2"/>
      <c r="V19297" s="2"/>
      <c r="W19297" s="2"/>
      <c r="X19297" s="2"/>
      <c r="Y19297" s="2"/>
      <c r="Z19297" s="2"/>
      <c r="AA19297" s="2"/>
      <c r="AB19297" s="2"/>
      <c r="AC19297" s="2"/>
      <c r="AD19297" s="2"/>
      <c r="AE19297" s="2"/>
      <c r="AF19297" s="2"/>
    </row>
    <row r="19298" spans="1:32">
      <c r="A19298" s="2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2"/>
      <c r="M19298" s="2"/>
      <c r="N19298" s="2"/>
      <c r="O19298" s="2"/>
      <c r="P19298" s="2"/>
      <c r="Q19298" s="2"/>
      <c r="R19298" s="2"/>
      <c r="S19298" s="2"/>
      <c r="T19298" s="2"/>
      <c r="U19298" s="2"/>
      <c r="V19298" s="2"/>
      <c r="W19298" s="2"/>
      <c r="X19298" s="2"/>
      <c r="Y19298" s="2"/>
      <c r="Z19298" s="2"/>
      <c r="AA19298" s="2"/>
      <c r="AB19298" s="2"/>
      <c r="AC19298" s="2"/>
      <c r="AD19298" s="2"/>
      <c r="AE19298" s="2"/>
      <c r="AF19298" s="2"/>
    </row>
    <row r="19299" spans="1:32">
      <c r="A19299" s="2"/>
      <c r="B19299" s="2"/>
      <c r="C19299" s="2"/>
      <c r="D19299" s="2"/>
      <c r="E19299" s="2"/>
      <c r="F19299" s="2"/>
      <c r="G19299" s="2"/>
      <c r="H19299" s="2"/>
      <c r="I19299" s="2"/>
      <c r="J19299" s="2"/>
      <c r="K19299" s="2"/>
      <c r="L19299" s="2"/>
      <c r="M19299" s="2"/>
      <c r="N19299" s="2"/>
      <c r="O19299" s="2"/>
      <c r="P19299" s="2"/>
      <c r="Q19299" s="2"/>
      <c r="R19299" s="2"/>
      <c r="S19299" s="2"/>
      <c r="T19299" s="2"/>
      <c r="U19299" s="2"/>
      <c r="V19299" s="2"/>
      <c r="W19299" s="2"/>
      <c r="X19299" s="2"/>
      <c r="Y19299" s="2"/>
      <c r="Z19299" s="2"/>
      <c r="AA19299" s="2"/>
      <c r="AB19299" s="2"/>
      <c r="AC19299" s="2"/>
      <c r="AD19299" s="2"/>
      <c r="AE19299" s="2"/>
      <c r="AF19299" s="2"/>
    </row>
    <row r="19300" spans="1:32">
      <c r="A19300" s="2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2"/>
      <c r="M19300" s="2"/>
      <c r="N19300" s="2"/>
      <c r="O19300" s="2"/>
      <c r="P19300" s="2"/>
      <c r="Q19300" s="2"/>
      <c r="R19300" s="2"/>
      <c r="S19300" s="2"/>
      <c r="T19300" s="2"/>
      <c r="U19300" s="2"/>
      <c r="V19300" s="2"/>
      <c r="W19300" s="2"/>
      <c r="X19300" s="2"/>
      <c r="Y19300" s="2"/>
      <c r="Z19300" s="2"/>
      <c r="AA19300" s="2"/>
      <c r="AB19300" s="2"/>
      <c r="AC19300" s="2"/>
      <c r="AD19300" s="2"/>
      <c r="AE19300" s="2"/>
      <c r="AF19300" s="2"/>
    </row>
    <row r="19301" spans="1:32">
      <c r="A19301" s="2"/>
      <c r="B19301" s="2"/>
      <c r="C19301" s="2"/>
      <c r="D19301" s="2"/>
      <c r="E19301" s="2"/>
      <c r="F19301" s="2"/>
      <c r="G19301" s="2"/>
      <c r="H19301" s="2"/>
      <c r="I19301" s="2"/>
      <c r="J19301" s="2"/>
      <c r="K19301" s="2"/>
      <c r="L19301" s="2"/>
      <c r="M19301" s="2"/>
      <c r="N19301" s="2"/>
      <c r="O19301" s="2"/>
      <c r="P19301" s="2"/>
      <c r="Q19301" s="2"/>
      <c r="R19301" s="2"/>
      <c r="S19301" s="2"/>
      <c r="T19301" s="2"/>
      <c r="U19301" s="2"/>
      <c r="V19301" s="2"/>
      <c r="W19301" s="2"/>
      <c r="X19301" s="2"/>
      <c r="Y19301" s="2"/>
      <c r="Z19301" s="2"/>
      <c r="AA19301" s="2"/>
      <c r="AB19301" s="2"/>
      <c r="AC19301" s="2"/>
      <c r="AD19301" s="2"/>
      <c r="AE19301" s="2"/>
      <c r="AF19301" s="2"/>
    </row>
    <row r="19302" spans="1:32">
      <c r="A19302" s="2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2"/>
      <c r="M19302" s="2"/>
      <c r="N19302" s="2"/>
      <c r="O19302" s="2"/>
      <c r="P19302" s="2"/>
      <c r="Q19302" s="2"/>
      <c r="R19302" s="2"/>
      <c r="S19302" s="2"/>
      <c r="T19302" s="2"/>
      <c r="U19302" s="2"/>
      <c r="V19302" s="2"/>
      <c r="W19302" s="2"/>
      <c r="X19302" s="2"/>
      <c r="Y19302" s="2"/>
      <c r="Z19302" s="2"/>
      <c r="AA19302" s="2"/>
      <c r="AB19302" s="2"/>
      <c r="AC19302" s="2"/>
      <c r="AD19302" s="2"/>
      <c r="AE19302" s="2"/>
      <c r="AF19302" s="2"/>
    </row>
    <row r="19303" spans="1:32">
      <c r="A19303" s="2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  <c r="L19303" s="2"/>
      <c r="M19303" s="2"/>
      <c r="N19303" s="2"/>
      <c r="O19303" s="2"/>
      <c r="P19303" s="2"/>
      <c r="Q19303" s="2"/>
      <c r="R19303" s="2"/>
      <c r="S19303" s="2"/>
      <c r="T19303" s="2"/>
      <c r="U19303" s="2"/>
      <c r="V19303" s="2"/>
      <c r="W19303" s="2"/>
      <c r="X19303" s="2"/>
      <c r="Y19303" s="2"/>
      <c r="Z19303" s="2"/>
      <c r="AA19303" s="2"/>
      <c r="AB19303" s="2"/>
      <c r="AC19303" s="2"/>
      <c r="AD19303" s="2"/>
      <c r="AE19303" s="2"/>
      <c r="AF19303" s="2"/>
    </row>
    <row r="19304" spans="1:32">
      <c r="A19304" s="2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2"/>
      <c r="M19304" s="2"/>
      <c r="N19304" s="2"/>
      <c r="O19304" s="2"/>
      <c r="P19304" s="2"/>
      <c r="Q19304" s="2"/>
      <c r="R19304" s="2"/>
      <c r="S19304" s="2"/>
      <c r="T19304" s="2"/>
      <c r="U19304" s="2"/>
      <c r="V19304" s="2"/>
      <c r="W19304" s="2"/>
      <c r="X19304" s="2"/>
      <c r="Y19304" s="2"/>
      <c r="Z19304" s="2"/>
      <c r="AA19304" s="2"/>
      <c r="AB19304" s="2"/>
      <c r="AC19304" s="2"/>
      <c r="AD19304" s="2"/>
      <c r="AE19304" s="2"/>
      <c r="AF19304" s="2"/>
    </row>
    <row r="19305" spans="1:32">
      <c r="A19305" s="2"/>
      <c r="B19305" s="2"/>
      <c r="C19305" s="2"/>
      <c r="D19305" s="2"/>
      <c r="E19305" s="2"/>
      <c r="F19305" s="2"/>
      <c r="G19305" s="2"/>
      <c r="H19305" s="2"/>
      <c r="I19305" s="2"/>
      <c r="J19305" s="2"/>
      <c r="K19305" s="2"/>
      <c r="L19305" s="2"/>
      <c r="M19305" s="2"/>
      <c r="N19305" s="2"/>
      <c r="O19305" s="2"/>
      <c r="P19305" s="2"/>
      <c r="Q19305" s="2"/>
      <c r="R19305" s="2"/>
      <c r="S19305" s="2"/>
      <c r="T19305" s="2"/>
      <c r="U19305" s="2"/>
      <c r="V19305" s="2"/>
      <c r="W19305" s="2"/>
      <c r="X19305" s="2"/>
      <c r="Y19305" s="2"/>
      <c r="Z19305" s="2"/>
      <c r="AA19305" s="2"/>
      <c r="AB19305" s="2"/>
      <c r="AC19305" s="2"/>
      <c r="AD19305" s="2"/>
      <c r="AE19305" s="2"/>
      <c r="AF19305" s="2"/>
    </row>
    <row r="19306" spans="1:32">
      <c r="A19306" s="2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2"/>
      <c r="M19306" s="2"/>
      <c r="N19306" s="2"/>
      <c r="O19306" s="2"/>
      <c r="P19306" s="2"/>
      <c r="Q19306" s="2"/>
      <c r="R19306" s="2"/>
      <c r="S19306" s="2"/>
      <c r="T19306" s="2"/>
      <c r="U19306" s="2"/>
      <c r="V19306" s="2"/>
      <c r="W19306" s="2"/>
      <c r="X19306" s="2"/>
      <c r="Y19306" s="2"/>
      <c r="Z19306" s="2"/>
      <c r="AA19306" s="2"/>
      <c r="AB19306" s="2"/>
      <c r="AC19306" s="2"/>
      <c r="AD19306" s="2"/>
      <c r="AE19306" s="2"/>
      <c r="AF19306" s="2"/>
    </row>
    <row r="19307" spans="1:32">
      <c r="A19307" s="2"/>
      <c r="B19307" s="2"/>
      <c r="C19307" s="2"/>
      <c r="D19307" s="2"/>
      <c r="E19307" s="2"/>
      <c r="F19307" s="2"/>
      <c r="G19307" s="2"/>
      <c r="H19307" s="2"/>
      <c r="I19307" s="2"/>
      <c r="J19307" s="2"/>
      <c r="K19307" s="2"/>
      <c r="L19307" s="2"/>
      <c r="M19307" s="2"/>
      <c r="N19307" s="2"/>
      <c r="O19307" s="2"/>
      <c r="P19307" s="2"/>
      <c r="Q19307" s="2"/>
      <c r="R19307" s="2"/>
      <c r="S19307" s="2"/>
      <c r="T19307" s="2"/>
      <c r="U19307" s="2"/>
      <c r="V19307" s="2"/>
      <c r="W19307" s="2"/>
      <c r="X19307" s="2"/>
      <c r="Y19307" s="2"/>
      <c r="Z19307" s="2"/>
      <c r="AA19307" s="2"/>
      <c r="AB19307" s="2"/>
      <c r="AC19307" s="2"/>
      <c r="AD19307" s="2"/>
      <c r="AE19307" s="2"/>
      <c r="AF19307" s="2"/>
    </row>
    <row r="19308" spans="1:32">
      <c r="A19308" s="2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2"/>
      <c r="M19308" s="2"/>
      <c r="N19308" s="2"/>
      <c r="O19308" s="2"/>
      <c r="P19308" s="2"/>
      <c r="Q19308" s="2"/>
      <c r="R19308" s="2"/>
      <c r="S19308" s="2"/>
      <c r="T19308" s="2"/>
      <c r="U19308" s="2"/>
      <c r="V19308" s="2"/>
      <c r="W19308" s="2"/>
      <c r="X19308" s="2"/>
      <c r="Y19308" s="2"/>
      <c r="Z19308" s="2"/>
      <c r="AA19308" s="2"/>
      <c r="AB19308" s="2"/>
      <c r="AC19308" s="2"/>
      <c r="AD19308" s="2"/>
      <c r="AE19308" s="2"/>
      <c r="AF19308" s="2"/>
    </row>
    <row r="19309" spans="1:32">
      <c r="A19309" s="2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  <c r="L19309" s="2"/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  <c r="W19309" s="2"/>
      <c r="X19309" s="2"/>
      <c r="Y19309" s="2"/>
      <c r="Z19309" s="2"/>
      <c r="AA19309" s="2"/>
      <c r="AB19309" s="2"/>
      <c r="AC19309" s="2"/>
      <c r="AD19309" s="2"/>
      <c r="AE19309" s="2"/>
      <c r="AF19309" s="2"/>
    </row>
    <row r="19310" spans="1:32">
      <c r="A19310" s="2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2"/>
      <c r="M19310" s="2"/>
      <c r="N19310" s="2"/>
      <c r="O19310" s="2"/>
      <c r="P19310" s="2"/>
      <c r="Q19310" s="2"/>
      <c r="R19310" s="2"/>
      <c r="S19310" s="2"/>
      <c r="T19310" s="2"/>
      <c r="U19310" s="2"/>
      <c r="V19310" s="2"/>
      <c r="W19310" s="2"/>
      <c r="X19310" s="2"/>
      <c r="Y19310" s="2"/>
      <c r="Z19310" s="2"/>
      <c r="AA19310" s="2"/>
      <c r="AB19310" s="2"/>
      <c r="AC19310" s="2"/>
      <c r="AD19310" s="2"/>
      <c r="AE19310" s="2"/>
      <c r="AF19310" s="2"/>
    </row>
    <row r="19311" spans="1:32">
      <c r="A19311" s="2"/>
      <c r="B19311" s="2"/>
      <c r="C19311" s="2"/>
      <c r="D19311" s="2"/>
      <c r="E19311" s="2"/>
      <c r="F19311" s="2"/>
      <c r="G19311" s="2"/>
      <c r="H19311" s="2"/>
      <c r="I19311" s="2"/>
      <c r="J19311" s="2"/>
      <c r="K19311" s="2"/>
      <c r="L19311" s="2"/>
      <c r="M19311" s="2"/>
      <c r="N19311" s="2"/>
      <c r="O19311" s="2"/>
      <c r="P19311" s="2"/>
      <c r="Q19311" s="2"/>
      <c r="R19311" s="2"/>
      <c r="S19311" s="2"/>
      <c r="T19311" s="2"/>
      <c r="U19311" s="2"/>
      <c r="V19311" s="2"/>
      <c r="W19311" s="2"/>
      <c r="X19311" s="2"/>
      <c r="Y19311" s="2"/>
      <c r="Z19311" s="2"/>
      <c r="AA19311" s="2"/>
      <c r="AB19311" s="2"/>
      <c r="AC19311" s="2"/>
      <c r="AD19311" s="2"/>
      <c r="AE19311" s="2"/>
      <c r="AF19311" s="2"/>
    </row>
    <row r="19312" spans="1:32">
      <c r="A19312" s="2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2"/>
      <c r="M19312" s="2"/>
      <c r="N19312" s="2"/>
      <c r="O19312" s="2"/>
      <c r="P19312" s="2"/>
      <c r="Q19312" s="2"/>
      <c r="R19312" s="2"/>
      <c r="S19312" s="2"/>
      <c r="T19312" s="2"/>
      <c r="U19312" s="2"/>
      <c r="V19312" s="2"/>
      <c r="W19312" s="2"/>
      <c r="X19312" s="2"/>
      <c r="Y19312" s="2"/>
      <c r="Z19312" s="2"/>
      <c r="AA19312" s="2"/>
      <c r="AB19312" s="2"/>
      <c r="AC19312" s="2"/>
      <c r="AD19312" s="2"/>
      <c r="AE19312" s="2"/>
      <c r="AF19312" s="2"/>
    </row>
    <row r="19313" spans="1:32">
      <c r="A19313" s="2"/>
      <c r="B19313" s="2"/>
      <c r="C19313" s="2"/>
      <c r="D19313" s="2"/>
      <c r="E19313" s="2"/>
      <c r="F19313" s="2"/>
      <c r="G19313" s="2"/>
      <c r="H19313" s="2"/>
      <c r="I19313" s="2"/>
      <c r="J19313" s="2"/>
      <c r="K19313" s="2"/>
      <c r="L19313" s="2"/>
      <c r="M19313" s="2"/>
      <c r="N19313" s="2"/>
      <c r="O19313" s="2"/>
      <c r="P19313" s="2"/>
      <c r="Q19313" s="2"/>
      <c r="R19313" s="2"/>
      <c r="S19313" s="2"/>
      <c r="T19313" s="2"/>
      <c r="U19313" s="2"/>
      <c r="V19313" s="2"/>
      <c r="W19313" s="2"/>
      <c r="X19313" s="2"/>
      <c r="Y19313" s="2"/>
      <c r="Z19313" s="2"/>
      <c r="AA19313" s="2"/>
      <c r="AB19313" s="2"/>
      <c r="AC19313" s="2"/>
      <c r="AD19313" s="2"/>
      <c r="AE19313" s="2"/>
      <c r="AF19313" s="2"/>
    </row>
    <row r="19314" spans="1:32">
      <c r="A19314" s="2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2"/>
      <c r="Q19314" s="2"/>
      <c r="R19314" s="2"/>
      <c r="S19314" s="2"/>
      <c r="T19314" s="2"/>
      <c r="U19314" s="2"/>
      <c r="V19314" s="2"/>
      <c r="W19314" s="2"/>
      <c r="X19314" s="2"/>
      <c r="Y19314" s="2"/>
      <c r="Z19314" s="2"/>
      <c r="AA19314" s="2"/>
      <c r="AB19314" s="2"/>
      <c r="AC19314" s="2"/>
      <c r="AD19314" s="2"/>
      <c r="AE19314" s="2"/>
      <c r="AF19314" s="2"/>
    </row>
    <row r="19315" spans="1:32">
      <c r="A19315" s="2"/>
      <c r="B19315" s="2"/>
      <c r="C19315" s="2"/>
      <c r="D19315" s="2"/>
      <c r="E19315" s="2"/>
      <c r="F19315" s="2"/>
      <c r="G19315" s="2"/>
      <c r="H19315" s="2"/>
      <c r="I19315" s="2"/>
      <c r="J19315" s="2"/>
      <c r="K19315" s="2"/>
      <c r="L19315" s="2"/>
      <c r="M19315" s="2"/>
      <c r="N19315" s="2"/>
      <c r="O19315" s="2"/>
      <c r="P19315" s="2"/>
      <c r="Q19315" s="2"/>
      <c r="R19315" s="2"/>
      <c r="S19315" s="2"/>
      <c r="T19315" s="2"/>
      <c r="U19315" s="2"/>
      <c r="V19315" s="2"/>
      <c r="W19315" s="2"/>
      <c r="X19315" s="2"/>
      <c r="Y19315" s="2"/>
      <c r="Z19315" s="2"/>
      <c r="AA19315" s="2"/>
      <c r="AB19315" s="2"/>
      <c r="AC19315" s="2"/>
      <c r="AD19315" s="2"/>
      <c r="AE19315" s="2"/>
      <c r="AF19315" s="2"/>
    </row>
    <row r="19316" spans="1:32">
      <c r="A19316" s="2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2"/>
      <c r="M19316" s="2"/>
      <c r="N19316" s="2"/>
      <c r="O19316" s="2"/>
      <c r="P19316" s="2"/>
      <c r="Q19316" s="2"/>
      <c r="R19316" s="2"/>
      <c r="S19316" s="2"/>
      <c r="T19316" s="2"/>
      <c r="U19316" s="2"/>
      <c r="V19316" s="2"/>
      <c r="W19316" s="2"/>
      <c r="X19316" s="2"/>
      <c r="Y19316" s="2"/>
      <c r="Z19316" s="2"/>
      <c r="AA19316" s="2"/>
      <c r="AB19316" s="2"/>
      <c r="AC19316" s="2"/>
      <c r="AD19316" s="2"/>
      <c r="AE19316" s="2"/>
      <c r="AF19316" s="2"/>
    </row>
    <row r="19317" spans="1:32">
      <c r="A19317" s="2"/>
      <c r="B19317" s="2"/>
      <c r="C19317" s="2"/>
      <c r="D19317" s="2"/>
      <c r="E19317" s="2"/>
      <c r="F19317" s="2"/>
      <c r="G19317" s="2"/>
      <c r="H19317" s="2"/>
      <c r="I19317" s="2"/>
      <c r="J19317" s="2"/>
      <c r="K19317" s="2"/>
      <c r="L19317" s="2"/>
      <c r="M19317" s="2"/>
      <c r="N19317" s="2"/>
      <c r="O19317" s="2"/>
      <c r="P19317" s="2"/>
      <c r="Q19317" s="2"/>
      <c r="R19317" s="2"/>
      <c r="S19317" s="2"/>
      <c r="T19317" s="2"/>
      <c r="U19317" s="2"/>
      <c r="V19317" s="2"/>
      <c r="W19317" s="2"/>
      <c r="X19317" s="2"/>
      <c r="Y19317" s="2"/>
      <c r="Z19317" s="2"/>
      <c r="AA19317" s="2"/>
      <c r="AB19317" s="2"/>
      <c r="AC19317" s="2"/>
      <c r="AD19317" s="2"/>
      <c r="AE19317" s="2"/>
      <c r="AF19317" s="2"/>
    </row>
    <row r="19318" spans="1:32">
      <c r="A19318" s="2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2"/>
      <c r="M19318" s="2"/>
      <c r="N19318" s="2"/>
      <c r="O19318" s="2"/>
      <c r="P19318" s="2"/>
      <c r="Q19318" s="2"/>
      <c r="R19318" s="2"/>
      <c r="S19318" s="2"/>
      <c r="T19318" s="2"/>
      <c r="U19318" s="2"/>
      <c r="V19318" s="2"/>
      <c r="W19318" s="2"/>
      <c r="X19318" s="2"/>
      <c r="Y19318" s="2"/>
      <c r="Z19318" s="2"/>
      <c r="AA19318" s="2"/>
      <c r="AB19318" s="2"/>
      <c r="AC19318" s="2"/>
      <c r="AD19318" s="2"/>
      <c r="AE19318" s="2"/>
      <c r="AF19318" s="2"/>
    </row>
    <row r="19319" spans="1:32">
      <c r="A19319" s="2"/>
      <c r="B19319" s="2"/>
      <c r="C19319" s="2"/>
      <c r="D19319" s="2"/>
      <c r="E19319" s="2"/>
      <c r="F19319" s="2"/>
      <c r="G19319" s="2"/>
      <c r="H19319" s="2"/>
      <c r="I19319" s="2"/>
      <c r="J19319" s="2"/>
      <c r="K19319" s="2"/>
      <c r="L19319" s="2"/>
      <c r="M19319" s="2"/>
      <c r="N19319" s="2"/>
      <c r="O19319" s="2"/>
      <c r="P19319" s="2"/>
      <c r="Q19319" s="2"/>
      <c r="R19319" s="2"/>
      <c r="S19319" s="2"/>
      <c r="T19319" s="2"/>
      <c r="U19319" s="2"/>
      <c r="V19319" s="2"/>
      <c r="W19319" s="2"/>
      <c r="X19319" s="2"/>
      <c r="Y19319" s="2"/>
      <c r="Z19319" s="2"/>
      <c r="AA19319" s="2"/>
      <c r="AB19319" s="2"/>
      <c r="AC19319" s="2"/>
      <c r="AD19319" s="2"/>
      <c r="AE19319" s="2"/>
      <c r="AF19319" s="2"/>
    </row>
    <row r="19320" spans="1:32">
      <c r="A19320" s="2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2"/>
      <c r="M19320" s="2"/>
      <c r="N19320" s="2"/>
      <c r="O19320" s="2"/>
      <c r="P19320" s="2"/>
      <c r="Q19320" s="2"/>
      <c r="R19320" s="2"/>
      <c r="S19320" s="2"/>
      <c r="T19320" s="2"/>
      <c r="U19320" s="2"/>
      <c r="V19320" s="2"/>
      <c r="W19320" s="2"/>
      <c r="X19320" s="2"/>
      <c r="Y19320" s="2"/>
      <c r="Z19320" s="2"/>
      <c r="AA19320" s="2"/>
      <c r="AB19320" s="2"/>
      <c r="AC19320" s="2"/>
      <c r="AD19320" s="2"/>
      <c r="AE19320" s="2"/>
      <c r="AF19320" s="2"/>
    </row>
    <row r="19321" spans="1:32">
      <c r="A19321" s="2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  <c r="L19321" s="2"/>
      <c r="M19321" s="2"/>
      <c r="N19321" s="2"/>
      <c r="O19321" s="2"/>
      <c r="P19321" s="2"/>
      <c r="Q19321" s="2"/>
      <c r="R19321" s="2"/>
      <c r="S19321" s="2"/>
      <c r="T19321" s="2"/>
      <c r="U19321" s="2"/>
      <c r="V19321" s="2"/>
      <c r="W19321" s="2"/>
      <c r="X19321" s="2"/>
      <c r="Y19321" s="2"/>
      <c r="Z19321" s="2"/>
      <c r="AA19321" s="2"/>
      <c r="AB19321" s="2"/>
      <c r="AC19321" s="2"/>
      <c r="AD19321" s="2"/>
      <c r="AE19321" s="2"/>
      <c r="AF19321" s="2"/>
    </row>
    <row r="19322" spans="1:32">
      <c r="A19322" s="2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2"/>
      <c r="M19322" s="2"/>
      <c r="N19322" s="2"/>
      <c r="O19322" s="2"/>
      <c r="P19322" s="2"/>
      <c r="Q19322" s="2"/>
      <c r="R19322" s="2"/>
      <c r="S19322" s="2"/>
      <c r="T19322" s="2"/>
      <c r="U19322" s="2"/>
      <c r="V19322" s="2"/>
      <c r="W19322" s="2"/>
      <c r="X19322" s="2"/>
      <c r="Y19322" s="2"/>
      <c r="Z19322" s="2"/>
      <c r="AA19322" s="2"/>
      <c r="AB19322" s="2"/>
      <c r="AC19322" s="2"/>
      <c r="AD19322" s="2"/>
      <c r="AE19322" s="2"/>
      <c r="AF19322" s="2"/>
    </row>
    <row r="19323" spans="1:32">
      <c r="A19323" s="2"/>
      <c r="B19323" s="2"/>
      <c r="C19323" s="2"/>
      <c r="D19323" s="2"/>
      <c r="E19323" s="2"/>
      <c r="F19323" s="2"/>
      <c r="G19323" s="2"/>
      <c r="H19323" s="2"/>
      <c r="I19323" s="2"/>
      <c r="J19323" s="2"/>
      <c r="K19323" s="2"/>
      <c r="L19323" s="2"/>
      <c r="M19323" s="2"/>
      <c r="N19323" s="2"/>
      <c r="O19323" s="2"/>
      <c r="P19323" s="2"/>
      <c r="Q19323" s="2"/>
      <c r="R19323" s="2"/>
      <c r="S19323" s="2"/>
      <c r="T19323" s="2"/>
      <c r="U19323" s="2"/>
      <c r="V19323" s="2"/>
      <c r="W19323" s="2"/>
      <c r="X19323" s="2"/>
      <c r="Y19323" s="2"/>
      <c r="Z19323" s="2"/>
      <c r="AA19323" s="2"/>
      <c r="AB19323" s="2"/>
      <c r="AC19323" s="2"/>
      <c r="AD19323" s="2"/>
      <c r="AE19323" s="2"/>
      <c r="AF19323" s="2"/>
    </row>
    <row r="19324" spans="1:32">
      <c r="A19324" s="2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2"/>
      <c r="M19324" s="2"/>
      <c r="N19324" s="2"/>
      <c r="O19324" s="2"/>
      <c r="P19324" s="2"/>
      <c r="Q19324" s="2"/>
      <c r="R19324" s="2"/>
      <c r="S19324" s="2"/>
      <c r="T19324" s="2"/>
      <c r="U19324" s="2"/>
      <c r="V19324" s="2"/>
      <c r="W19324" s="2"/>
      <c r="X19324" s="2"/>
      <c r="Y19324" s="2"/>
      <c r="Z19324" s="2"/>
      <c r="AA19324" s="2"/>
      <c r="AB19324" s="2"/>
      <c r="AC19324" s="2"/>
      <c r="AD19324" s="2"/>
      <c r="AE19324" s="2"/>
      <c r="AF19324" s="2"/>
    </row>
    <row r="19325" spans="1:32">
      <c r="A19325" s="2"/>
      <c r="B19325" s="2"/>
      <c r="C19325" s="2"/>
      <c r="D19325" s="2"/>
      <c r="E19325" s="2"/>
      <c r="F19325" s="2"/>
      <c r="G19325" s="2"/>
      <c r="H19325" s="2"/>
      <c r="I19325" s="2"/>
      <c r="J19325" s="2"/>
      <c r="K19325" s="2"/>
      <c r="L19325" s="2"/>
      <c r="M19325" s="2"/>
      <c r="N19325" s="2"/>
      <c r="O19325" s="2"/>
      <c r="P19325" s="2"/>
      <c r="Q19325" s="2"/>
      <c r="R19325" s="2"/>
      <c r="S19325" s="2"/>
      <c r="T19325" s="2"/>
      <c r="U19325" s="2"/>
      <c r="V19325" s="2"/>
      <c r="W19325" s="2"/>
      <c r="X19325" s="2"/>
      <c r="Y19325" s="2"/>
      <c r="Z19325" s="2"/>
      <c r="AA19325" s="2"/>
      <c r="AB19325" s="2"/>
      <c r="AC19325" s="2"/>
      <c r="AD19325" s="2"/>
      <c r="AE19325" s="2"/>
      <c r="AF19325" s="2"/>
    </row>
    <row r="19326" spans="1:32">
      <c r="A19326" s="2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2"/>
      <c r="M19326" s="2"/>
      <c r="N19326" s="2"/>
      <c r="O19326" s="2"/>
      <c r="P19326" s="2"/>
      <c r="Q19326" s="2"/>
      <c r="R19326" s="2"/>
      <c r="S19326" s="2"/>
      <c r="T19326" s="2"/>
      <c r="U19326" s="2"/>
      <c r="V19326" s="2"/>
      <c r="W19326" s="2"/>
      <c r="X19326" s="2"/>
      <c r="Y19326" s="2"/>
      <c r="Z19326" s="2"/>
      <c r="AA19326" s="2"/>
      <c r="AB19326" s="2"/>
      <c r="AC19326" s="2"/>
      <c r="AD19326" s="2"/>
      <c r="AE19326" s="2"/>
      <c r="AF19326" s="2"/>
    </row>
    <row r="19327" spans="1:32">
      <c r="A19327" s="2"/>
      <c r="B19327" s="2"/>
      <c r="C19327" s="2"/>
      <c r="D19327" s="2"/>
      <c r="E19327" s="2"/>
      <c r="F19327" s="2"/>
      <c r="G19327" s="2"/>
      <c r="H19327" s="2"/>
      <c r="I19327" s="2"/>
      <c r="J19327" s="2"/>
      <c r="K19327" s="2"/>
      <c r="L19327" s="2"/>
      <c r="M19327" s="2"/>
      <c r="N19327" s="2"/>
      <c r="O19327" s="2"/>
      <c r="P19327" s="2"/>
      <c r="Q19327" s="2"/>
      <c r="R19327" s="2"/>
      <c r="S19327" s="2"/>
      <c r="T19327" s="2"/>
      <c r="U19327" s="2"/>
      <c r="V19327" s="2"/>
      <c r="W19327" s="2"/>
      <c r="X19327" s="2"/>
      <c r="Y19327" s="2"/>
      <c r="Z19327" s="2"/>
      <c r="AA19327" s="2"/>
      <c r="AB19327" s="2"/>
      <c r="AC19327" s="2"/>
      <c r="AD19327" s="2"/>
      <c r="AE19327" s="2"/>
      <c r="AF19327" s="2"/>
    </row>
    <row r="19328" spans="1:32">
      <c r="A19328" s="2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2"/>
      <c r="M19328" s="2"/>
      <c r="N19328" s="2"/>
      <c r="O19328" s="2"/>
      <c r="P19328" s="2"/>
      <c r="Q19328" s="2"/>
      <c r="R19328" s="2"/>
      <c r="S19328" s="2"/>
      <c r="T19328" s="2"/>
      <c r="U19328" s="2"/>
      <c r="V19328" s="2"/>
      <c r="W19328" s="2"/>
      <c r="X19328" s="2"/>
      <c r="Y19328" s="2"/>
      <c r="Z19328" s="2"/>
      <c r="AA19328" s="2"/>
      <c r="AB19328" s="2"/>
      <c r="AC19328" s="2"/>
      <c r="AD19328" s="2"/>
      <c r="AE19328" s="2"/>
      <c r="AF19328" s="2"/>
    </row>
    <row r="19329" spans="1:32">
      <c r="A19329" s="2"/>
      <c r="B19329" s="2"/>
      <c r="C19329" s="2"/>
      <c r="D19329" s="2"/>
      <c r="E19329" s="2"/>
      <c r="F19329" s="2"/>
      <c r="G19329" s="2"/>
      <c r="H19329" s="2"/>
      <c r="I19329" s="2"/>
      <c r="J19329" s="2"/>
      <c r="K19329" s="2"/>
      <c r="L19329" s="2"/>
      <c r="M19329" s="2"/>
      <c r="N19329" s="2"/>
      <c r="O19329" s="2"/>
      <c r="P19329" s="2"/>
      <c r="Q19329" s="2"/>
      <c r="R19329" s="2"/>
      <c r="S19329" s="2"/>
      <c r="T19329" s="2"/>
      <c r="U19329" s="2"/>
      <c r="V19329" s="2"/>
      <c r="W19329" s="2"/>
      <c r="X19329" s="2"/>
      <c r="Y19329" s="2"/>
      <c r="Z19329" s="2"/>
      <c r="AA19329" s="2"/>
      <c r="AB19329" s="2"/>
      <c r="AC19329" s="2"/>
      <c r="AD19329" s="2"/>
      <c r="AE19329" s="2"/>
      <c r="AF19329" s="2"/>
    </row>
    <row r="19330" spans="1:32">
      <c r="A19330" s="2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2"/>
      <c r="M19330" s="2"/>
      <c r="N19330" s="2"/>
      <c r="O19330" s="2"/>
      <c r="P19330" s="2"/>
      <c r="Q19330" s="2"/>
      <c r="R19330" s="2"/>
      <c r="S19330" s="2"/>
      <c r="T19330" s="2"/>
      <c r="U19330" s="2"/>
      <c r="V19330" s="2"/>
      <c r="W19330" s="2"/>
      <c r="X19330" s="2"/>
      <c r="Y19330" s="2"/>
      <c r="Z19330" s="2"/>
      <c r="AA19330" s="2"/>
      <c r="AB19330" s="2"/>
      <c r="AC19330" s="2"/>
      <c r="AD19330" s="2"/>
      <c r="AE19330" s="2"/>
      <c r="AF19330" s="2"/>
    </row>
    <row r="19331" spans="1:32">
      <c r="A19331" s="2"/>
      <c r="B19331" s="2"/>
      <c r="C19331" s="2"/>
      <c r="D19331" s="2"/>
      <c r="E19331" s="2"/>
      <c r="F19331" s="2"/>
      <c r="G19331" s="2"/>
      <c r="H19331" s="2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2"/>
      <c r="V19331" s="2"/>
      <c r="W19331" s="2"/>
      <c r="X19331" s="2"/>
      <c r="Y19331" s="2"/>
      <c r="Z19331" s="2"/>
      <c r="AA19331" s="2"/>
      <c r="AB19331" s="2"/>
      <c r="AC19331" s="2"/>
      <c r="AD19331" s="2"/>
      <c r="AE19331" s="2"/>
      <c r="AF19331" s="2"/>
    </row>
    <row r="19332" spans="1:32">
      <c r="A19332" s="2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2"/>
      <c r="M19332" s="2"/>
      <c r="N19332" s="2"/>
      <c r="O19332" s="2"/>
      <c r="P19332" s="2"/>
      <c r="Q19332" s="2"/>
      <c r="R19332" s="2"/>
      <c r="S19332" s="2"/>
      <c r="T19332" s="2"/>
      <c r="U19332" s="2"/>
      <c r="V19332" s="2"/>
      <c r="W19332" s="2"/>
      <c r="X19332" s="2"/>
      <c r="Y19332" s="2"/>
      <c r="Z19332" s="2"/>
      <c r="AA19332" s="2"/>
      <c r="AB19332" s="2"/>
      <c r="AC19332" s="2"/>
      <c r="AD19332" s="2"/>
      <c r="AE19332" s="2"/>
      <c r="AF19332" s="2"/>
    </row>
    <row r="19333" spans="1:32">
      <c r="A19333" s="2"/>
      <c r="B19333" s="2"/>
      <c r="C19333" s="2"/>
      <c r="D19333" s="2"/>
      <c r="E19333" s="2"/>
      <c r="F19333" s="2"/>
      <c r="G19333" s="2"/>
      <c r="H19333" s="2"/>
      <c r="I19333" s="2"/>
      <c r="J19333" s="2"/>
      <c r="K19333" s="2"/>
      <c r="L19333" s="2"/>
      <c r="M19333" s="2"/>
      <c r="N19333" s="2"/>
      <c r="O19333" s="2"/>
      <c r="P19333" s="2"/>
      <c r="Q19333" s="2"/>
      <c r="R19333" s="2"/>
      <c r="S19333" s="2"/>
      <c r="T19333" s="2"/>
      <c r="U19333" s="2"/>
      <c r="V19333" s="2"/>
      <c r="W19333" s="2"/>
      <c r="X19333" s="2"/>
      <c r="Y19333" s="2"/>
      <c r="Z19333" s="2"/>
      <c r="AA19333" s="2"/>
      <c r="AB19333" s="2"/>
      <c r="AC19333" s="2"/>
      <c r="AD19333" s="2"/>
      <c r="AE19333" s="2"/>
      <c r="AF19333" s="2"/>
    </row>
    <row r="19334" spans="1:32">
      <c r="A19334" s="2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2"/>
      <c r="M19334" s="2"/>
      <c r="N19334" s="2"/>
      <c r="O19334" s="2"/>
      <c r="P19334" s="2"/>
      <c r="Q19334" s="2"/>
      <c r="R19334" s="2"/>
      <c r="S19334" s="2"/>
      <c r="T19334" s="2"/>
      <c r="U19334" s="2"/>
      <c r="V19334" s="2"/>
      <c r="W19334" s="2"/>
      <c r="X19334" s="2"/>
      <c r="Y19334" s="2"/>
      <c r="Z19334" s="2"/>
      <c r="AA19334" s="2"/>
      <c r="AB19334" s="2"/>
      <c r="AC19334" s="2"/>
      <c r="AD19334" s="2"/>
      <c r="AE19334" s="2"/>
      <c r="AF19334" s="2"/>
    </row>
    <row r="19335" spans="1:32">
      <c r="A19335" s="2"/>
      <c r="B19335" s="2"/>
      <c r="C19335" s="2"/>
      <c r="D19335" s="2"/>
      <c r="E19335" s="2"/>
      <c r="F19335" s="2"/>
      <c r="G19335" s="2"/>
      <c r="H19335" s="2"/>
      <c r="I19335" s="2"/>
      <c r="J19335" s="2"/>
      <c r="K19335" s="2"/>
      <c r="L19335" s="2"/>
      <c r="M19335" s="2"/>
      <c r="N19335" s="2"/>
      <c r="O19335" s="2"/>
      <c r="P19335" s="2"/>
      <c r="Q19335" s="2"/>
      <c r="R19335" s="2"/>
      <c r="S19335" s="2"/>
      <c r="T19335" s="2"/>
      <c r="U19335" s="2"/>
      <c r="V19335" s="2"/>
      <c r="W19335" s="2"/>
      <c r="X19335" s="2"/>
      <c r="Y19335" s="2"/>
      <c r="Z19335" s="2"/>
      <c r="AA19335" s="2"/>
      <c r="AB19335" s="2"/>
      <c r="AC19335" s="2"/>
      <c r="AD19335" s="2"/>
      <c r="AE19335" s="2"/>
      <c r="AF19335" s="2"/>
    </row>
    <row r="19336" spans="1:32">
      <c r="A19336" s="2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2"/>
      <c r="M19336" s="2"/>
      <c r="N19336" s="2"/>
      <c r="O19336" s="2"/>
      <c r="P19336" s="2"/>
      <c r="Q19336" s="2"/>
      <c r="R19336" s="2"/>
      <c r="S19336" s="2"/>
      <c r="T19336" s="2"/>
      <c r="U19336" s="2"/>
      <c r="V19336" s="2"/>
      <c r="W19336" s="2"/>
      <c r="X19336" s="2"/>
      <c r="Y19336" s="2"/>
      <c r="Z19336" s="2"/>
      <c r="AA19336" s="2"/>
      <c r="AB19336" s="2"/>
      <c r="AC19336" s="2"/>
      <c r="AD19336" s="2"/>
      <c r="AE19336" s="2"/>
      <c r="AF19336" s="2"/>
    </row>
    <row r="19337" spans="1:32">
      <c r="A19337" s="2"/>
      <c r="B19337" s="2"/>
      <c r="C19337" s="2"/>
      <c r="D19337" s="2"/>
      <c r="E19337" s="2"/>
      <c r="F19337" s="2"/>
      <c r="G19337" s="2"/>
      <c r="H19337" s="2"/>
      <c r="I19337" s="2"/>
      <c r="J19337" s="2"/>
      <c r="K19337" s="2"/>
      <c r="L19337" s="2"/>
      <c r="M19337" s="2"/>
      <c r="N19337" s="2"/>
      <c r="O19337" s="2"/>
      <c r="P19337" s="2"/>
      <c r="Q19337" s="2"/>
      <c r="R19337" s="2"/>
      <c r="S19337" s="2"/>
      <c r="T19337" s="2"/>
      <c r="U19337" s="2"/>
      <c r="V19337" s="2"/>
      <c r="W19337" s="2"/>
      <c r="X19337" s="2"/>
      <c r="Y19337" s="2"/>
      <c r="Z19337" s="2"/>
      <c r="AA19337" s="2"/>
      <c r="AB19337" s="2"/>
      <c r="AC19337" s="2"/>
      <c r="AD19337" s="2"/>
      <c r="AE19337" s="2"/>
      <c r="AF19337" s="2"/>
    </row>
    <row r="19338" spans="1:32">
      <c r="A19338" s="2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2"/>
      <c r="M19338" s="2"/>
      <c r="N19338" s="2"/>
      <c r="O19338" s="2"/>
      <c r="P19338" s="2"/>
      <c r="Q19338" s="2"/>
      <c r="R19338" s="2"/>
      <c r="S19338" s="2"/>
      <c r="T19338" s="2"/>
      <c r="U19338" s="2"/>
      <c r="V19338" s="2"/>
      <c r="W19338" s="2"/>
      <c r="X19338" s="2"/>
      <c r="Y19338" s="2"/>
      <c r="Z19338" s="2"/>
      <c r="AA19338" s="2"/>
      <c r="AB19338" s="2"/>
      <c r="AC19338" s="2"/>
      <c r="AD19338" s="2"/>
      <c r="AE19338" s="2"/>
      <c r="AF19338" s="2"/>
    </row>
    <row r="19339" spans="1:32">
      <c r="A19339" s="2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  <c r="L19339" s="2"/>
      <c r="M19339" s="2"/>
      <c r="N19339" s="2"/>
      <c r="O19339" s="2"/>
      <c r="P19339" s="2"/>
      <c r="Q19339" s="2"/>
      <c r="R19339" s="2"/>
      <c r="S19339" s="2"/>
      <c r="T19339" s="2"/>
      <c r="U19339" s="2"/>
      <c r="V19339" s="2"/>
      <c r="W19339" s="2"/>
      <c r="X19339" s="2"/>
      <c r="Y19339" s="2"/>
      <c r="Z19339" s="2"/>
      <c r="AA19339" s="2"/>
      <c r="AB19339" s="2"/>
      <c r="AC19339" s="2"/>
      <c r="AD19339" s="2"/>
      <c r="AE19339" s="2"/>
      <c r="AF19339" s="2"/>
    </row>
    <row r="19340" spans="1:32">
      <c r="A19340" s="2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2"/>
      <c r="M19340" s="2"/>
      <c r="N19340" s="2"/>
      <c r="O19340" s="2"/>
      <c r="P19340" s="2"/>
      <c r="Q19340" s="2"/>
      <c r="R19340" s="2"/>
      <c r="S19340" s="2"/>
      <c r="T19340" s="2"/>
      <c r="U19340" s="2"/>
      <c r="V19340" s="2"/>
      <c r="W19340" s="2"/>
      <c r="X19340" s="2"/>
      <c r="Y19340" s="2"/>
      <c r="Z19340" s="2"/>
      <c r="AA19340" s="2"/>
      <c r="AB19340" s="2"/>
      <c r="AC19340" s="2"/>
      <c r="AD19340" s="2"/>
      <c r="AE19340" s="2"/>
      <c r="AF19340" s="2"/>
    </row>
    <row r="19341" spans="1:32">
      <c r="A19341" s="2"/>
      <c r="B19341" s="2"/>
      <c r="C19341" s="2"/>
      <c r="D19341" s="2"/>
      <c r="E19341" s="2"/>
      <c r="F19341" s="2"/>
      <c r="G19341" s="2"/>
      <c r="H19341" s="2"/>
      <c r="I19341" s="2"/>
      <c r="J19341" s="2"/>
      <c r="K19341" s="2"/>
      <c r="L19341" s="2"/>
      <c r="M19341" s="2"/>
      <c r="N19341" s="2"/>
      <c r="O19341" s="2"/>
      <c r="P19341" s="2"/>
      <c r="Q19341" s="2"/>
      <c r="R19341" s="2"/>
      <c r="S19341" s="2"/>
      <c r="T19341" s="2"/>
      <c r="U19341" s="2"/>
      <c r="V19341" s="2"/>
      <c r="W19341" s="2"/>
      <c r="X19341" s="2"/>
      <c r="Y19341" s="2"/>
      <c r="Z19341" s="2"/>
      <c r="AA19341" s="2"/>
      <c r="AB19341" s="2"/>
      <c r="AC19341" s="2"/>
      <c r="AD19341" s="2"/>
      <c r="AE19341" s="2"/>
      <c r="AF19341" s="2"/>
    </row>
    <row r="19342" spans="1:32">
      <c r="A19342" s="2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2"/>
      <c r="M19342" s="2"/>
      <c r="N19342" s="2"/>
      <c r="O19342" s="2"/>
      <c r="P19342" s="2"/>
      <c r="Q19342" s="2"/>
      <c r="R19342" s="2"/>
      <c r="S19342" s="2"/>
      <c r="T19342" s="2"/>
      <c r="U19342" s="2"/>
      <c r="V19342" s="2"/>
      <c r="W19342" s="2"/>
      <c r="X19342" s="2"/>
      <c r="Y19342" s="2"/>
      <c r="Z19342" s="2"/>
      <c r="AA19342" s="2"/>
      <c r="AB19342" s="2"/>
      <c r="AC19342" s="2"/>
      <c r="AD19342" s="2"/>
      <c r="AE19342" s="2"/>
      <c r="AF19342" s="2"/>
    </row>
    <row r="19343" spans="1:32">
      <c r="A19343" s="2"/>
      <c r="B19343" s="2"/>
      <c r="C19343" s="2"/>
      <c r="D19343" s="2"/>
      <c r="E19343" s="2"/>
      <c r="F19343" s="2"/>
      <c r="G19343" s="2"/>
      <c r="H19343" s="2"/>
      <c r="I19343" s="2"/>
      <c r="J19343" s="2"/>
      <c r="K19343" s="2"/>
      <c r="L19343" s="2"/>
      <c r="M19343" s="2"/>
      <c r="N19343" s="2"/>
      <c r="O19343" s="2"/>
      <c r="P19343" s="2"/>
      <c r="Q19343" s="2"/>
      <c r="R19343" s="2"/>
      <c r="S19343" s="2"/>
      <c r="T19343" s="2"/>
      <c r="U19343" s="2"/>
      <c r="V19343" s="2"/>
      <c r="W19343" s="2"/>
      <c r="X19343" s="2"/>
      <c r="Y19343" s="2"/>
      <c r="Z19343" s="2"/>
      <c r="AA19343" s="2"/>
      <c r="AB19343" s="2"/>
      <c r="AC19343" s="2"/>
      <c r="AD19343" s="2"/>
      <c r="AE19343" s="2"/>
      <c r="AF19343" s="2"/>
    </row>
    <row r="19344" spans="1:32">
      <c r="A19344" s="2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2"/>
      <c r="M19344" s="2"/>
      <c r="N19344" s="2"/>
      <c r="O19344" s="2"/>
      <c r="P19344" s="2"/>
      <c r="Q19344" s="2"/>
      <c r="R19344" s="2"/>
      <c r="S19344" s="2"/>
      <c r="T19344" s="2"/>
      <c r="U19344" s="2"/>
      <c r="V19344" s="2"/>
      <c r="W19344" s="2"/>
      <c r="X19344" s="2"/>
      <c r="Y19344" s="2"/>
      <c r="Z19344" s="2"/>
      <c r="AA19344" s="2"/>
      <c r="AB19344" s="2"/>
      <c r="AC19344" s="2"/>
      <c r="AD19344" s="2"/>
      <c r="AE19344" s="2"/>
      <c r="AF19344" s="2"/>
    </row>
    <row r="19345" spans="1:32">
      <c r="A19345" s="2"/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  <c r="L19345" s="2"/>
      <c r="M19345" s="2"/>
      <c r="N19345" s="2"/>
      <c r="O19345" s="2"/>
      <c r="P19345" s="2"/>
      <c r="Q19345" s="2"/>
      <c r="R19345" s="2"/>
      <c r="S19345" s="2"/>
      <c r="T19345" s="2"/>
      <c r="U19345" s="2"/>
      <c r="V19345" s="2"/>
      <c r="W19345" s="2"/>
      <c r="X19345" s="2"/>
      <c r="Y19345" s="2"/>
      <c r="Z19345" s="2"/>
      <c r="AA19345" s="2"/>
      <c r="AB19345" s="2"/>
      <c r="AC19345" s="2"/>
      <c r="AD19345" s="2"/>
      <c r="AE19345" s="2"/>
      <c r="AF19345" s="2"/>
    </row>
    <row r="19346" spans="1:32">
      <c r="A19346" s="2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2"/>
      <c r="M19346" s="2"/>
      <c r="N19346" s="2"/>
      <c r="O19346" s="2"/>
      <c r="P19346" s="2"/>
      <c r="Q19346" s="2"/>
      <c r="R19346" s="2"/>
      <c r="S19346" s="2"/>
      <c r="T19346" s="2"/>
      <c r="U19346" s="2"/>
      <c r="V19346" s="2"/>
      <c r="W19346" s="2"/>
      <c r="X19346" s="2"/>
      <c r="Y19346" s="2"/>
      <c r="Z19346" s="2"/>
      <c r="AA19346" s="2"/>
      <c r="AB19346" s="2"/>
      <c r="AC19346" s="2"/>
      <c r="AD19346" s="2"/>
      <c r="AE19346" s="2"/>
      <c r="AF19346" s="2"/>
    </row>
    <row r="19347" spans="1:32">
      <c r="A19347" s="2"/>
      <c r="B19347" s="2"/>
      <c r="C19347" s="2"/>
      <c r="D19347" s="2"/>
      <c r="E19347" s="2"/>
      <c r="F19347" s="2"/>
      <c r="G19347" s="2"/>
      <c r="H19347" s="2"/>
      <c r="I19347" s="2"/>
      <c r="J19347" s="2"/>
      <c r="K19347" s="2"/>
      <c r="L19347" s="2"/>
      <c r="M19347" s="2"/>
      <c r="N19347" s="2"/>
      <c r="O19347" s="2"/>
      <c r="P19347" s="2"/>
      <c r="Q19347" s="2"/>
      <c r="R19347" s="2"/>
      <c r="S19347" s="2"/>
      <c r="T19347" s="2"/>
      <c r="U19347" s="2"/>
      <c r="V19347" s="2"/>
      <c r="W19347" s="2"/>
      <c r="X19347" s="2"/>
      <c r="Y19347" s="2"/>
      <c r="Z19347" s="2"/>
      <c r="AA19347" s="2"/>
      <c r="AB19347" s="2"/>
      <c r="AC19347" s="2"/>
      <c r="AD19347" s="2"/>
      <c r="AE19347" s="2"/>
      <c r="AF19347" s="2"/>
    </row>
    <row r="19348" spans="1:32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2"/>
      <c r="Q19348" s="2"/>
      <c r="R19348" s="2"/>
      <c r="S19348" s="2"/>
      <c r="T19348" s="2"/>
      <c r="U19348" s="2"/>
      <c r="V19348" s="2"/>
      <c r="W19348" s="2"/>
      <c r="X19348" s="2"/>
      <c r="Y19348" s="2"/>
      <c r="Z19348" s="2"/>
      <c r="AA19348" s="2"/>
      <c r="AB19348" s="2"/>
      <c r="AC19348" s="2"/>
      <c r="AD19348" s="2"/>
      <c r="AE19348" s="2"/>
      <c r="AF19348" s="2"/>
    </row>
    <row r="19349" spans="1:32">
      <c r="A19349" s="2"/>
      <c r="B19349" s="2"/>
      <c r="C19349" s="2"/>
      <c r="D19349" s="2"/>
      <c r="E19349" s="2"/>
      <c r="F19349" s="2"/>
      <c r="G19349" s="2"/>
      <c r="H19349" s="2"/>
      <c r="I19349" s="2"/>
      <c r="J19349" s="2"/>
      <c r="K19349" s="2"/>
      <c r="L19349" s="2"/>
      <c r="M19349" s="2"/>
      <c r="N19349" s="2"/>
      <c r="O19349" s="2"/>
      <c r="P19349" s="2"/>
      <c r="Q19349" s="2"/>
      <c r="R19349" s="2"/>
      <c r="S19349" s="2"/>
      <c r="T19349" s="2"/>
      <c r="U19349" s="2"/>
      <c r="V19349" s="2"/>
      <c r="W19349" s="2"/>
      <c r="X19349" s="2"/>
      <c r="Y19349" s="2"/>
      <c r="Z19349" s="2"/>
      <c r="AA19349" s="2"/>
      <c r="AB19349" s="2"/>
      <c r="AC19349" s="2"/>
      <c r="AD19349" s="2"/>
      <c r="AE19349" s="2"/>
      <c r="AF19349" s="2"/>
    </row>
    <row r="19350" spans="1:32">
      <c r="A19350" s="2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2"/>
      <c r="M19350" s="2"/>
      <c r="N19350" s="2"/>
      <c r="O19350" s="2"/>
      <c r="P19350" s="2"/>
      <c r="Q19350" s="2"/>
      <c r="R19350" s="2"/>
      <c r="S19350" s="2"/>
      <c r="T19350" s="2"/>
      <c r="U19350" s="2"/>
      <c r="V19350" s="2"/>
      <c r="W19350" s="2"/>
      <c r="X19350" s="2"/>
      <c r="Y19350" s="2"/>
      <c r="Z19350" s="2"/>
      <c r="AA19350" s="2"/>
      <c r="AB19350" s="2"/>
      <c r="AC19350" s="2"/>
      <c r="AD19350" s="2"/>
      <c r="AE19350" s="2"/>
      <c r="AF19350" s="2"/>
    </row>
    <row r="19351" spans="1:32">
      <c r="A19351" s="2"/>
      <c r="B19351" s="2"/>
      <c r="C19351" s="2"/>
      <c r="D19351" s="2"/>
      <c r="E19351" s="2"/>
      <c r="F19351" s="2"/>
      <c r="G19351" s="2"/>
      <c r="H19351" s="2"/>
      <c r="I19351" s="2"/>
      <c r="J19351" s="2"/>
      <c r="K19351" s="2"/>
      <c r="L19351" s="2"/>
      <c r="M19351" s="2"/>
      <c r="N19351" s="2"/>
      <c r="O19351" s="2"/>
      <c r="P19351" s="2"/>
      <c r="Q19351" s="2"/>
      <c r="R19351" s="2"/>
      <c r="S19351" s="2"/>
      <c r="T19351" s="2"/>
      <c r="U19351" s="2"/>
      <c r="V19351" s="2"/>
      <c r="W19351" s="2"/>
      <c r="X19351" s="2"/>
      <c r="Y19351" s="2"/>
      <c r="Z19351" s="2"/>
      <c r="AA19351" s="2"/>
      <c r="AB19351" s="2"/>
      <c r="AC19351" s="2"/>
      <c r="AD19351" s="2"/>
      <c r="AE19351" s="2"/>
      <c r="AF19351" s="2"/>
    </row>
    <row r="19352" spans="1:32">
      <c r="A19352" s="2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2"/>
      <c r="M19352" s="2"/>
      <c r="N19352" s="2"/>
      <c r="O19352" s="2"/>
      <c r="P19352" s="2"/>
      <c r="Q19352" s="2"/>
      <c r="R19352" s="2"/>
      <c r="S19352" s="2"/>
      <c r="T19352" s="2"/>
      <c r="U19352" s="2"/>
      <c r="V19352" s="2"/>
      <c r="W19352" s="2"/>
      <c r="X19352" s="2"/>
      <c r="Y19352" s="2"/>
      <c r="Z19352" s="2"/>
      <c r="AA19352" s="2"/>
      <c r="AB19352" s="2"/>
      <c r="AC19352" s="2"/>
      <c r="AD19352" s="2"/>
      <c r="AE19352" s="2"/>
      <c r="AF19352" s="2"/>
    </row>
    <row r="19353" spans="1:32">
      <c r="A19353" s="2"/>
      <c r="B19353" s="2"/>
      <c r="C19353" s="2"/>
      <c r="D19353" s="2"/>
      <c r="E19353" s="2"/>
      <c r="F19353" s="2"/>
      <c r="G19353" s="2"/>
      <c r="H19353" s="2"/>
      <c r="I19353" s="2"/>
      <c r="J19353" s="2"/>
      <c r="K19353" s="2"/>
      <c r="L19353" s="2"/>
      <c r="M19353" s="2"/>
      <c r="N19353" s="2"/>
      <c r="O19353" s="2"/>
      <c r="P19353" s="2"/>
      <c r="Q19353" s="2"/>
      <c r="R19353" s="2"/>
      <c r="S19353" s="2"/>
      <c r="T19353" s="2"/>
      <c r="U19353" s="2"/>
      <c r="V19353" s="2"/>
      <c r="W19353" s="2"/>
      <c r="X19353" s="2"/>
      <c r="Y19353" s="2"/>
      <c r="Z19353" s="2"/>
      <c r="AA19353" s="2"/>
      <c r="AB19353" s="2"/>
      <c r="AC19353" s="2"/>
      <c r="AD19353" s="2"/>
      <c r="AE19353" s="2"/>
      <c r="AF19353" s="2"/>
    </row>
    <row r="19354" spans="1:32">
      <c r="A19354" s="2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2"/>
      <c r="M19354" s="2"/>
      <c r="N19354" s="2"/>
      <c r="O19354" s="2"/>
      <c r="P19354" s="2"/>
      <c r="Q19354" s="2"/>
      <c r="R19354" s="2"/>
      <c r="S19354" s="2"/>
      <c r="T19354" s="2"/>
      <c r="U19354" s="2"/>
      <c r="V19354" s="2"/>
      <c r="W19354" s="2"/>
      <c r="X19354" s="2"/>
      <c r="Y19354" s="2"/>
      <c r="Z19354" s="2"/>
      <c r="AA19354" s="2"/>
      <c r="AB19354" s="2"/>
      <c r="AC19354" s="2"/>
      <c r="AD19354" s="2"/>
      <c r="AE19354" s="2"/>
      <c r="AF19354" s="2"/>
    </row>
    <row r="19355" spans="1:32">
      <c r="A19355" s="2"/>
      <c r="B19355" s="2"/>
      <c r="C19355" s="2"/>
      <c r="D19355" s="2"/>
      <c r="E19355" s="2"/>
      <c r="F19355" s="2"/>
      <c r="G19355" s="2"/>
      <c r="H19355" s="2"/>
      <c r="I19355" s="2"/>
      <c r="J19355" s="2"/>
      <c r="K19355" s="2"/>
      <c r="L19355" s="2"/>
      <c r="M19355" s="2"/>
      <c r="N19355" s="2"/>
      <c r="O19355" s="2"/>
      <c r="P19355" s="2"/>
      <c r="Q19355" s="2"/>
      <c r="R19355" s="2"/>
      <c r="S19355" s="2"/>
      <c r="T19355" s="2"/>
      <c r="U19355" s="2"/>
      <c r="V19355" s="2"/>
      <c r="W19355" s="2"/>
      <c r="X19355" s="2"/>
      <c r="Y19355" s="2"/>
      <c r="Z19355" s="2"/>
      <c r="AA19355" s="2"/>
      <c r="AB19355" s="2"/>
      <c r="AC19355" s="2"/>
      <c r="AD19355" s="2"/>
      <c r="AE19355" s="2"/>
      <c r="AF19355" s="2"/>
    </row>
    <row r="19356" spans="1:32">
      <c r="A19356" s="2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2"/>
      <c r="M19356" s="2"/>
      <c r="N19356" s="2"/>
      <c r="O19356" s="2"/>
      <c r="P19356" s="2"/>
      <c r="Q19356" s="2"/>
      <c r="R19356" s="2"/>
      <c r="S19356" s="2"/>
      <c r="T19356" s="2"/>
      <c r="U19356" s="2"/>
      <c r="V19356" s="2"/>
      <c r="W19356" s="2"/>
      <c r="X19356" s="2"/>
      <c r="Y19356" s="2"/>
      <c r="Z19356" s="2"/>
      <c r="AA19356" s="2"/>
      <c r="AB19356" s="2"/>
      <c r="AC19356" s="2"/>
      <c r="AD19356" s="2"/>
      <c r="AE19356" s="2"/>
      <c r="AF19356" s="2"/>
    </row>
    <row r="19357" spans="1:32">
      <c r="A19357" s="2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  <c r="L19357" s="2"/>
      <c r="M19357" s="2"/>
      <c r="N19357" s="2"/>
      <c r="O19357" s="2"/>
      <c r="P19357" s="2"/>
      <c r="Q19357" s="2"/>
      <c r="R19357" s="2"/>
      <c r="S19357" s="2"/>
      <c r="T19357" s="2"/>
      <c r="U19357" s="2"/>
      <c r="V19357" s="2"/>
      <c r="W19357" s="2"/>
      <c r="X19357" s="2"/>
      <c r="Y19357" s="2"/>
      <c r="Z19357" s="2"/>
      <c r="AA19357" s="2"/>
      <c r="AB19357" s="2"/>
      <c r="AC19357" s="2"/>
      <c r="AD19357" s="2"/>
      <c r="AE19357" s="2"/>
      <c r="AF19357" s="2"/>
    </row>
    <row r="19358" spans="1:32">
      <c r="A19358" s="2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2"/>
      <c r="M19358" s="2"/>
      <c r="N19358" s="2"/>
      <c r="O19358" s="2"/>
      <c r="P19358" s="2"/>
      <c r="Q19358" s="2"/>
      <c r="R19358" s="2"/>
      <c r="S19358" s="2"/>
      <c r="T19358" s="2"/>
      <c r="U19358" s="2"/>
      <c r="V19358" s="2"/>
      <c r="W19358" s="2"/>
      <c r="X19358" s="2"/>
      <c r="Y19358" s="2"/>
      <c r="Z19358" s="2"/>
      <c r="AA19358" s="2"/>
      <c r="AB19358" s="2"/>
      <c r="AC19358" s="2"/>
      <c r="AD19358" s="2"/>
      <c r="AE19358" s="2"/>
      <c r="AF19358" s="2"/>
    </row>
    <row r="19359" spans="1:32">
      <c r="A19359" s="2"/>
      <c r="B19359" s="2"/>
      <c r="C19359" s="2"/>
      <c r="D19359" s="2"/>
      <c r="E19359" s="2"/>
      <c r="F19359" s="2"/>
      <c r="G19359" s="2"/>
      <c r="H19359" s="2"/>
      <c r="I19359" s="2"/>
      <c r="J19359" s="2"/>
      <c r="K19359" s="2"/>
      <c r="L19359" s="2"/>
      <c r="M19359" s="2"/>
      <c r="N19359" s="2"/>
      <c r="O19359" s="2"/>
      <c r="P19359" s="2"/>
      <c r="Q19359" s="2"/>
      <c r="R19359" s="2"/>
      <c r="S19359" s="2"/>
      <c r="T19359" s="2"/>
      <c r="U19359" s="2"/>
      <c r="V19359" s="2"/>
      <c r="W19359" s="2"/>
      <c r="X19359" s="2"/>
      <c r="Y19359" s="2"/>
      <c r="Z19359" s="2"/>
      <c r="AA19359" s="2"/>
      <c r="AB19359" s="2"/>
      <c r="AC19359" s="2"/>
      <c r="AD19359" s="2"/>
      <c r="AE19359" s="2"/>
      <c r="AF19359" s="2"/>
    </row>
    <row r="19360" spans="1:32">
      <c r="A19360" s="2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2"/>
      <c r="M19360" s="2"/>
      <c r="N19360" s="2"/>
      <c r="O19360" s="2"/>
      <c r="P19360" s="2"/>
      <c r="Q19360" s="2"/>
      <c r="R19360" s="2"/>
      <c r="S19360" s="2"/>
      <c r="T19360" s="2"/>
      <c r="U19360" s="2"/>
      <c r="V19360" s="2"/>
      <c r="W19360" s="2"/>
      <c r="X19360" s="2"/>
      <c r="Y19360" s="2"/>
      <c r="Z19360" s="2"/>
      <c r="AA19360" s="2"/>
      <c r="AB19360" s="2"/>
      <c r="AC19360" s="2"/>
      <c r="AD19360" s="2"/>
      <c r="AE19360" s="2"/>
      <c r="AF19360" s="2"/>
    </row>
    <row r="19361" spans="1:32">
      <c r="A19361" s="2"/>
      <c r="B19361" s="2"/>
      <c r="C19361" s="2"/>
      <c r="D19361" s="2"/>
      <c r="E19361" s="2"/>
      <c r="F19361" s="2"/>
      <c r="G19361" s="2"/>
      <c r="H19361" s="2"/>
      <c r="I19361" s="2"/>
      <c r="J19361" s="2"/>
      <c r="K19361" s="2"/>
      <c r="L19361" s="2"/>
      <c r="M19361" s="2"/>
      <c r="N19361" s="2"/>
      <c r="O19361" s="2"/>
      <c r="P19361" s="2"/>
      <c r="Q19361" s="2"/>
      <c r="R19361" s="2"/>
      <c r="S19361" s="2"/>
      <c r="T19361" s="2"/>
      <c r="U19361" s="2"/>
      <c r="V19361" s="2"/>
      <c r="W19361" s="2"/>
      <c r="X19361" s="2"/>
      <c r="Y19361" s="2"/>
      <c r="Z19361" s="2"/>
      <c r="AA19361" s="2"/>
      <c r="AB19361" s="2"/>
      <c r="AC19361" s="2"/>
      <c r="AD19361" s="2"/>
      <c r="AE19361" s="2"/>
      <c r="AF19361" s="2"/>
    </row>
    <row r="19362" spans="1:32">
      <c r="A19362" s="2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2"/>
      <c r="M19362" s="2"/>
      <c r="N19362" s="2"/>
      <c r="O19362" s="2"/>
      <c r="P19362" s="2"/>
      <c r="Q19362" s="2"/>
      <c r="R19362" s="2"/>
      <c r="S19362" s="2"/>
      <c r="T19362" s="2"/>
      <c r="U19362" s="2"/>
      <c r="V19362" s="2"/>
      <c r="W19362" s="2"/>
      <c r="X19362" s="2"/>
      <c r="Y19362" s="2"/>
      <c r="Z19362" s="2"/>
      <c r="AA19362" s="2"/>
      <c r="AB19362" s="2"/>
      <c r="AC19362" s="2"/>
      <c r="AD19362" s="2"/>
      <c r="AE19362" s="2"/>
      <c r="AF19362" s="2"/>
    </row>
    <row r="19363" spans="1:32">
      <c r="A19363" s="2"/>
      <c r="B19363" s="2"/>
      <c r="C19363" s="2"/>
      <c r="D19363" s="2"/>
      <c r="E19363" s="2"/>
      <c r="F19363" s="2"/>
      <c r="G19363" s="2"/>
      <c r="H19363" s="2"/>
      <c r="I19363" s="2"/>
      <c r="J19363" s="2"/>
      <c r="K19363" s="2"/>
      <c r="L19363" s="2"/>
      <c r="M19363" s="2"/>
      <c r="N19363" s="2"/>
      <c r="O19363" s="2"/>
      <c r="P19363" s="2"/>
      <c r="Q19363" s="2"/>
      <c r="R19363" s="2"/>
      <c r="S19363" s="2"/>
      <c r="T19363" s="2"/>
      <c r="U19363" s="2"/>
      <c r="V19363" s="2"/>
      <c r="W19363" s="2"/>
      <c r="X19363" s="2"/>
      <c r="Y19363" s="2"/>
      <c r="Z19363" s="2"/>
      <c r="AA19363" s="2"/>
      <c r="AB19363" s="2"/>
      <c r="AC19363" s="2"/>
      <c r="AD19363" s="2"/>
      <c r="AE19363" s="2"/>
      <c r="AF19363" s="2"/>
    </row>
    <row r="19364" spans="1:32">
      <c r="A19364" s="2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2"/>
      <c r="M19364" s="2"/>
      <c r="N19364" s="2"/>
      <c r="O19364" s="2"/>
      <c r="P19364" s="2"/>
      <c r="Q19364" s="2"/>
      <c r="R19364" s="2"/>
      <c r="S19364" s="2"/>
      <c r="T19364" s="2"/>
      <c r="U19364" s="2"/>
      <c r="V19364" s="2"/>
      <c r="W19364" s="2"/>
      <c r="X19364" s="2"/>
      <c r="Y19364" s="2"/>
      <c r="Z19364" s="2"/>
      <c r="AA19364" s="2"/>
      <c r="AB19364" s="2"/>
      <c r="AC19364" s="2"/>
      <c r="AD19364" s="2"/>
      <c r="AE19364" s="2"/>
      <c r="AF19364" s="2"/>
    </row>
    <row r="19365" spans="1:32">
      <c r="A19365" s="2"/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  <c r="L19365" s="2"/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  <c r="Y19365" s="2"/>
      <c r="Z19365" s="2"/>
      <c r="AA19365" s="2"/>
      <c r="AB19365" s="2"/>
      <c r="AC19365" s="2"/>
      <c r="AD19365" s="2"/>
      <c r="AE19365" s="2"/>
      <c r="AF19365" s="2"/>
    </row>
    <row r="19366" spans="1:32">
      <c r="A19366" s="2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2"/>
      <c r="M19366" s="2"/>
      <c r="N19366" s="2"/>
      <c r="O19366" s="2"/>
      <c r="P19366" s="2"/>
      <c r="Q19366" s="2"/>
      <c r="R19366" s="2"/>
      <c r="S19366" s="2"/>
      <c r="T19366" s="2"/>
      <c r="U19366" s="2"/>
      <c r="V19366" s="2"/>
      <c r="W19366" s="2"/>
      <c r="X19366" s="2"/>
      <c r="Y19366" s="2"/>
      <c r="Z19366" s="2"/>
      <c r="AA19366" s="2"/>
      <c r="AB19366" s="2"/>
      <c r="AC19366" s="2"/>
      <c r="AD19366" s="2"/>
      <c r="AE19366" s="2"/>
      <c r="AF19366" s="2"/>
    </row>
    <row r="19367" spans="1:32">
      <c r="A19367" s="2"/>
      <c r="B19367" s="2"/>
      <c r="C19367" s="2"/>
      <c r="D19367" s="2"/>
      <c r="E19367" s="2"/>
      <c r="F19367" s="2"/>
      <c r="G19367" s="2"/>
      <c r="H19367" s="2"/>
      <c r="I19367" s="2"/>
      <c r="J19367" s="2"/>
      <c r="K19367" s="2"/>
      <c r="L19367" s="2"/>
      <c r="M19367" s="2"/>
      <c r="N19367" s="2"/>
      <c r="O19367" s="2"/>
      <c r="P19367" s="2"/>
      <c r="Q19367" s="2"/>
      <c r="R19367" s="2"/>
      <c r="S19367" s="2"/>
      <c r="T19367" s="2"/>
      <c r="U19367" s="2"/>
      <c r="V19367" s="2"/>
      <c r="W19367" s="2"/>
      <c r="X19367" s="2"/>
      <c r="Y19367" s="2"/>
      <c r="Z19367" s="2"/>
      <c r="AA19367" s="2"/>
      <c r="AB19367" s="2"/>
      <c r="AC19367" s="2"/>
      <c r="AD19367" s="2"/>
      <c r="AE19367" s="2"/>
      <c r="AF19367" s="2"/>
    </row>
    <row r="19368" spans="1:32">
      <c r="A19368" s="2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2"/>
      <c r="M19368" s="2"/>
      <c r="N19368" s="2"/>
      <c r="O19368" s="2"/>
      <c r="P19368" s="2"/>
      <c r="Q19368" s="2"/>
      <c r="R19368" s="2"/>
      <c r="S19368" s="2"/>
      <c r="T19368" s="2"/>
      <c r="U19368" s="2"/>
      <c r="V19368" s="2"/>
      <c r="W19368" s="2"/>
      <c r="X19368" s="2"/>
      <c r="Y19368" s="2"/>
      <c r="Z19368" s="2"/>
      <c r="AA19368" s="2"/>
      <c r="AB19368" s="2"/>
      <c r="AC19368" s="2"/>
      <c r="AD19368" s="2"/>
      <c r="AE19368" s="2"/>
      <c r="AF19368" s="2"/>
    </row>
    <row r="19369" spans="1:32">
      <c r="A19369" s="2"/>
      <c r="B19369" s="2"/>
      <c r="C19369" s="2"/>
      <c r="D19369" s="2"/>
      <c r="E19369" s="2"/>
      <c r="F19369" s="2"/>
      <c r="G19369" s="2"/>
      <c r="H19369" s="2"/>
      <c r="I19369" s="2"/>
      <c r="J19369" s="2"/>
      <c r="K19369" s="2"/>
      <c r="L19369" s="2"/>
      <c r="M19369" s="2"/>
      <c r="N19369" s="2"/>
      <c r="O19369" s="2"/>
      <c r="P19369" s="2"/>
      <c r="Q19369" s="2"/>
      <c r="R19369" s="2"/>
      <c r="S19369" s="2"/>
      <c r="T19369" s="2"/>
      <c r="U19369" s="2"/>
      <c r="V19369" s="2"/>
      <c r="W19369" s="2"/>
      <c r="X19369" s="2"/>
      <c r="Y19369" s="2"/>
      <c r="Z19369" s="2"/>
      <c r="AA19369" s="2"/>
      <c r="AB19369" s="2"/>
      <c r="AC19369" s="2"/>
      <c r="AD19369" s="2"/>
      <c r="AE19369" s="2"/>
      <c r="AF19369" s="2"/>
    </row>
    <row r="19370" spans="1:32">
      <c r="A19370" s="2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2"/>
      <c r="M19370" s="2"/>
      <c r="N19370" s="2"/>
      <c r="O19370" s="2"/>
      <c r="P19370" s="2"/>
      <c r="Q19370" s="2"/>
      <c r="R19370" s="2"/>
      <c r="S19370" s="2"/>
      <c r="T19370" s="2"/>
      <c r="U19370" s="2"/>
      <c r="V19370" s="2"/>
      <c r="W19370" s="2"/>
      <c r="X19370" s="2"/>
      <c r="Y19370" s="2"/>
      <c r="Z19370" s="2"/>
      <c r="AA19370" s="2"/>
      <c r="AB19370" s="2"/>
      <c r="AC19370" s="2"/>
      <c r="AD19370" s="2"/>
      <c r="AE19370" s="2"/>
      <c r="AF19370" s="2"/>
    </row>
    <row r="19371" spans="1:32">
      <c r="A19371" s="2"/>
      <c r="B19371" s="2"/>
      <c r="C19371" s="2"/>
      <c r="D19371" s="2"/>
      <c r="E19371" s="2"/>
      <c r="F19371" s="2"/>
      <c r="G19371" s="2"/>
      <c r="H19371" s="2"/>
      <c r="I19371" s="2"/>
      <c r="J19371" s="2"/>
      <c r="K19371" s="2"/>
      <c r="L19371" s="2"/>
      <c r="M19371" s="2"/>
      <c r="N19371" s="2"/>
      <c r="O19371" s="2"/>
      <c r="P19371" s="2"/>
      <c r="Q19371" s="2"/>
      <c r="R19371" s="2"/>
      <c r="S19371" s="2"/>
      <c r="T19371" s="2"/>
      <c r="U19371" s="2"/>
      <c r="V19371" s="2"/>
      <c r="W19371" s="2"/>
      <c r="X19371" s="2"/>
      <c r="Y19371" s="2"/>
      <c r="Z19371" s="2"/>
      <c r="AA19371" s="2"/>
      <c r="AB19371" s="2"/>
      <c r="AC19371" s="2"/>
      <c r="AD19371" s="2"/>
      <c r="AE19371" s="2"/>
      <c r="AF19371" s="2"/>
    </row>
    <row r="19372" spans="1:32">
      <c r="A19372" s="2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2"/>
      <c r="M19372" s="2"/>
      <c r="N19372" s="2"/>
      <c r="O19372" s="2"/>
      <c r="P19372" s="2"/>
      <c r="Q19372" s="2"/>
      <c r="R19372" s="2"/>
      <c r="S19372" s="2"/>
      <c r="T19372" s="2"/>
      <c r="U19372" s="2"/>
      <c r="V19372" s="2"/>
      <c r="W19372" s="2"/>
      <c r="X19372" s="2"/>
      <c r="Y19372" s="2"/>
      <c r="Z19372" s="2"/>
      <c r="AA19372" s="2"/>
      <c r="AB19372" s="2"/>
      <c r="AC19372" s="2"/>
      <c r="AD19372" s="2"/>
      <c r="AE19372" s="2"/>
      <c r="AF19372" s="2"/>
    </row>
    <row r="19373" spans="1:32">
      <c r="A19373" s="2"/>
      <c r="B19373" s="2"/>
      <c r="C19373" s="2"/>
      <c r="D19373" s="2"/>
      <c r="E19373" s="2"/>
      <c r="F19373" s="2"/>
      <c r="G19373" s="2"/>
      <c r="H19373" s="2"/>
      <c r="I19373" s="2"/>
      <c r="J19373" s="2"/>
      <c r="K19373" s="2"/>
      <c r="L19373" s="2"/>
      <c r="M19373" s="2"/>
      <c r="N19373" s="2"/>
      <c r="O19373" s="2"/>
      <c r="P19373" s="2"/>
      <c r="Q19373" s="2"/>
      <c r="R19373" s="2"/>
      <c r="S19373" s="2"/>
      <c r="T19373" s="2"/>
      <c r="U19373" s="2"/>
      <c r="V19373" s="2"/>
      <c r="W19373" s="2"/>
      <c r="X19373" s="2"/>
      <c r="Y19373" s="2"/>
      <c r="Z19373" s="2"/>
      <c r="AA19373" s="2"/>
      <c r="AB19373" s="2"/>
      <c r="AC19373" s="2"/>
      <c r="AD19373" s="2"/>
      <c r="AE19373" s="2"/>
      <c r="AF19373" s="2"/>
    </row>
    <row r="19374" spans="1:32">
      <c r="A19374" s="2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2"/>
      <c r="M19374" s="2"/>
      <c r="N19374" s="2"/>
      <c r="O19374" s="2"/>
      <c r="P19374" s="2"/>
      <c r="Q19374" s="2"/>
      <c r="R19374" s="2"/>
      <c r="S19374" s="2"/>
      <c r="T19374" s="2"/>
      <c r="U19374" s="2"/>
      <c r="V19374" s="2"/>
      <c r="W19374" s="2"/>
      <c r="X19374" s="2"/>
      <c r="Y19374" s="2"/>
      <c r="Z19374" s="2"/>
      <c r="AA19374" s="2"/>
      <c r="AB19374" s="2"/>
      <c r="AC19374" s="2"/>
      <c r="AD19374" s="2"/>
      <c r="AE19374" s="2"/>
      <c r="AF19374" s="2"/>
    </row>
    <row r="19375" spans="1:32">
      <c r="A19375" s="2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  <c r="L19375" s="2"/>
      <c r="M19375" s="2"/>
      <c r="N19375" s="2"/>
      <c r="O19375" s="2"/>
      <c r="P19375" s="2"/>
      <c r="Q19375" s="2"/>
      <c r="R19375" s="2"/>
      <c r="S19375" s="2"/>
      <c r="T19375" s="2"/>
      <c r="U19375" s="2"/>
      <c r="V19375" s="2"/>
      <c r="W19375" s="2"/>
      <c r="X19375" s="2"/>
      <c r="Y19375" s="2"/>
      <c r="Z19375" s="2"/>
      <c r="AA19375" s="2"/>
      <c r="AB19375" s="2"/>
      <c r="AC19375" s="2"/>
      <c r="AD19375" s="2"/>
      <c r="AE19375" s="2"/>
      <c r="AF19375" s="2"/>
    </row>
    <row r="19376" spans="1:32">
      <c r="A19376" s="2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  <c r="S19376" s="2"/>
      <c r="T19376" s="2"/>
      <c r="U19376" s="2"/>
      <c r="V19376" s="2"/>
      <c r="W19376" s="2"/>
      <c r="X19376" s="2"/>
      <c r="Y19376" s="2"/>
      <c r="Z19376" s="2"/>
      <c r="AA19376" s="2"/>
      <c r="AB19376" s="2"/>
      <c r="AC19376" s="2"/>
      <c r="AD19376" s="2"/>
      <c r="AE19376" s="2"/>
      <c r="AF19376" s="2"/>
    </row>
    <row r="19377" spans="1:32">
      <c r="A19377" s="2"/>
      <c r="B19377" s="2"/>
      <c r="C19377" s="2"/>
      <c r="D19377" s="2"/>
      <c r="E19377" s="2"/>
      <c r="F19377" s="2"/>
      <c r="G19377" s="2"/>
      <c r="H19377" s="2"/>
      <c r="I19377" s="2"/>
      <c r="J19377" s="2"/>
      <c r="K19377" s="2"/>
      <c r="L19377" s="2"/>
      <c r="M19377" s="2"/>
      <c r="N19377" s="2"/>
      <c r="O19377" s="2"/>
      <c r="P19377" s="2"/>
      <c r="Q19377" s="2"/>
      <c r="R19377" s="2"/>
      <c r="S19377" s="2"/>
      <c r="T19377" s="2"/>
      <c r="U19377" s="2"/>
      <c r="V19377" s="2"/>
      <c r="W19377" s="2"/>
      <c r="X19377" s="2"/>
      <c r="Y19377" s="2"/>
      <c r="Z19377" s="2"/>
      <c r="AA19377" s="2"/>
      <c r="AB19377" s="2"/>
      <c r="AC19377" s="2"/>
      <c r="AD19377" s="2"/>
      <c r="AE19377" s="2"/>
      <c r="AF19377" s="2"/>
    </row>
    <row r="19378" spans="1:32">
      <c r="A19378" s="2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2"/>
      <c r="M19378" s="2"/>
      <c r="N19378" s="2"/>
      <c r="O19378" s="2"/>
      <c r="P19378" s="2"/>
      <c r="Q19378" s="2"/>
      <c r="R19378" s="2"/>
      <c r="S19378" s="2"/>
      <c r="T19378" s="2"/>
      <c r="U19378" s="2"/>
      <c r="V19378" s="2"/>
      <c r="W19378" s="2"/>
      <c r="X19378" s="2"/>
      <c r="Y19378" s="2"/>
      <c r="Z19378" s="2"/>
      <c r="AA19378" s="2"/>
      <c r="AB19378" s="2"/>
      <c r="AC19378" s="2"/>
      <c r="AD19378" s="2"/>
      <c r="AE19378" s="2"/>
      <c r="AF19378" s="2"/>
    </row>
    <row r="19379" spans="1:32">
      <c r="A19379" s="2"/>
      <c r="B19379" s="2"/>
      <c r="C19379" s="2"/>
      <c r="D19379" s="2"/>
      <c r="E19379" s="2"/>
      <c r="F19379" s="2"/>
      <c r="G19379" s="2"/>
      <c r="H19379" s="2"/>
      <c r="I19379" s="2"/>
      <c r="J19379" s="2"/>
      <c r="K19379" s="2"/>
      <c r="L19379" s="2"/>
      <c r="M19379" s="2"/>
      <c r="N19379" s="2"/>
      <c r="O19379" s="2"/>
      <c r="P19379" s="2"/>
      <c r="Q19379" s="2"/>
      <c r="R19379" s="2"/>
      <c r="S19379" s="2"/>
      <c r="T19379" s="2"/>
      <c r="U19379" s="2"/>
      <c r="V19379" s="2"/>
      <c r="W19379" s="2"/>
      <c r="X19379" s="2"/>
      <c r="Y19379" s="2"/>
      <c r="Z19379" s="2"/>
      <c r="AA19379" s="2"/>
      <c r="AB19379" s="2"/>
      <c r="AC19379" s="2"/>
      <c r="AD19379" s="2"/>
      <c r="AE19379" s="2"/>
      <c r="AF19379" s="2"/>
    </row>
    <row r="19380" spans="1:32">
      <c r="A19380" s="2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2"/>
      <c r="M19380" s="2"/>
      <c r="N19380" s="2"/>
      <c r="O19380" s="2"/>
      <c r="P19380" s="2"/>
      <c r="Q19380" s="2"/>
      <c r="R19380" s="2"/>
      <c r="S19380" s="2"/>
      <c r="T19380" s="2"/>
      <c r="U19380" s="2"/>
      <c r="V19380" s="2"/>
      <c r="W19380" s="2"/>
      <c r="X19380" s="2"/>
      <c r="Y19380" s="2"/>
      <c r="Z19380" s="2"/>
      <c r="AA19380" s="2"/>
      <c r="AB19380" s="2"/>
      <c r="AC19380" s="2"/>
      <c r="AD19380" s="2"/>
      <c r="AE19380" s="2"/>
      <c r="AF19380" s="2"/>
    </row>
    <row r="19381" spans="1:32">
      <c r="A19381" s="2"/>
      <c r="B19381" s="2"/>
      <c r="C19381" s="2"/>
      <c r="D19381" s="2"/>
      <c r="E19381" s="2"/>
      <c r="F19381" s="2"/>
      <c r="G19381" s="2"/>
      <c r="H19381" s="2"/>
      <c r="I19381" s="2"/>
      <c r="J19381" s="2"/>
      <c r="K19381" s="2"/>
      <c r="L19381" s="2"/>
      <c r="M19381" s="2"/>
      <c r="N19381" s="2"/>
      <c r="O19381" s="2"/>
      <c r="P19381" s="2"/>
      <c r="Q19381" s="2"/>
      <c r="R19381" s="2"/>
      <c r="S19381" s="2"/>
      <c r="T19381" s="2"/>
      <c r="U19381" s="2"/>
      <c r="V19381" s="2"/>
      <c r="W19381" s="2"/>
      <c r="X19381" s="2"/>
      <c r="Y19381" s="2"/>
      <c r="Z19381" s="2"/>
      <c r="AA19381" s="2"/>
      <c r="AB19381" s="2"/>
      <c r="AC19381" s="2"/>
      <c r="AD19381" s="2"/>
      <c r="AE19381" s="2"/>
      <c r="AF19381" s="2"/>
    </row>
    <row r="19382" spans="1:32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2"/>
      <c r="M19382" s="2"/>
      <c r="N19382" s="2"/>
      <c r="O19382" s="2"/>
      <c r="P19382" s="2"/>
      <c r="Q19382" s="2"/>
      <c r="R19382" s="2"/>
      <c r="S19382" s="2"/>
      <c r="T19382" s="2"/>
      <c r="U19382" s="2"/>
      <c r="V19382" s="2"/>
      <c r="W19382" s="2"/>
      <c r="X19382" s="2"/>
      <c r="Y19382" s="2"/>
      <c r="Z19382" s="2"/>
      <c r="AA19382" s="2"/>
      <c r="AB19382" s="2"/>
      <c r="AC19382" s="2"/>
      <c r="AD19382" s="2"/>
      <c r="AE19382" s="2"/>
      <c r="AF19382" s="2"/>
    </row>
    <row r="19383" spans="1:32">
      <c r="A19383" s="2"/>
      <c r="B19383" s="2"/>
      <c r="C19383" s="2"/>
      <c r="D19383" s="2"/>
      <c r="E19383" s="2"/>
      <c r="F19383" s="2"/>
      <c r="G19383" s="2"/>
      <c r="H19383" s="2"/>
      <c r="I19383" s="2"/>
      <c r="J19383" s="2"/>
      <c r="K19383" s="2"/>
      <c r="L19383" s="2"/>
      <c r="M19383" s="2"/>
      <c r="N19383" s="2"/>
      <c r="O19383" s="2"/>
      <c r="P19383" s="2"/>
      <c r="Q19383" s="2"/>
      <c r="R19383" s="2"/>
      <c r="S19383" s="2"/>
      <c r="T19383" s="2"/>
      <c r="U19383" s="2"/>
      <c r="V19383" s="2"/>
      <c r="W19383" s="2"/>
      <c r="X19383" s="2"/>
      <c r="Y19383" s="2"/>
      <c r="Z19383" s="2"/>
      <c r="AA19383" s="2"/>
      <c r="AB19383" s="2"/>
      <c r="AC19383" s="2"/>
      <c r="AD19383" s="2"/>
      <c r="AE19383" s="2"/>
      <c r="AF19383" s="2"/>
    </row>
    <row r="19384" spans="1:32">
      <c r="A19384" s="2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2"/>
      <c r="M19384" s="2"/>
      <c r="N19384" s="2"/>
      <c r="O19384" s="2"/>
      <c r="P19384" s="2"/>
      <c r="Q19384" s="2"/>
      <c r="R19384" s="2"/>
      <c r="S19384" s="2"/>
      <c r="T19384" s="2"/>
      <c r="U19384" s="2"/>
      <c r="V19384" s="2"/>
      <c r="W19384" s="2"/>
      <c r="X19384" s="2"/>
      <c r="Y19384" s="2"/>
      <c r="Z19384" s="2"/>
      <c r="AA19384" s="2"/>
      <c r="AB19384" s="2"/>
      <c r="AC19384" s="2"/>
      <c r="AD19384" s="2"/>
      <c r="AE19384" s="2"/>
      <c r="AF19384" s="2"/>
    </row>
    <row r="19385" spans="1:32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  <c r="K19385" s="2"/>
      <c r="L19385" s="2"/>
      <c r="M19385" s="2"/>
      <c r="N19385" s="2"/>
      <c r="O19385" s="2"/>
      <c r="P19385" s="2"/>
      <c r="Q19385" s="2"/>
      <c r="R19385" s="2"/>
      <c r="S19385" s="2"/>
      <c r="T19385" s="2"/>
      <c r="U19385" s="2"/>
      <c r="V19385" s="2"/>
      <c r="W19385" s="2"/>
      <c r="X19385" s="2"/>
      <c r="Y19385" s="2"/>
      <c r="Z19385" s="2"/>
      <c r="AA19385" s="2"/>
      <c r="AB19385" s="2"/>
      <c r="AC19385" s="2"/>
      <c r="AD19385" s="2"/>
      <c r="AE19385" s="2"/>
      <c r="AF19385" s="2"/>
    </row>
    <row r="19386" spans="1:32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2"/>
      <c r="M19386" s="2"/>
      <c r="N19386" s="2"/>
      <c r="O19386" s="2"/>
      <c r="P19386" s="2"/>
      <c r="Q19386" s="2"/>
      <c r="R19386" s="2"/>
      <c r="S19386" s="2"/>
      <c r="T19386" s="2"/>
      <c r="U19386" s="2"/>
      <c r="V19386" s="2"/>
      <c r="W19386" s="2"/>
      <c r="X19386" s="2"/>
      <c r="Y19386" s="2"/>
      <c r="Z19386" s="2"/>
      <c r="AA19386" s="2"/>
      <c r="AB19386" s="2"/>
      <c r="AC19386" s="2"/>
      <c r="AD19386" s="2"/>
      <c r="AE19386" s="2"/>
      <c r="AF19386" s="2"/>
    </row>
    <row r="19387" spans="1:32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  <c r="L19387" s="2"/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  <c r="W19387" s="2"/>
      <c r="X19387" s="2"/>
      <c r="Y19387" s="2"/>
      <c r="Z19387" s="2"/>
      <c r="AA19387" s="2"/>
      <c r="AB19387" s="2"/>
      <c r="AC19387" s="2"/>
      <c r="AD19387" s="2"/>
      <c r="AE19387" s="2"/>
      <c r="AF19387" s="2"/>
    </row>
    <row r="19388" spans="1:32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2"/>
      <c r="M19388" s="2"/>
      <c r="N19388" s="2"/>
      <c r="O19388" s="2"/>
      <c r="P19388" s="2"/>
      <c r="Q19388" s="2"/>
      <c r="R19388" s="2"/>
      <c r="S19388" s="2"/>
      <c r="T19388" s="2"/>
      <c r="U19388" s="2"/>
      <c r="V19388" s="2"/>
      <c r="W19388" s="2"/>
      <c r="X19388" s="2"/>
      <c r="Y19388" s="2"/>
      <c r="Z19388" s="2"/>
      <c r="AA19388" s="2"/>
      <c r="AB19388" s="2"/>
      <c r="AC19388" s="2"/>
      <c r="AD19388" s="2"/>
      <c r="AE19388" s="2"/>
      <c r="AF19388" s="2"/>
    </row>
    <row r="19389" spans="1:32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  <c r="K19389" s="2"/>
      <c r="L19389" s="2"/>
      <c r="M19389" s="2"/>
      <c r="N19389" s="2"/>
      <c r="O19389" s="2"/>
      <c r="P19389" s="2"/>
      <c r="Q19389" s="2"/>
      <c r="R19389" s="2"/>
      <c r="S19389" s="2"/>
      <c r="T19389" s="2"/>
      <c r="U19389" s="2"/>
      <c r="V19389" s="2"/>
      <c r="W19389" s="2"/>
      <c r="X19389" s="2"/>
      <c r="Y19389" s="2"/>
      <c r="Z19389" s="2"/>
      <c r="AA19389" s="2"/>
      <c r="AB19389" s="2"/>
      <c r="AC19389" s="2"/>
      <c r="AD19389" s="2"/>
      <c r="AE19389" s="2"/>
      <c r="AF19389" s="2"/>
    </row>
    <row r="19390" spans="1:32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2"/>
      <c r="M19390" s="2"/>
      <c r="N19390" s="2"/>
      <c r="O19390" s="2"/>
      <c r="P19390" s="2"/>
      <c r="Q19390" s="2"/>
      <c r="R19390" s="2"/>
      <c r="S19390" s="2"/>
      <c r="T19390" s="2"/>
      <c r="U19390" s="2"/>
      <c r="V19390" s="2"/>
      <c r="W19390" s="2"/>
      <c r="X19390" s="2"/>
      <c r="Y19390" s="2"/>
      <c r="Z19390" s="2"/>
      <c r="AA19390" s="2"/>
      <c r="AB19390" s="2"/>
      <c r="AC19390" s="2"/>
      <c r="AD19390" s="2"/>
      <c r="AE19390" s="2"/>
      <c r="AF19390" s="2"/>
    </row>
    <row r="19391" spans="1:32">
      <c r="A19391" s="2"/>
      <c r="B19391" s="2"/>
      <c r="C19391" s="2"/>
      <c r="D19391" s="2"/>
      <c r="E19391" s="2"/>
      <c r="F19391" s="2"/>
      <c r="G19391" s="2"/>
      <c r="H19391" s="2"/>
      <c r="I19391" s="2"/>
      <c r="J19391" s="2"/>
      <c r="K19391" s="2"/>
      <c r="L19391" s="2"/>
      <c r="M19391" s="2"/>
      <c r="N19391" s="2"/>
      <c r="O19391" s="2"/>
      <c r="P19391" s="2"/>
      <c r="Q19391" s="2"/>
      <c r="R19391" s="2"/>
      <c r="S19391" s="2"/>
      <c r="T19391" s="2"/>
      <c r="U19391" s="2"/>
      <c r="V19391" s="2"/>
      <c r="W19391" s="2"/>
      <c r="X19391" s="2"/>
      <c r="Y19391" s="2"/>
      <c r="Z19391" s="2"/>
      <c r="AA19391" s="2"/>
      <c r="AB19391" s="2"/>
      <c r="AC19391" s="2"/>
      <c r="AD19391" s="2"/>
      <c r="AE19391" s="2"/>
      <c r="AF19391" s="2"/>
    </row>
    <row r="19392" spans="1:32">
      <c r="A19392" s="2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  <c r="T19392" s="2"/>
      <c r="U19392" s="2"/>
      <c r="V19392" s="2"/>
      <c r="W19392" s="2"/>
      <c r="X19392" s="2"/>
      <c r="Y19392" s="2"/>
      <c r="Z19392" s="2"/>
      <c r="AA19392" s="2"/>
      <c r="AB19392" s="2"/>
      <c r="AC19392" s="2"/>
      <c r="AD19392" s="2"/>
      <c r="AE19392" s="2"/>
      <c r="AF19392" s="2"/>
    </row>
    <row r="19393" spans="1:32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  <c r="L19393" s="2"/>
      <c r="M19393" s="2"/>
      <c r="N19393" s="2"/>
      <c r="O19393" s="2"/>
      <c r="P19393" s="2"/>
      <c r="Q19393" s="2"/>
      <c r="R19393" s="2"/>
      <c r="S19393" s="2"/>
      <c r="T19393" s="2"/>
      <c r="U19393" s="2"/>
      <c r="V19393" s="2"/>
      <c r="W19393" s="2"/>
      <c r="X19393" s="2"/>
      <c r="Y19393" s="2"/>
      <c r="Z19393" s="2"/>
      <c r="AA19393" s="2"/>
      <c r="AB19393" s="2"/>
      <c r="AC19393" s="2"/>
      <c r="AD19393" s="2"/>
      <c r="AE19393" s="2"/>
      <c r="AF19393" s="2"/>
    </row>
    <row r="19394" spans="1:32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2"/>
      <c r="M19394" s="2"/>
      <c r="N19394" s="2"/>
      <c r="O19394" s="2"/>
      <c r="P19394" s="2"/>
      <c r="Q19394" s="2"/>
      <c r="R19394" s="2"/>
      <c r="S19394" s="2"/>
      <c r="T19394" s="2"/>
      <c r="U19394" s="2"/>
      <c r="V19394" s="2"/>
      <c r="W19394" s="2"/>
      <c r="X19394" s="2"/>
      <c r="Y19394" s="2"/>
      <c r="Z19394" s="2"/>
      <c r="AA19394" s="2"/>
      <c r="AB19394" s="2"/>
      <c r="AC19394" s="2"/>
      <c r="AD19394" s="2"/>
      <c r="AE19394" s="2"/>
      <c r="AF19394" s="2"/>
    </row>
    <row r="19395" spans="1:32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  <c r="K19395" s="2"/>
      <c r="L19395" s="2"/>
      <c r="M19395" s="2"/>
      <c r="N19395" s="2"/>
      <c r="O19395" s="2"/>
      <c r="P19395" s="2"/>
      <c r="Q19395" s="2"/>
      <c r="R19395" s="2"/>
      <c r="S19395" s="2"/>
      <c r="T19395" s="2"/>
      <c r="U19395" s="2"/>
      <c r="V19395" s="2"/>
      <c r="W19395" s="2"/>
      <c r="X19395" s="2"/>
      <c r="Y19395" s="2"/>
      <c r="Z19395" s="2"/>
      <c r="AA19395" s="2"/>
      <c r="AB19395" s="2"/>
      <c r="AC19395" s="2"/>
      <c r="AD19395" s="2"/>
      <c r="AE19395" s="2"/>
      <c r="AF19395" s="2"/>
    </row>
    <row r="19396" spans="1:32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2"/>
      <c r="M19396" s="2"/>
      <c r="N19396" s="2"/>
      <c r="O19396" s="2"/>
      <c r="P19396" s="2"/>
      <c r="Q19396" s="2"/>
      <c r="R19396" s="2"/>
      <c r="S19396" s="2"/>
      <c r="T19396" s="2"/>
      <c r="U19396" s="2"/>
      <c r="V19396" s="2"/>
      <c r="W19396" s="2"/>
      <c r="X19396" s="2"/>
      <c r="Y19396" s="2"/>
      <c r="Z19396" s="2"/>
      <c r="AA19396" s="2"/>
      <c r="AB19396" s="2"/>
      <c r="AC19396" s="2"/>
      <c r="AD19396" s="2"/>
      <c r="AE19396" s="2"/>
      <c r="AF19396" s="2"/>
    </row>
    <row r="19397" spans="1:32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  <c r="K19397" s="2"/>
      <c r="L19397" s="2"/>
      <c r="M19397" s="2"/>
      <c r="N19397" s="2"/>
      <c r="O19397" s="2"/>
      <c r="P19397" s="2"/>
      <c r="Q19397" s="2"/>
      <c r="R19397" s="2"/>
      <c r="S19397" s="2"/>
      <c r="T19397" s="2"/>
      <c r="U19397" s="2"/>
      <c r="V19397" s="2"/>
      <c r="W19397" s="2"/>
      <c r="X19397" s="2"/>
      <c r="Y19397" s="2"/>
      <c r="Z19397" s="2"/>
      <c r="AA19397" s="2"/>
      <c r="AB19397" s="2"/>
      <c r="AC19397" s="2"/>
      <c r="AD19397" s="2"/>
      <c r="AE19397" s="2"/>
      <c r="AF19397" s="2"/>
    </row>
    <row r="19398" spans="1:32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2"/>
      <c r="M19398" s="2"/>
      <c r="N19398" s="2"/>
      <c r="O19398" s="2"/>
      <c r="P19398" s="2"/>
      <c r="Q19398" s="2"/>
      <c r="R19398" s="2"/>
      <c r="S19398" s="2"/>
      <c r="T19398" s="2"/>
      <c r="U19398" s="2"/>
      <c r="V19398" s="2"/>
      <c r="W19398" s="2"/>
      <c r="X19398" s="2"/>
      <c r="Y19398" s="2"/>
      <c r="Z19398" s="2"/>
      <c r="AA19398" s="2"/>
      <c r="AB19398" s="2"/>
      <c r="AC19398" s="2"/>
      <c r="AD19398" s="2"/>
      <c r="AE19398" s="2"/>
      <c r="AF19398" s="2"/>
    </row>
    <row r="19399" spans="1:32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  <c r="K19399" s="2"/>
      <c r="L19399" s="2"/>
      <c r="M19399" s="2"/>
      <c r="N19399" s="2"/>
      <c r="O19399" s="2"/>
      <c r="P19399" s="2"/>
      <c r="Q19399" s="2"/>
      <c r="R19399" s="2"/>
      <c r="S19399" s="2"/>
      <c r="T19399" s="2"/>
      <c r="U19399" s="2"/>
      <c r="V19399" s="2"/>
      <c r="W19399" s="2"/>
      <c r="X19399" s="2"/>
      <c r="Y19399" s="2"/>
      <c r="Z19399" s="2"/>
      <c r="AA19399" s="2"/>
      <c r="AB19399" s="2"/>
      <c r="AC19399" s="2"/>
      <c r="AD19399" s="2"/>
      <c r="AE19399" s="2"/>
      <c r="AF19399" s="2"/>
    </row>
    <row r="19400" spans="1:32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2"/>
      <c r="M19400" s="2"/>
      <c r="N19400" s="2"/>
      <c r="O19400" s="2"/>
      <c r="P19400" s="2"/>
      <c r="Q19400" s="2"/>
      <c r="R19400" s="2"/>
      <c r="S19400" s="2"/>
      <c r="T19400" s="2"/>
      <c r="U19400" s="2"/>
      <c r="V19400" s="2"/>
      <c r="W19400" s="2"/>
      <c r="X19400" s="2"/>
      <c r="Y19400" s="2"/>
      <c r="Z19400" s="2"/>
      <c r="AA19400" s="2"/>
      <c r="AB19400" s="2"/>
      <c r="AC19400" s="2"/>
      <c r="AD19400" s="2"/>
      <c r="AE19400" s="2"/>
      <c r="AF19400" s="2"/>
    </row>
    <row r="19401" spans="1:32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  <c r="K19401" s="2"/>
      <c r="L19401" s="2"/>
      <c r="M19401" s="2"/>
      <c r="N19401" s="2"/>
      <c r="O19401" s="2"/>
      <c r="P19401" s="2"/>
      <c r="Q19401" s="2"/>
      <c r="R19401" s="2"/>
      <c r="S19401" s="2"/>
      <c r="T19401" s="2"/>
      <c r="U19401" s="2"/>
      <c r="V19401" s="2"/>
      <c r="W19401" s="2"/>
      <c r="X19401" s="2"/>
      <c r="Y19401" s="2"/>
      <c r="Z19401" s="2"/>
      <c r="AA19401" s="2"/>
      <c r="AB19401" s="2"/>
      <c r="AC19401" s="2"/>
      <c r="AD19401" s="2"/>
      <c r="AE19401" s="2"/>
      <c r="AF19401" s="2"/>
    </row>
    <row r="19402" spans="1:32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2"/>
      <c r="M19402" s="2"/>
      <c r="N19402" s="2"/>
      <c r="O19402" s="2"/>
      <c r="P19402" s="2"/>
      <c r="Q19402" s="2"/>
      <c r="R19402" s="2"/>
      <c r="S19402" s="2"/>
      <c r="T19402" s="2"/>
      <c r="U19402" s="2"/>
      <c r="V19402" s="2"/>
      <c r="W19402" s="2"/>
      <c r="X19402" s="2"/>
      <c r="Y19402" s="2"/>
      <c r="Z19402" s="2"/>
      <c r="AA19402" s="2"/>
      <c r="AB19402" s="2"/>
      <c r="AC19402" s="2"/>
      <c r="AD19402" s="2"/>
      <c r="AE19402" s="2"/>
      <c r="AF19402" s="2"/>
    </row>
    <row r="19403" spans="1:32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  <c r="K19403" s="2"/>
      <c r="L19403" s="2"/>
      <c r="M19403" s="2"/>
      <c r="N19403" s="2"/>
      <c r="O19403" s="2"/>
      <c r="P19403" s="2"/>
      <c r="Q19403" s="2"/>
      <c r="R19403" s="2"/>
      <c r="S19403" s="2"/>
      <c r="T19403" s="2"/>
      <c r="U19403" s="2"/>
      <c r="V19403" s="2"/>
      <c r="W19403" s="2"/>
      <c r="X19403" s="2"/>
      <c r="Y19403" s="2"/>
      <c r="Z19403" s="2"/>
      <c r="AA19403" s="2"/>
      <c r="AB19403" s="2"/>
      <c r="AC19403" s="2"/>
      <c r="AD19403" s="2"/>
      <c r="AE19403" s="2"/>
      <c r="AF19403" s="2"/>
    </row>
    <row r="19404" spans="1:32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2"/>
      <c r="M19404" s="2"/>
      <c r="N19404" s="2"/>
      <c r="O19404" s="2"/>
      <c r="P19404" s="2"/>
      <c r="Q19404" s="2"/>
      <c r="R19404" s="2"/>
      <c r="S19404" s="2"/>
      <c r="T19404" s="2"/>
      <c r="U19404" s="2"/>
      <c r="V19404" s="2"/>
      <c r="W19404" s="2"/>
      <c r="X19404" s="2"/>
      <c r="Y19404" s="2"/>
      <c r="Z19404" s="2"/>
      <c r="AA19404" s="2"/>
      <c r="AB19404" s="2"/>
      <c r="AC19404" s="2"/>
      <c r="AD19404" s="2"/>
      <c r="AE19404" s="2"/>
      <c r="AF19404" s="2"/>
    </row>
    <row r="19405" spans="1:32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  <c r="K19405" s="2"/>
      <c r="L19405" s="2"/>
      <c r="M19405" s="2"/>
      <c r="N19405" s="2"/>
      <c r="O19405" s="2"/>
      <c r="P19405" s="2"/>
      <c r="Q19405" s="2"/>
      <c r="R19405" s="2"/>
      <c r="S19405" s="2"/>
      <c r="T19405" s="2"/>
      <c r="U19405" s="2"/>
      <c r="V19405" s="2"/>
      <c r="W19405" s="2"/>
      <c r="X19405" s="2"/>
      <c r="Y19405" s="2"/>
      <c r="Z19405" s="2"/>
      <c r="AA19405" s="2"/>
      <c r="AB19405" s="2"/>
      <c r="AC19405" s="2"/>
      <c r="AD19405" s="2"/>
      <c r="AE19405" s="2"/>
      <c r="AF19405" s="2"/>
    </row>
    <row r="19406" spans="1:32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2"/>
      <c r="M19406" s="2"/>
      <c r="N19406" s="2"/>
      <c r="O19406" s="2"/>
      <c r="P19406" s="2"/>
      <c r="Q19406" s="2"/>
      <c r="R19406" s="2"/>
      <c r="S19406" s="2"/>
      <c r="T19406" s="2"/>
      <c r="U19406" s="2"/>
      <c r="V19406" s="2"/>
      <c r="W19406" s="2"/>
      <c r="X19406" s="2"/>
      <c r="Y19406" s="2"/>
      <c r="Z19406" s="2"/>
      <c r="AA19406" s="2"/>
      <c r="AB19406" s="2"/>
      <c r="AC19406" s="2"/>
      <c r="AD19406" s="2"/>
      <c r="AE19406" s="2"/>
      <c r="AF19406" s="2"/>
    </row>
    <row r="19407" spans="1:32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  <c r="L19407" s="2"/>
      <c r="M19407" s="2"/>
      <c r="N19407" s="2"/>
      <c r="O19407" s="2"/>
      <c r="P19407" s="2"/>
      <c r="Q19407" s="2"/>
      <c r="R19407" s="2"/>
      <c r="S19407" s="2"/>
      <c r="T19407" s="2"/>
      <c r="U19407" s="2"/>
      <c r="V19407" s="2"/>
      <c r="W19407" s="2"/>
      <c r="X19407" s="2"/>
      <c r="Y19407" s="2"/>
      <c r="Z19407" s="2"/>
      <c r="AA19407" s="2"/>
      <c r="AB19407" s="2"/>
      <c r="AC19407" s="2"/>
      <c r="AD19407" s="2"/>
      <c r="AE19407" s="2"/>
      <c r="AF19407" s="2"/>
    </row>
    <row r="19408" spans="1:32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2"/>
      <c r="M19408" s="2"/>
      <c r="N19408" s="2"/>
      <c r="O19408" s="2"/>
      <c r="P19408" s="2"/>
      <c r="Q19408" s="2"/>
      <c r="R19408" s="2"/>
      <c r="S19408" s="2"/>
      <c r="T19408" s="2"/>
      <c r="U19408" s="2"/>
      <c r="V19408" s="2"/>
      <c r="W19408" s="2"/>
      <c r="X19408" s="2"/>
      <c r="Y19408" s="2"/>
      <c r="Z19408" s="2"/>
      <c r="AA19408" s="2"/>
      <c r="AB19408" s="2"/>
      <c r="AC19408" s="2"/>
      <c r="AD19408" s="2"/>
      <c r="AE19408" s="2"/>
      <c r="AF19408" s="2"/>
    </row>
    <row r="19409" spans="1:32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  <c r="K19409" s="2"/>
      <c r="L19409" s="2"/>
      <c r="M19409" s="2"/>
      <c r="N19409" s="2"/>
      <c r="O19409" s="2"/>
      <c r="P19409" s="2"/>
      <c r="Q19409" s="2"/>
      <c r="R19409" s="2"/>
      <c r="S19409" s="2"/>
      <c r="T19409" s="2"/>
      <c r="U19409" s="2"/>
      <c r="V19409" s="2"/>
      <c r="W19409" s="2"/>
      <c r="X19409" s="2"/>
      <c r="Y19409" s="2"/>
      <c r="Z19409" s="2"/>
      <c r="AA19409" s="2"/>
      <c r="AB19409" s="2"/>
      <c r="AC19409" s="2"/>
      <c r="AD19409" s="2"/>
      <c r="AE19409" s="2"/>
      <c r="AF19409" s="2"/>
    </row>
    <row r="19410" spans="1:32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2"/>
      <c r="M19410" s="2"/>
      <c r="N19410" s="2"/>
      <c r="O19410" s="2"/>
      <c r="P19410" s="2"/>
      <c r="Q19410" s="2"/>
      <c r="R19410" s="2"/>
      <c r="S19410" s="2"/>
      <c r="T19410" s="2"/>
      <c r="U19410" s="2"/>
      <c r="V19410" s="2"/>
      <c r="W19410" s="2"/>
      <c r="X19410" s="2"/>
      <c r="Y19410" s="2"/>
      <c r="Z19410" s="2"/>
      <c r="AA19410" s="2"/>
      <c r="AB19410" s="2"/>
      <c r="AC19410" s="2"/>
      <c r="AD19410" s="2"/>
      <c r="AE19410" s="2"/>
      <c r="AF19410" s="2"/>
    </row>
    <row r="19411" spans="1:32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  <c r="L19411" s="2"/>
      <c r="M19411" s="2"/>
      <c r="N19411" s="2"/>
      <c r="O19411" s="2"/>
      <c r="P19411" s="2"/>
      <c r="Q19411" s="2"/>
      <c r="R19411" s="2"/>
      <c r="S19411" s="2"/>
      <c r="T19411" s="2"/>
      <c r="U19411" s="2"/>
      <c r="V19411" s="2"/>
      <c r="W19411" s="2"/>
      <c r="X19411" s="2"/>
      <c r="Y19411" s="2"/>
      <c r="Z19411" s="2"/>
      <c r="AA19411" s="2"/>
      <c r="AB19411" s="2"/>
      <c r="AC19411" s="2"/>
      <c r="AD19411" s="2"/>
      <c r="AE19411" s="2"/>
      <c r="AF19411" s="2"/>
    </row>
    <row r="19412" spans="1:32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2"/>
      <c r="M19412" s="2"/>
      <c r="N19412" s="2"/>
      <c r="O19412" s="2"/>
      <c r="P19412" s="2"/>
      <c r="Q19412" s="2"/>
      <c r="R19412" s="2"/>
      <c r="S19412" s="2"/>
      <c r="T19412" s="2"/>
      <c r="U19412" s="2"/>
      <c r="V19412" s="2"/>
      <c r="W19412" s="2"/>
      <c r="X19412" s="2"/>
      <c r="Y19412" s="2"/>
      <c r="Z19412" s="2"/>
      <c r="AA19412" s="2"/>
      <c r="AB19412" s="2"/>
      <c r="AC19412" s="2"/>
      <c r="AD19412" s="2"/>
      <c r="AE19412" s="2"/>
      <c r="AF19412" s="2"/>
    </row>
    <row r="19413" spans="1:32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  <c r="K19413" s="2"/>
      <c r="L19413" s="2"/>
      <c r="M19413" s="2"/>
      <c r="N19413" s="2"/>
      <c r="O19413" s="2"/>
      <c r="P19413" s="2"/>
      <c r="Q19413" s="2"/>
      <c r="R19413" s="2"/>
      <c r="S19413" s="2"/>
      <c r="T19413" s="2"/>
      <c r="U19413" s="2"/>
      <c r="V19413" s="2"/>
      <c r="W19413" s="2"/>
      <c r="X19413" s="2"/>
      <c r="Y19413" s="2"/>
      <c r="Z19413" s="2"/>
      <c r="AA19413" s="2"/>
      <c r="AB19413" s="2"/>
      <c r="AC19413" s="2"/>
      <c r="AD19413" s="2"/>
      <c r="AE19413" s="2"/>
      <c r="AF19413" s="2"/>
    </row>
    <row r="19414" spans="1:32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2"/>
      <c r="M19414" s="2"/>
      <c r="N19414" s="2"/>
      <c r="O19414" s="2"/>
      <c r="P19414" s="2"/>
      <c r="Q19414" s="2"/>
      <c r="R19414" s="2"/>
      <c r="S19414" s="2"/>
      <c r="T19414" s="2"/>
      <c r="U19414" s="2"/>
      <c r="V19414" s="2"/>
      <c r="W19414" s="2"/>
      <c r="X19414" s="2"/>
      <c r="Y19414" s="2"/>
      <c r="Z19414" s="2"/>
      <c r="AA19414" s="2"/>
      <c r="AB19414" s="2"/>
      <c r="AC19414" s="2"/>
      <c r="AD19414" s="2"/>
      <c r="AE19414" s="2"/>
      <c r="AF19414" s="2"/>
    </row>
    <row r="19415" spans="1:32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  <c r="K19415" s="2"/>
      <c r="L19415" s="2"/>
      <c r="M19415" s="2"/>
      <c r="N19415" s="2"/>
      <c r="O19415" s="2"/>
      <c r="P19415" s="2"/>
      <c r="Q19415" s="2"/>
      <c r="R19415" s="2"/>
      <c r="S19415" s="2"/>
      <c r="T19415" s="2"/>
      <c r="U19415" s="2"/>
      <c r="V19415" s="2"/>
      <c r="W19415" s="2"/>
      <c r="X19415" s="2"/>
      <c r="Y19415" s="2"/>
      <c r="Z19415" s="2"/>
      <c r="AA19415" s="2"/>
      <c r="AB19415" s="2"/>
      <c r="AC19415" s="2"/>
      <c r="AD19415" s="2"/>
      <c r="AE19415" s="2"/>
      <c r="AF19415" s="2"/>
    </row>
    <row r="19416" spans="1:32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2"/>
      <c r="M19416" s="2"/>
      <c r="N19416" s="2"/>
      <c r="O19416" s="2"/>
      <c r="P19416" s="2"/>
      <c r="Q19416" s="2"/>
      <c r="R19416" s="2"/>
      <c r="S19416" s="2"/>
      <c r="T19416" s="2"/>
      <c r="U19416" s="2"/>
      <c r="V19416" s="2"/>
      <c r="W19416" s="2"/>
      <c r="X19416" s="2"/>
      <c r="Y19416" s="2"/>
      <c r="Z19416" s="2"/>
      <c r="AA19416" s="2"/>
      <c r="AB19416" s="2"/>
      <c r="AC19416" s="2"/>
      <c r="AD19416" s="2"/>
      <c r="AE19416" s="2"/>
      <c r="AF19416" s="2"/>
    </row>
    <row r="19417" spans="1:32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  <c r="K19417" s="2"/>
      <c r="L19417" s="2"/>
      <c r="M19417" s="2"/>
      <c r="N19417" s="2"/>
      <c r="O19417" s="2"/>
      <c r="P19417" s="2"/>
      <c r="Q19417" s="2"/>
      <c r="R19417" s="2"/>
      <c r="S19417" s="2"/>
      <c r="T19417" s="2"/>
      <c r="U19417" s="2"/>
      <c r="V19417" s="2"/>
      <c r="W19417" s="2"/>
      <c r="X19417" s="2"/>
      <c r="Y19417" s="2"/>
      <c r="Z19417" s="2"/>
      <c r="AA19417" s="2"/>
      <c r="AB19417" s="2"/>
      <c r="AC19417" s="2"/>
      <c r="AD19417" s="2"/>
      <c r="AE19417" s="2"/>
      <c r="AF19417" s="2"/>
    </row>
    <row r="19418" spans="1:32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2"/>
      <c r="M19418" s="2"/>
      <c r="N19418" s="2"/>
      <c r="O19418" s="2"/>
      <c r="P19418" s="2"/>
      <c r="Q19418" s="2"/>
      <c r="R19418" s="2"/>
      <c r="S19418" s="2"/>
      <c r="T19418" s="2"/>
      <c r="U19418" s="2"/>
      <c r="V19418" s="2"/>
      <c r="W19418" s="2"/>
      <c r="X19418" s="2"/>
      <c r="Y19418" s="2"/>
      <c r="Z19418" s="2"/>
      <c r="AA19418" s="2"/>
      <c r="AB19418" s="2"/>
      <c r="AC19418" s="2"/>
      <c r="AD19418" s="2"/>
      <c r="AE19418" s="2"/>
      <c r="AF19418" s="2"/>
    </row>
    <row r="19419" spans="1:32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  <c r="K19419" s="2"/>
      <c r="L19419" s="2"/>
      <c r="M19419" s="2"/>
      <c r="N19419" s="2"/>
      <c r="O19419" s="2"/>
      <c r="P19419" s="2"/>
      <c r="Q19419" s="2"/>
      <c r="R19419" s="2"/>
      <c r="S19419" s="2"/>
      <c r="T19419" s="2"/>
      <c r="U19419" s="2"/>
      <c r="V19419" s="2"/>
      <c r="W19419" s="2"/>
      <c r="X19419" s="2"/>
      <c r="Y19419" s="2"/>
      <c r="Z19419" s="2"/>
      <c r="AA19419" s="2"/>
      <c r="AB19419" s="2"/>
      <c r="AC19419" s="2"/>
      <c r="AD19419" s="2"/>
      <c r="AE19419" s="2"/>
      <c r="AF19419" s="2"/>
    </row>
    <row r="19420" spans="1:32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2"/>
      <c r="M19420" s="2"/>
      <c r="N19420" s="2"/>
      <c r="O19420" s="2"/>
      <c r="P19420" s="2"/>
      <c r="Q19420" s="2"/>
      <c r="R19420" s="2"/>
      <c r="S19420" s="2"/>
      <c r="T19420" s="2"/>
      <c r="U19420" s="2"/>
      <c r="V19420" s="2"/>
      <c r="W19420" s="2"/>
      <c r="X19420" s="2"/>
      <c r="Y19420" s="2"/>
      <c r="Z19420" s="2"/>
      <c r="AA19420" s="2"/>
      <c r="AB19420" s="2"/>
      <c r="AC19420" s="2"/>
      <c r="AD19420" s="2"/>
      <c r="AE19420" s="2"/>
      <c r="AF19420" s="2"/>
    </row>
    <row r="19421" spans="1:32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  <c r="K19421" s="2"/>
      <c r="L19421" s="2"/>
      <c r="M19421" s="2"/>
      <c r="N19421" s="2"/>
      <c r="O19421" s="2"/>
      <c r="P19421" s="2"/>
      <c r="Q19421" s="2"/>
      <c r="R19421" s="2"/>
      <c r="S19421" s="2"/>
      <c r="T19421" s="2"/>
      <c r="U19421" s="2"/>
      <c r="V19421" s="2"/>
      <c r="W19421" s="2"/>
      <c r="X19421" s="2"/>
      <c r="Y19421" s="2"/>
      <c r="Z19421" s="2"/>
      <c r="AA19421" s="2"/>
      <c r="AB19421" s="2"/>
      <c r="AC19421" s="2"/>
      <c r="AD19421" s="2"/>
      <c r="AE19421" s="2"/>
      <c r="AF19421" s="2"/>
    </row>
    <row r="19422" spans="1:32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2"/>
      <c r="M19422" s="2"/>
      <c r="N19422" s="2"/>
      <c r="O19422" s="2"/>
      <c r="P19422" s="2"/>
      <c r="Q19422" s="2"/>
      <c r="R19422" s="2"/>
      <c r="S19422" s="2"/>
      <c r="T19422" s="2"/>
      <c r="U19422" s="2"/>
      <c r="V19422" s="2"/>
      <c r="W19422" s="2"/>
      <c r="X19422" s="2"/>
      <c r="Y19422" s="2"/>
      <c r="Z19422" s="2"/>
      <c r="AA19422" s="2"/>
      <c r="AB19422" s="2"/>
      <c r="AC19422" s="2"/>
      <c r="AD19422" s="2"/>
      <c r="AE19422" s="2"/>
      <c r="AF19422" s="2"/>
    </row>
    <row r="19423" spans="1:32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  <c r="K19423" s="2"/>
      <c r="L19423" s="2"/>
      <c r="M19423" s="2"/>
      <c r="N19423" s="2"/>
      <c r="O19423" s="2"/>
      <c r="P19423" s="2"/>
      <c r="Q19423" s="2"/>
      <c r="R19423" s="2"/>
      <c r="S19423" s="2"/>
      <c r="T19423" s="2"/>
      <c r="U19423" s="2"/>
      <c r="V19423" s="2"/>
      <c r="W19423" s="2"/>
      <c r="X19423" s="2"/>
      <c r="Y19423" s="2"/>
      <c r="Z19423" s="2"/>
      <c r="AA19423" s="2"/>
      <c r="AB19423" s="2"/>
      <c r="AC19423" s="2"/>
      <c r="AD19423" s="2"/>
      <c r="AE19423" s="2"/>
      <c r="AF19423" s="2"/>
    </row>
    <row r="19424" spans="1:32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2"/>
      <c r="M19424" s="2"/>
      <c r="N19424" s="2"/>
      <c r="O19424" s="2"/>
      <c r="P19424" s="2"/>
      <c r="Q19424" s="2"/>
      <c r="R19424" s="2"/>
      <c r="S19424" s="2"/>
      <c r="T19424" s="2"/>
      <c r="U19424" s="2"/>
      <c r="V19424" s="2"/>
      <c r="W19424" s="2"/>
      <c r="X19424" s="2"/>
      <c r="Y19424" s="2"/>
      <c r="Z19424" s="2"/>
      <c r="AA19424" s="2"/>
      <c r="AB19424" s="2"/>
      <c r="AC19424" s="2"/>
      <c r="AD19424" s="2"/>
      <c r="AE19424" s="2"/>
      <c r="AF19424" s="2"/>
    </row>
    <row r="19425" spans="1:32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  <c r="K19425" s="2"/>
      <c r="L19425" s="2"/>
      <c r="M19425" s="2"/>
      <c r="N19425" s="2"/>
      <c r="O19425" s="2"/>
      <c r="P19425" s="2"/>
      <c r="Q19425" s="2"/>
      <c r="R19425" s="2"/>
      <c r="S19425" s="2"/>
      <c r="T19425" s="2"/>
      <c r="U19425" s="2"/>
      <c r="V19425" s="2"/>
      <c r="W19425" s="2"/>
      <c r="X19425" s="2"/>
      <c r="Y19425" s="2"/>
      <c r="Z19425" s="2"/>
      <c r="AA19425" s="2"/>
      <c r="AB19425" s="2"/>
      <c r="AC19425" s="2"/>
      <c r="AD19425" s="2"/>
      <c r="AE19425" s="2"/>
      <c r="AF19425" s="2"/>
    </row>
    <row r="19426" spans="1:32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  <c r="W19426" s="2"/>
      <c r="X19426" s="2"/>
      <c r="Y19426" s="2"/>
      <c r="Z19426" s="2"/>
      <c r="AA19426" s="2"/>
      <c r="AB19426" s="2"/>
      <c r="AC19426" s="2"/>
      <c r="AD19426" s="2"/>
      <c r="AE19426" s="2"/>
      <c r="AF19426" s="2"/>
    </row>
    <row r="19427" spans="1:32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  <c r="K19427" s="2"/>
      <c r="L19427" s="2"/>
      <c r="M19427" s="2"/>
      <c r="N19427" s="2"/>
      <c r="O19427" s="2"/>
      <c r="P19427" s="2"/>
      <c r="Q19427" s="2"/>
      <c r="R19427" s="2"/>
      <c r="S19427" s="2"/>
      <c r="T19427" s="2"/>
      <c r="U19427" s="2"/>
      <c r="V19427" s="2"/>
      <c r="W19427" s="2"/>
      <c r="X19427" s="2"/>
      <c r="Y19427" s="2"/>
      <c r="Z19427" s="2"/>
      <c r="AA19427" s="2"/>
      <c r="AB19427" s="2"/>
      <c r="AC19427" s="2"/>
      <c r="AD19427" s="2"/>
      <c r="AE19427" s="2"/>
      <c r="AF19427" s="2"/>
    </row>
    <row r="19428" spans="1:32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2"/>
      <c r="M19428" s="2"/>
      <c r="N19428" s="2"/>
      <c r="O19428" s="2"/>
      <c r="P19428" s="2"/>
      <c r="Q19428" s="2"/>
      <c r="R19428" s="2"/>
      <c r="S19428" s="2"/>
      <c r="T19428" s="2"/>
      <c r="U19428" s="2"/>
      <c r="V19428" s="2"/>
      <c r="W19428" s="2"/>
      <c r="X19428" s="2"/>
      <c r="Y19428" s="2"/>
      <c r="Z19428" s="2"/>
      <c r="AA19428" s="2"/>
      <c r="AB19428" s="2"/>
      <c r="AC19428" s="2"/>
      <c r="AD19428" s="2"/>
      <c r="AE19428" s="2"/>
      <c r="AF19428" s="2"/>
    </row>
    <row r="19429" spans="1:32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  <c r="L19429" s="2"/>
      <c r="M19429" s="2"/>
      <c r="N19429" s="2"/>
      <c r="O19429" s="2"/>
      <c r="P19429" s="2"/>
      <c r="Q19429" s="2"/>
      <c r="R19429" s="2"/>
      <c r="S19429" s="2"/>
      <c r="T19429" s="2"/>
      <c r="U19429" s="2"/>
      <c r="V19429" s="2"/>
      <c r="W19429" s="2"/>
      <c r="X19429" s="2"/>
      <c r="Y19429" s="2"/>
      <c r="Z19429" s="2"/>
      <c r="AA19429" s="2"/>
      <c r="AB19429" s="2"/>
      <c r="AC19429" s="2"/>
      <c r="AD19429" s="2"/>
      <c r="AE19429" s="2"/>
      <c r="AF19429" s="2"/>
    </row>
    <row r="19430" spans="1:32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2"/>
      <c r="M19430" s="2"/>
      <c r="N19430" s="2"/>
      <c r="O19430" s="2"/>
      <c r="P19430" s="2"/>
      <c r="Q19430" s="2"/>
      <c r="R19430" s="2"/>
      <c r="S19430" s="2"/>
      <c r="T19430" s="2"/>
      <c r="U19430" s="2"/>
      <c r="V19430" s="2"/>
      <c r="W19430" s="2"/>
      <c r="X19430" s="2"/>
      <c r="Y19430" s="2"/>
      <c r="Z19430" s="2"/>
      <c r="AA19430" s="2"/>
      <c r="AB19430" s="2"/>
      <c r="AC19430" s="2"/>
      <c r="AD19430" s="2"/>
      <c r="AE19430" s="2"/>
      <c r="AF19430" s="2"/>
    </row>
    <row r="19431" spans="1:32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  <c r="L19431" s="2"/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  <c r="Y19431" s="2"/>
      <c r="Z19431" s="2"/>
      <c r="AA19431" s="2"/>
      <c r="AB19431" s="2"/>
      <c r="AC19431" s="2"/>
      <c r="AD19431" s="2"/>
      <c r="AE19431" s="2"/>
      <c r="AF19431" s="2"/>
    </row>
    <row r="19432" spans="1:32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2"/>
      <c r="M19432" s="2"/>
      <c r="N19432" s="2"/>
      <c r="O19432" s="2"/>
      <c r="P19432" s="2"/>
      <c r="Q19432" s="2"/>
      <c r="R19432" s="2"/>
      <c r="S19432" s="2"/>
      <c r="T19432" s="2"/>
      <c r="U19432" s="2"/>
      <c r="V19432" s="2"/>
      <c r="W19432" s="2"/>
      <c r="X19432" s="2"/>
      <c r="Y19432" s="2"/>
      <c r="Z19432" s="2"/>
      <c r="AA19432" s="2"/>
      <c r="AB19432" s="2"/>
      <c r="AC19432" s="2"/>
      <c r="AD19432" s="2"/>
      <c r="AE19432" s="2"/>
      <c r="AF19432" s="2"/>
    </row>
    <row r="19433" spans="1:32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  <c r="K19433" s="2"/>
      <c r="L19433" s="2"/>
      <c r="M19433" s="2"/>
      <c r="N19433" s="2"/>
      <c r="O19433" s="2"/>
      <c r="P19433" s="2"/>
      <c r="Q19433" s="2"/>
      <c r="R19433" s="2"/>
      <c r="S19433" s="2"/>
      <c r="T19433" s="2"/>
      <c r="U19433" s="2"/>
      <c r="V19433" s="2"/>
      <c r="W19433" s="2"/>
      <c r="X19433" s="2"/>
      <c r="Y19433" s="2"/>
      <c r="Z19433" s="2"/>
      <c r="AA19433" s="2"/>
      <c r="AB19433" s="2"/>
      <c r="AC19433" s="2"/>
      <c r="AD19433" s="2"/>
      <c r="AE19433" s="2"/>
      <c r="AF19433" s="2"/>
    </row>
    <row r="19434" spans="1:32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2"/>
      <c r="Q19434" s="2"/>
      <c r="R19434" s="2"/>
      <c r="S19434" s="2"/>
      <c r="T19434" s="2"/>
      <c r="U19434" s="2"/>
      <c r="V19434" s="2"/>
      <c r="W19434" s="2"/>
      <c r="X19434" s="2"/>
      <c r="Y19434" s="2"/>
      <c r="Z19434" s="2"/>
      <c r="AA19434" s="2"/>
      <c r="AB19434" s="2"/>
      <c r="AC19434" s="2"/>
      <c r="AD19434" s="2"/>
      <c r="AE19434" s="2"/>
      <c r="AF19434" s="2"/>
    </row>
    <row r="19435" spans="1:32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  <c r="K19435" s="2"/>
      <c r="L19435" s="2"/>
      <c r="M19435" s="2"/>
      <c r="N19435" s="2"/>
      <c r="O19435" s="2"/>
      <c r="P19435" s="2"/>
      <c r="Q19435" s="2"/>
      <c r="R19435" s="2"/>
      <c r="S19435" s="2"/>
      <c r="T19435" s="2"/>
      <c r="U19435" s="2"/>
      <c r="V19435" s="2"/>
      <c r="W19435" s="2"/>
      <c r="X19435" s="2"/>
      <c r="Y19435" s="2"/>
      <c r="Z19435" s="2"/>
      <c r="AA19435" s="2"/>
      <c r="AB19435" s="2"/>
      <c r="AC19435" s="2"/>
      <c r="AD19435" s="2"/>
      <c r="AE19435" s="2"/>
      <c r="AF19435" s="2"/>
    </row>
    <row r="19436" spans="1:32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2"/>
      <c r="Q19436" s="2"/>
      <c r="R19436" s="2"/>
      <c r="S19436" s="2"/>
      <c r="T19436" s="2"/>
      <c r="U19436" s="2"/>
      <c r="V19436" s="2"/>
      <c r="W19436" s="2"/>
      <c r="X19436" s="2"/>
      <c r="Y19436" s="2"/>
      <c r="Z19436" s="2"/>
      <c r="AA19436" s="2"/>
      <c r="AB19436" s="2"/>
      <c r="AC19436" s="2"/>
      <c r="AD19436" s="2"/>
      <c r="AE19436" s="2"/>
      <c r="AF19436" s="2"/>
    </row>
    <row r="19437" spans="1:32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  <c r="K19437" s="2"/>
      <c r="L19437" s="2"/>
      <c r="M19437" s="2"/>
      <c r="N19437" s="2"/>
      <c r="O19437" s="2"/>
      <c r="P19437" s="2"/>
      <c r="Q19437" s="2"/>
      <c r="R19437" s="2"/>
      <c r="S19437" s="2"/>
      <c r="T19437" s="2"/>
      <c r="U19437" s="2"/>
      <c r="V19437" s="2"/>
      <c r="W19437" s="2"/>
      <c r="X19437" s="2"/>
      <c r="Y19437" s="2"/>
      <c r="Z19437" s="2"/>
      <c r="AA19437" s="2"/>
      <c r="AB19437" s="2"/>
      <c r="AC19437" s="2"/>
      <c r="AD19437" s="2"/>
      <c r="AE19437" s="2"/>
      <c r="AF19437" s="2"/>
    </row>
    <row r="19438" spans="1:32">
      <c r="A19438" s="2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2"/>
      <c r="Q19438" s="2"/>
      <c r="R19438" s="2"/>
      <c r="S19438" s="2"/>
      <c r="T19438" s="2"/>
      <c r="U19438" s="2"/>
      <c r="V19438" s="2"/>
      <c r="W19438" s="2"/>
      <c r="X19438" s="2"/>
      <c r="Y19438" s="2"/>
      <c r="Z19438" s="2"/>
      <c r="AA19438" s="2"/>
      <c r="AB19438" s="2"/>
      <c r="AC19438" s="2"/>
      <c r="AD19438" s="2"/>
      <c r="AE19438" s="2"/>
      <c r="AF19438" s="2"/>
    </row>
    <row r="19439" spans="1:32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  <c r="K19439" s="2"/>
      <c r="L19439" s="2"/>
      <c r="M19439" s="2"/>
      <c r="N19439" s="2"/>
      <c r="O19439" s="2"/>
      <c r="P19439" s="2"/>
      <c r="Q19439" s="2"/>
      <c r="R19439" s="2"/>
      <c r="S19439" s="2"/>
      <c r="T19439" s="2"/>
      <c r="U19439" s="2"/>
      <c r="V19439" s="2"/>
      <c r="W19439" s="2"/>
      <c r="X19439" s="2"/>
      <c r="Y19439" s="2"/>
      <c r="Z19439" s="2"/>
      <c r="AA19439" s="2"/>
      <c r="AB19439" s="2"/>
      <c r="AC19439" s="2"/>
      <c r="AD19439" s="2"/>
      <c r="AE19439" s="2"/>
      <c r="AF19439" s="2"/>
    </row>
    <row r="19440" spans="1:32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2"/>
      <c r="M19440" s="2"/>
      <c r="N19440" s="2"/>
      <c r="O19440" s="2"/>
      <c r="P19440" s="2"/>
      <c r="Q19440" s="2"/>
      <c r="R19440" s="2"/>
      <c r="S19440" s="2"/>
      <c r="T19440" s="2"/>
      <c r="U19440" s="2"/>
      <c r="V19440" s="2"/>
      <c r="W19440" s="2"/>
      <c r="X19440" s="2"/>
      <c r="Y19440" s="2"/>
      <c r="Z19440" s="2"/>
      <c r="AA19440" s="2"/>
      <c r="AB19440" s="2"/>
      <c r="AC19440" s="2"/>
      <c r="AD19440" s="2"/>
      <c r="AE19440" s="2"/>
      <c r="AF19440" s="2"/>
    </row>
    <row r="19441" spans="1:32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  <c r="K19441" s="2"/>
      <c r="L19441" s="2"/>
      <c r="M19441" s="2"/>
      <c r="N19441" s="2"/>
      <c r="O19441" s="2"/>
      <c r="P19441" s="2"/>
      <c r="Q19441" s="2"/>
      <c r="R19441" s="2"/>
      <c r="S19441" s="2"/>
      <c r="T19441" s="2"/>
      <c r="U19441" s="2"/>
      <c r="V19441" s="2"/>
      <c r="W19441" s="2"/>
      <c r="X19441" s="2"/>
      <c r="Y19441" s="2"/>
      <c r="Z19441" s="2"/>
      <c r="AA19441" s="2"/>
      <c r="AB19441" s="2"/>
      <c r="AC19441" s="2"/>
      <c r="AD19441" s="2"/>
      <c r="AE19441" s="2"/>
      <c r="AF19441" s="2"/>
    </row>
    <row r="19442" spans="1:32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2"/>
      <c r="M19442" s="2"/>
      <c r="N19442" s="2"/>
      <c r="O19442" s="2"/>
      <c r="P19442" s="2"/>
      <c r="Q19442" s="2"/>
      <c r="R19442" s="2"/>
      <c r="S19442" s="2"/>
      <c r="T19442" s="2"/>
      <c r="U19442" s="2"/>
      <c r="V19442" s="2"/>
      <c r="W19442" s="2"/>
      <c r="X19442" s="2"/>
      <c r="Y19442" s="2"/>
      <c r="Z19442" s="2"/>
      <c r="AA19442" s="2"/>
      <c r="AB19442" s="2"/>
      <c r="AC19442" s="2"/>
      <c r="AD19442" s="2"/>
      <c r="AE19442" s="2"/>
      <c r="AF19442" s="2"/>
    </row>
    <row r="19443" spans="1:32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  <c r="K19443" s="2"/>
      <c r="L19443" s="2"/>
      <c r="M19443" s="2"/>
      <c r="N19443" s="2"/>
      <c r="O19443" s="2"/>
      <c r="P19443" s="2"/>
      <c r="Q19443" s="2"/>
      <c r="R19443" s="2"/>
      <c r="S19443" s="2"/>
      <c r="T19443" s="2"/>
      <c r="U19443" s="2"/>
      <c r="V19443" s="2"/>
      <c r="W19443" s="2"/>
      <c r="X19443" s="2"/>
      <c r="Y19443" s="2"/>
      <c r="Z19443" s="2"/>
      <c r="AA19443" s="2"/>
      <c r="AB19443" s="2"/>
      <c r="AC19443" s="2"/>
      <c r="AD19443" s="2"/>
      <c r="AE19443" s="2"/>
      <c r="AF19443" s="2"/>
    </row>
    <row r="19444" spans="1:32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2"/>
      <c r="M19444" s="2"/>
      <c r="N19444" s="2"/>
      <c r="O19444" s="2"/>
      <c r="P19444" s="2"/>
      <c r="Q19444" s="2"/>
      <c r="R19444" s="2"/>
      <c r="S19444" s="2"/>
      <c r="T19444" s="2"/>
      <c r="U19444" s="2"/>
      <c r="V19444" s="2"/>
      <c r="W19444" s="2"/>
      <c r="X19444" s="2"/>
      <c r="Y19444" s="2"/>
      <c r="Z19444" s="2"/>
      <c r="AA19444" s="2"/>
      <c r="AB19444" s="2"/>
      <c r="AC19444" s="2"/>
      <c r="AD19444" s="2"/>
      <c r="AE19444" s="2"/>
      <c r="AF19444" s="2"/>
    </row>
    <row r="19445" spans="1:32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  <c r="K19445" s="2"/>
      <c r="L19445" s="2"/>
      <c r="M19445" s="2"/>
      <c r="N19445" s="2"/>
      <c r="O19445" s="2"/>
      <c r="P19445" s="2"/>
      <c r="Q19445" s="2"/>
      <c r="R19445" s="2"/>
      <c r="S19445" s="2"/>
      <c r="T19445" s="2"/>
      <c r="U19445" s="2"/>
      <c r="V19445" s="2"/>
      <c r="W19445" s="2"/>
      <c r="X19445" s="2"/>
      <c r="Y19445" s="2"/>
      <c r="Z19445" s="2"/>
      <c r="AA19445" s="2"/>
      <c r="AB19445" s="2"/>
      <c r="AC19445" s="2"/>
      <c r="AD19445" s="2"/>
      <c r="AE19445" s="2"/>
      <c r="AF19445" s="2"/>
    </row>
    <row r="19446" spans="1:32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2"/>
      <c r="M19446" s="2"/>
      <c r="N19446" s="2"/>
      <c r="O19446" s="2"/>
      <c r="P19446" s="2"/>
      <c r="Q19446" s="2"/>
      <c r="R19446" s="2"/>
      <c r="S19446" s="2"/>
      <c r="T19446" s="2"/>
      <c r="U19446" s="2"/>
      <c r="V19446" s="2"/>
      <c r="W19446" s="2"/>
      <c r="X19446" s="2"/>
      <c r="Y19446" s="2"/>
      <c r="Z19446" s="2"/>
      <c r="AA19446" s="2"/>
      <c r="AB19446" s="2"/>
      <c r="AC19446" s="2"/>
      <c r="AD19446" s="2"/>
      <c r="AE19446" s="2"/>
      <c r="AF19446" s="2"/>
    </row>
    <row r="19447" spans="1:32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  <c r="K19447" s="2"/>
      <c r="L19447" s="2"/>
      <c r="M19447" s="2"/>
      <c r="N19447" s="2"/>
      <c r="O19447" s="2"/>
      <c r="P19447" s="2"/>
      <c r="Q19447" s="2"/>
      <c r="R19447" s="2"/>
      <c r="S19447" s="2"/>
      <c r="T19447" s="2"/>
      <c r="U19447" s="2"/>
      <c r="V19447" s="2"/>
      <c r="W19447" s="2"/>
      <c r="X19447" s="2"/>
      <c r="Y19447" s="2"/>
      <c r="Z19447" s="2"/>
      <c r="AA19447" s="2"/>
      <c r="AB19447" s="2"/>
      <c r="AC19447" s="2"/>
      <c r="AD19447" s="2"/>
      <c r="AE19447" s="2"/>
      <c r="AF19447" s="2"/>
    </row>
    <row r="19448" spans="1:32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2"/>
      <c r="M19448" s="2"/>
      <c r="N19448" s="2"/>
      <c r="O19448" s="2"/>
      <c r="P19448" s="2"/>
      <c r="Q19448" s="2"/>
      <c r="R19448" s="2"/>
      <c r="S19448" s="2"/>
      <c r="T19448" s="2"/>
      <c r="U19448" s="2"/>
      <c r="V19448" s="2"/>
      <c r="W19448" s="2"/>
      <c r="X19448" s="2"/>
      <c r="Y19448" s="2"/>
      <c r="Z19448" s="2"/>
      <c r="AA19448" s="2"/>
      <c r="AB19448" s="2"/>
      <c r="AC19448" s="2"/>
      <c r="AD19448" s="2"/>
      <c r="AE19448" s="2"/>
      <c r="AF19448" s="2"/>
    </row>
    <row r="19449" spans="1:32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  <c r="K19449" s="2"/>
      <c r="L19449" s="2"/>
      <c r="M19449" s="2"/>
      <c r="N19449" s="2"/>
      <c r="O19449" s="2"/>
      <c r="P19449" s="2"/>
      <c r="Q19449" s="2"/>
      <c r="R19449" s="2"/>
      <c r="S19449" s="2"/>
      <c r="T19449" s="2"/>
      <c r="U19449" s="2"/>
      <c r="V19449" s="2"/>
      <c r="W19449" s="2"/>
      <c r="X19449" s="2"/>
      <c r="Y19449" s="2"/>
      <c r="Z19449" s="2"/>
      <c r="AA19449" s="2"/>
      <c r="AB19449" s="2"/>
      <c r="AC19449" s="2"/>
      <c r="AD19449" s="2"/>
      <c r="AE19449" s="2"/>
      <c r="AF19449" s="2"/>
    </row>
    <row r="19450" spans="1:32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2"/>
      <c r="M19450" s="2"/>
      <c r="N19450" s="2"/>
      <c r="O19450" s="2"/>
      <c r="P19450" s="2"/>
      <c r="Q19450" s="2"/>
      <c r="R19450" s="2"/>
      <c r="S19450" s="2"/>
      <c r="T19450" s="2"/>
      <c r="U19450" s="2"/>
      <c r="V19450" s="2"/>
      <c r="W19450" s="2"/>
      <c r="X19450" s="2"/>
      <c r="Y19450" s="2"/>
      <c r="Z19450" s="2"/>
      <c r="AA19450" s="2"/>
      <c r="AB19450" s="2"/>
      <c r="AC19450" s="2"/>
      <c r="AD19450" s="2"/>
      <c r="AE19450" s="2"/>
      <c r="AF19450" s="2"/>
    </row>
    <row r="19451" spans="1:32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  <c r="K19451" s="2"/>
      <c r="L19451" s="2"/>
      <c r="M19451" s="2"/>
      <c r="N19451" s="2"/>
      <c r="O19451" s="2"/>
      <c r="P19451" s="2"/>
      <c r="Q19451" s="2"/>
      <c r="R19451" s="2"/>
      <c r="S19451" s="2"/>
      <c r="T19451" s="2"/>
      <c r="U19451" s="2"/>
      <c r="V19451" s="2"/>
      <c r="W19451" s="2"/>
      <c r="X19451" s="2"/>
      <c r="Y19451" s="2"/>
      <c r="Z19451" s="2"/>
      <c r="AA19451" s="2"/>
      <c r="AB19451" s="2"/>
      <c r="AC19451" s="2"/>
      <c r="AD19451" s="2"/>
      <c r="AE19451" s="2"/>
      <c r="AF19451" s="2"/>
    </row>
    <row r="19452" spans="1:32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2"/>
      <c r="M19452" s="2"/>
      <c r="N19452" s="2"/>
      <c r="O19452" s="2"/>
      <c r="P19452" s="2"/>
      <c r="Q19452" s="2"/>
      <c r="R19452" s="2"/>
      <c r="S19452" s="2"/>
      <c r="T19452" s="2"/>
      <c r="U19452" s="2"/>
      <c r="V19452" s="2"/>
      <c r="W19452" s="2"/>
      <c r="X19452" s="2"/>
      <c r="Y19452" s="2"/>
      <c r="Z19452" s="2"/>
      <c r="AA19452" s="2"/>
      <c r="AB19452" s="2"/>
      <c r="AC19452" s="2"/>
      <c r="AD19452" s="2"/>
      <c r="AE19452" s="2"/>
      <c r="AF19452" s="2"/>
    </row>
    <row r="19453" spans="1:32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  <c r="K19453" s="2"/>
      <c r="L19453" s="2"/>
      <c r="M19453" s="2"/>
      <c r="N19453" s="2"/>
      <c r="O19453" s="2"/>
      <c r="P19453" s="2"/>
      <c r="Q19453" s="2"/>
      <c r="R19453" s="2"/>
      <c r="S19453" s="2"/>
      <c r="T19453" s="2"/>
      <c r="U19453" s="2"/>
      <c r="V19453" s="2"/>
      <c r="W19453" s="2"/>
      <c r="X19453" s="2"/>
      <c r="Y19453" s="2"/>
      <c r="Z19453" s="2"/>
      <c r="AA19453" s="2"/>
      <c r="AB19453" s="2"/>
      <c r="AC19453" s="2"/>
      <c r="AD19453" s="2"/>
      <c r="AE19453" s="2"/>
      <c r="AF19453" s="2"/>
    </row>
    <row r="19454" spans="1:32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2"/>
      <c r="M19454" s="2"/>
      <c r="N19454" s="2"/>
      <c r="O19454" s="2"/>
      <c r="P19454" s="2"/>
      <c r="Q19454" s="2"/>
      <c r="R19454" s="2"/>
      <c r="S19454" s="2"/>
      <c r="T19454" s="2"/>
      <c r="U19454" s="2"/>
      <c r="V19454" s="2"/>
      <c r="W19454" s="2"/>
      <c r="X19454" s="2"/>
      <c r="Y19454" s="2"/>
      <c r="Z19454" s="2"/>
      <c r="AA19454" s="2"/>
      <c r="AB19454" s="2"/>
      <c r="AC19454" s="2"/>
      <c r="AD19454" s="2"/>
      <c r="AE19454" s="2"/>
      <c r="AF19454" s="2"/>
    </row>
    <row r="19455" spans="1:32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  <c r="K19455" s="2"/>
      <c r="L19455" s="2"/>
      <c r="M19455" s="2"/>
      <c r="N19455" s="2"/>
      <c r="O19455" s="2"/>
      <c r="P19455" s="2"/>
      <c r="Q19455" s="2"/>
      <c r="R19455" s="2"/>
      <c r="S19455" s="2"/>
      <c r="T19455" s="2"/>
      <c r="U19455" s="2"/>
      <c r="V19455" s="2"/>
      <c r="W19455" s="2"/>
      <c r="X19455" s="2"/>
      <c r="Y19455" s="2"/>
      <c r="Z19455" s="2"/>
      <c r="AA19455" s="2"/>
      <c r="AB19455" s="2"/>
      <c r="AC19455" s="2"/>
      <c r="AD19455" s="2"/>
      <c r="AE19455" s="2"/>
      <c r="AF19455" s="2"/>
    </row>
    <row r="19456" spans="1:32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  <c r="W19456" s="2"/>
      <c r="X19456" s="2"/>
      <c r="Y19456" s="2"/>
      <c r="Z19456" s="2"/>
      <c r="AA19456" s="2"/>
      <c r="AB19456" s="2"/>
      <c r="AC19456" s="2"/>
      <c r="AD19456" s="2"/>
      <c r="AE19456" s="2"/>
      <c r="AF19456" s="2"/>
    </row>
    <row r="19457" spans="1:32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  <c r="K19457" s="2"/>
      <c r="L19457" s="2"/>
      <c r="M19457" s="2"/>
      <c r="N19457" s="2"/>
      <c r="O19457" s="2"/>
      <c r="P19457" s="2"/>
      <c r="Q19457" s="2"/>
      <c r="R19457" s="2"/>
      <c r="S19457" s="2"/>
      <c r="T19457" s="2"/>
      <c r="U19457" s="2"/>
      <c r="V19457" s="2"/>
      <c r="W19457" s="2"/>
      <c r="X19457" s="2"/>
      <c r="Y19457" s="2"/>
      <c r="Z19457" s="2"/>
      <c r="AA19457" s="2"/>
      <c r="AB19457" s="2"/>
      <c r="AC19457" s="2"/>
      <c r="AD19457" s="2"/>
      <c r="AE19457" s="2"/>
      <c r="AF19457" s="2"/>
    </row>
    <row r="19458" spans="1:32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2"/>
      <c r="M19458" s="2"/>
      <c r="N19458" s="2"/>
      <c r="O19458" s="2"/>
      <c r="P19458" s="2"/>
      <c r="Q19458" s="2"/>
      <c r="R19458" s="2"/>
      <c r="S19458" s="2"/>
      <c r="T19458" s="2"/>
      <c r="U19458" s="2"/>
      <c r="V19458" s="2"/>
      <c r="W19458" s="2"/>
      <c r="X19458" s="2"/>
      <c r="Y19458" s="2"/>
      <c r="Z19458" s="2"/>
      <c r="AA19458" s="2"/>
      <c r="AB19458" s="2"/>
      <c r="AC19458" s="2"/>
      <c r="AD19458" s="2"/>
      <c r="AE19458" s="2"/>
      <c r="AF19458" s="2"/>
    </row>
    <row r="19459" spans="1:32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  <c r="K19459" s="2"/>
      <c r="L19459" s="2"/>
      <c r="M19459" s="2"/>
      <c r="N19459" s="2"/>
      <c r="O19459" s="2"/>
      <c r="P19459" s="2"/>
      <c r="Q19459" s="2"/>
      <c r="R19459" s="2"/>
      <c r="S19459" s="2"/>
      <c r="T19459" s="2"/>
      <c r="U19459" s="2"/>
      <c r="V19459" s="2"/>
      <c r="W19459" s="2"/>
      <c r="X19459" s="2"/>
      <c r="Y19459" s="2"/>
      <c r="Z19459" s="2"/>
      <c r="AA19459" s="2"/>
      <c r="AB19459" s="2"/>
      <c r="AC19459" s="2"/>
      <c r="AD19459" s="2"/>
      <c r="AE19459" s="2"/>
      <c r="AF19459" s="2"/>
    </row>
    <row r="19460" spans="1:32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2"/>
      <c r="M19460" s="2"/>
      <c r="N19460" s="2"/>
      <c r="O19460" s="2"/>
      <c r="P19460" s="2"/>
      <c r="Q19460" s="2"/>
      <c r="R19460" s="2"/>
      <c r="S19460" s="2"/>
      <c r="T19460" s="2"/>
      <c r="U19460" s="2"/>
      <c r="V19460" s="2"/>
      <c r="W19460" s="2"/>
      <c r="X19460" s="2"/>
      <c r="Y19460" s="2"/>
      <c r="Z19460" s="2"/>
      <c r="AA19460" s="2"/>
      <c r="AB19460" s="2"/>
      <c r="AC19460" s="2"/>
      <c r="AD19460" s="2"/>
      <c r="AE19460" s="2"/>
      <c r="AF19460" s="2"/>
    </row>
    <row r="19461" spans="1:32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  <c r="K19461" s="2"/>
      <c r="L19461" s="2"/>
      <c r="M19461" s="2"/>
      <c r="N19461" s="2"/>
      <c r="O19461" s="2"/>
      <c r="P19461" s="2"/>
      <c r="Q19461" s="2"/>
      <c r="R19461" s="2"/>
      <c r="S19461" s="2"/>
      <c r="T19461" s="2"/>
      <c r="U19461" s="2"/>
      <c r="V19461" s="2"/>
      <c r="W19461" s="2"/>
      <c r="X19461" s="2"/>
      <c r="Y19461" s="2"/>
      <c r="Z19461" s="2"/>
      <c r="AA19461" s="2"/>
      <c r="AB19461" s="2"/>
      <c r="AC19461" s="2"/>
      <c r="AD19461" s="2"/>
      <c r="AE19461" s="2"/>
      <c r="AF19461" s="2"/>
    </row>
    <row r="19462" spans="1:32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2"/>
      <c r="M19462" s="2"/>
      <c r="N19462" s="2"/>
      <c r="O19462" s="2"/>
      <c r="P19462" s="2"/>
      <c r="Q19462" s="2"/>
      <c r="R19462" s="2"/>
      <c r="S19462" s="2"/>
      <c r="T19462" s="2"/>
      <c r="U19462" s="2"/>
      <c r="V19462" s="2"/>
      <c r="W19462" s="2"/>
      <c r="X19462" s="2"/>
      <c r="Y19462" s="2"/>
      <c r="Z19462" s="2"/>
      <c r="AA19462" s="2"/>
      <c r="AB19462" s="2"/>
      <c r="AC19462" s="2"/>
      <c r="AD19462" s="2"/>
      <c r="AE19462" s="2"/>
      <c r="AF19462" s="2"/>
    </row>
    <row r="19463" spans="1:32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  <c r="K19463" s="2"/>
      <c r="L19463" s="2"/>
      <c r="M19463" s="2"/>
      <c r="N19463" s="2"/>
      <c r="O19463" s="2"/>
      <c r="P19463" s="2"/>
      <c r="Q19463" s="2"/>
      <c r="R19463" s="2"/>
      <c r="S19463" s="2"/>
      <c r="T19463" s="2"/>
      <c r="U19463" s="2"/>
      <c r="V19463" s="2"/>
      <c r="W19463" s="2"/>
      <c r="X19463" s="2"/>
      <c r="Y19463" s="2"/>
      <c r="Z19463" s="2"/>
      <c r="AA19463" s="2"/>
      <c r="AB19463" s="2"/>
      <c r="AC19463" s="2"/>
      <c r="AD19463" s="2"/>
      <c r="AE19463" s="2"/>
      <c r="AF19463" s="2"/>
    </row>
    <row r="19464" spans="1:32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2"/>
      <c r="M19464" s="2"/>
      <c r="N19464" s="2"/>
      <c r="O19464" s="2"/>
      <c r="P19464" s="2"/>
      <c r="Q19464" s="2"/>
      <c r="R19464" s="2"/>
      <c r="S19464" s="2"/>
      <c r="T19464" s="2"/>
      <c r="U19464" s="2"/>
      <c r="V19464" s="2"/>
      <c r="W19464" s="2"/>
      <c r="X19464" s="2"/>
      <c r="Y19464" s="2"/>
      <c r="Z19464" s="2"/>
      <c r="AA19464" s="2"/>
      <c r="AB19464" s="2"/>
      <c r="AC19464" s="2"/>
      <c r="AD19464" s="2"/>
      <c r="AE19464" s="2"/>
      <c r="AF19464" s="2"/>
    </row>
    <row r="19465" spans="1:32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  <c r="K19465" s="2"/>
      <c r="L19465" s="2"/>
      <c r="M19465" s="2"/>
      <c r="N19465" s="2"/>
      <c r="O19465" s="2"/>
      <c r="P19465" s="2"/>
      <c r="Q19465" s="2"/>
      <c r="R19465" s="2"/>
      <c r="S19465" s="2"/>
      <c r="T19465" s="2"/>
      <c r="U19465" s="2"/>
      <c r="V19465" s="2"/>
      <c r="W19465" s="2"/>
      <c r="X19465" s="2"/>
      <c r="Y19465" s="2"/>
      <c r="Z19465" s="2"/>
      <c r="AA19465" s="2"/>
      <c r="AB19465" s="2"/>
      <c r="AC19465" s="2"/>
      <c r="AD19465" s="2"/>
      <c r="AE19465" s="2"/>
      <c r="AF19465" s="2"/>
    </row>
    <row r="19466" spans="1:32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2"/>
      <c r="M19466" s="2"/>
      <c r="N19466" s="2"/>
      <c r="O19466" s="2"/>
      <c r="P19466" s="2"/>
      <c r="Q19466" s="2"/>
      <c r="R19466" s="2"/>
      <c r="S19466" s="2"/>
      <c r="T19466" s="2"/>
      <c r="U19466" s="2"/>
      <c r="V19466" s="2"/>
      <c r="W19466" s="2"/>
      <c r="X19466" s="2"/>
      <c r="Y19466" s="2"/>
      <c r="Z19466" s="2"/>
      <c r="AA19466" s="2"/>
      <c r="AB19466" s="2"/>
      <c r="AC19466" s="2"/>
      <c r="AD19466" s="2"/>
      <c r="AE19466" s="2"/>
      <c r="AF19466" s="2"/>
    </row>
    <row r="19467" spans="1:32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  <c r="K19467" s="2"/>
      <c r="L19467" s="2"/>
      <c r="M19467" s="2"/>
      <c r="N19467" s="2"/>
      <c r="O19467" s="2"/>
      <c r="P19467" s="2"/>
      <c r="Q19467" s="2"/>
      <c r="R19467" s="2"/>
      <c r="S19467" s="2"/>
      <c r="T19467" s="2"/>
      <c r="U19467" s="2"/>
      <c r="V19467" s="2"/>
      <c r="W19467" s="2"/>
      <c r="X19467" s="2"/>
      <c r="Y19467" s="2"/>
      <c r="Z19467" s="2"/>
      <c r="AA19467" s="2"/>
      <c r="AB19467" s="2"/>
      <c r="AC19467" s="2"/>
      <c r="AD19467" s="2"/>
      <c r="AE19467" s="2"/>
      <c r="AF19467" s="2"/>
    </row>
    <row r="19468" spans="1:32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2"/>
      <c r="M19468" s="2"/>
      <c r="N19468" s="2"/>
      <c r="O19468" s="2"/>
      <c r="P19468" s="2"/>
      <c r="Q19468" s="2"/>
      <c r="R19468" s="2"/>
      <c r="S19468" s="2"/>
      <c r="T19468" s="2"/>
      <c r="U19468" s="2"/>
      <c r="V19468" s="2"/>
      <c r="W19468" s="2"/>
      <c r="X19468" s="2"/>
      <c r="Y19468" s="2"/>
      <c r="Z19468" s="2"/>
      <c r="AA19468" s="2"/>
      <c r="AB19468" s="2"/>
      <c r="AC19468" s="2"/>
      <c r="AD19468" s="2"/>
      <c r="AE19468" s="2"/>
      <c r="AF19468" s="2"/>
    </row>
    <row r="19469" spans="1:32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  <c r="L19469" s="2"/>
      <c r="M19469" s="2"/>
      <c r="N19469" s="2"/>
      <c r="O19469" s="2"/>
      <c r="P19469" s="2"/>
      <c r="Q19469" s="2"/>
      <c r="R19469" s="2"/>
      <c r="S19469" s="2"/>
      <c r="T19469" s="2"/>
      <c r="U19469" s="2"/>
      <c r="V19469" s="2"/>
      <c r="W19469" s="2"/>
      <c r="X19469" s="2"/>
      <c r="Y19469" s="2"/>
      <c r="Z19469" s="2"/>
      <c r="AA19469" s="2"/>
      <c r="AB19469" s="2"/>
      <c r="AC19469" s="2"/>
      <c r="AD19469" s="2"/>
      <c r="AE19469" s="2"/>
      <c r="AF19469" s="2"/>
    </row>
    <row r="19470" spans="1:32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2"/>
      <c r="M19470" s="2"/>
      <c r="N19470" s="2"/>
      <c r="O19470" s="2"/>
      <c r="P19470" s="2"/>
      <c r="Q19470" s="2"/>
      <c r="R19470" s="2"/>
      <c r="S19470" s="2"/>
      <c r="T19470" s="2"/>
      <c r="U19470" s="2"/>
      <c r="V19470" s="2"/>
      <c r="W19470" s="2"/>
      <c r="X19470" s="2"/>
      <c r="Y19470" s="2"/>
      <c r="Z19470" s="2"/>
      <c r="AA19470" s="2"/>
      <c r="AB19470" s="2"/>
      <c r="AC19470" s="2"/>
      <c r="AD19470" s="2"/>
      <c r="AE19470" s="2"/>
      <c r="AF19470" s="2"/>
    </row>
    <row r="19471" spans="1:32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  <c r="K19471" s="2"/>
      <c r="L19471" s="2"/>
      <c r="M19471" s="2"/>
      <c r="N19471" s="2"/>
      <c r="O19471" s="2"/>
      <c r="P19471" s="2"/>
      <c r="Q19471" s="2"/>
      <c r="R19471" s="2"/>
      <c r="S19471" s="2"/>
      <c r="T19471" s="2"/>
      <c r="U19471" s="2"/>
      <c r="V19471" s="2"/>
      <c r="W19471" s="2"/>
      <c r="X19471" s="2"/>
      <c r="Y19471" s="2"/>
      <c r="Z19471" s="2"/>
      <c r="AA19471" s="2"/>
      <c r="AB19471" s="2"/>
      <c r="AC19471" s="2"/>
      <c r="AD19471" s="2"/>
      <c r="AE19471" s="2"/>
      <c r="AF19471" s="2"/>
    </row>
    <row r="19472" spans="1:32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2"/>
      <c r="M19472" s="2"/>
      <c r="N19472" s="2"/>
      <c r="O19472" s="2"/>
      <c r="P19472" s="2"/>
      <c r="Q19472" s="2"/>
      <c r="R19472" s="2"/>
      <c r="S19472" s="2"/>
      <c r="T19472" s="2"/>
      <c r="U19472" s="2"/>
      <c r="V19472" s="2"/>
      <c r="W19472" s="2"/>
      <c r="X19472" s="2"/>
      <c r="Y19472" s="2"/>
      <c r="Z19472" s="2"/>
      <c r="AA19472" s="2"/>
      <c r="AB19472" s="2"/>
      <c r="AC19472" s="2"/>
      <c r="AD19472" s="2"/>
      <c r="AE19472" s="2"/>
      <c r="AF19472" s="2"/>
    </row>
    <row r="19473" spans="1:32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  <c r="K19473" s="2"/>
      <c r="L19473" s="2"/>
      <c r="M19473" s="2"/>
      <c r="N19473" s="2"/>
      <c r="O19473" s="2"/>
      <c r="P19473" s="2"/>
      <c r="Q19473" s="2"/>
      <c r="R19473" s="2"/>
      <c r="S19473" s="2"/>
      <c r="T19473" s="2"/>
      <c r="U19473" s="2"/>
      <c r="V19473" s="2"/>
      <c r="W19473" s="2"/>
      <c r="X19473" s="2"/>
      <c r="Y19473" s="2"/>
      <c r="Z19473" s="2"/>
      <c r="AA19473" s="2"/>
      <c r="AB19473" s="2"/>
      <c r="AC19473" s="2"/>
      <c r="AD19473" s="2"/>
      <c r="AE19473" s="2"/>
      <c r="AF19473" s="2"/>
    </row>
    <row r="19474" spans="1:32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2"/>
      <c r="M19474" s="2"/>
      <c r="N19474" s="2"/>
      <c r="O19474" s="2"/>
      <c r="P19474" s="2"/>
      <c r="Q19474" s="2"/>
      <c r="R19474" s="2"/>
      <c r="S19474" s="2"/>
      <c r="T19474" s="2"/>
      <c r="U19474" s="2"/>
      <c r="V19474" s="2"/>
      <c r="W19474" s="2"/>
      <c r="X19474" s="2"/>
      <c r="Y19474" s="2"/>
      <c r="Z19474" s="2"/>
      <c r="AA19474" s="2"/>
      <c r="AB19474" s="2"/>
      <c r="AC19474" s="2"/>
      <c r="AD19474" s="2"/>
      <c r="AE19474" s="2"/>
      <c r="AF19474" s="2"/>
    </row>
    <row r="19475" spans="1:32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  <c r="K19475" s="2"/>
      <c r="L19475" s="2"/>
      <c r="M19475" s="2"/>
      <c r="N19475" s="2"/>
      <c r="O19475" s="2"/>
      <c r="P19475" s="2"/>
      <c r="Q19475" s="2"/>
      <c r="R19475" s="2"/>
      <c r="S19475" s="2"/>
      <c r="T19475" s="2"/>
      <c r="U19475" s="2"/>
      <c r="V19475" s="2"/>
      <c r="W19475" s="2"/>
      <c r="X19475" s="2"/>
      <c r="Y19475" s="2"/>
      <c r="Z19475" s="2"/>
      <c r="AA19475" s="2"/>
      <c r="AB19475" s="2"/>
      <c r="AC19475" s="2"/>
      <c r="AD19475" s="2"/>
      <c r="AE19475" s="2"/>
      <c r="AF19475" s="2"/>
    </row>
    <row r="19476" spans="1:32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2"/>
      <c r="M19476" s="2"/>
      <c r="N19476" s="2"/>
      <c r="O19476" s="2"/>
      <c r="P19476" s="2"/>
      <c r="Q19476" s="2"/>
      <c r="R19476" s="2"/>
      <c r="S19476" s="2"/>
      <c r="T19476" s="2"/>
      <c r="U19476" s="2"/>
      <c r="V19476" s="2"/>
      <c r="W19476" s="2"/>
      <c r="X19476" s="2"/>
      <c r="Y19476" s="2"/>
      <c r="Z19476" s="2"/>
      <c r="AA19476" s="2"/>
      <c r="AB19476" s="2"/>
      <c r="AC19476" s="2"/>
      <c r="AD19476" s="2"/>
      <c r="AE19476" s="2"/>
      <c r="AF19476" s="2"/>
    </row>
    <row r="19477" spans="1:32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  <c r="K19477" s="2"/>
      <c r="L19477" s="2"/>
      <c r="M19477" s="2"/>
      <c r="N19477" s="2"/>
      <c r="O19477" s="2"/>
      <c r="P19477" s="2"/>
      <c r="Q19477" s="2"/>
      <c r="R19477" s="2"/>
      <c r="S19477" s="2"/>
      <c r="T19477" s="2"/>
      <c r="U19477" s="2"/>
      <c r="V19477" s="2"/>
      <c r="W19477" s="2"/>
      <c r="X19477" s="2"/>
      <c r="Y19477" s="2"/>
      <c r="Z19477" s="2"/>
      <c r="AA19477" s="2"/>
      <c r="AB19477" s="2"/>
      <c r="AC19477" s="2"/>
      <c r="AD19477" s="2"/>
      <c r="AE19477" s="2"/>
      <c r="AF19477" s="2"/>
    </row>
    <row r="19478" spans="1:32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2"/>
      <c r="M19478" s="2"/>
      <c r="N19478" s="2"/>
      <c r="O19478" s="2"/>
      <c r="P19478" s="2"/>
      <c r="Q19478" s="2"/>
      <c r="R19478" s="2"/>
      <c r="S19478" s="2"/>
      <c r="T19478" s="2"/>
      <c r="U19478" s="2"/>
      <c r="V19478" s="2"/>
      <c r="W19478" s="2"/>
      <c r="X19478" s="2"/>
      <c r="Y19478" s="2"/>
      <c r="Z19478" s="2"/>
      <c r="AA19478" s="2"/>
      <c r="AB19478" s="2"/>
      <c r="AC19478" s="2"/>
      <c r="AD19478" s="2"/>
      <c r="AE19478" s="2"/>
      <c r="AF19478" s="2"/>
    </row>
    <row r="19479" spans="1:32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  <c r="K19479" s="2"/>
      <c r="L19479" s="2"/>
      <c r="M19479" s="2"/>
      <c r="N19479" s="2"/>
      <c r="O19479" s="2"/>
      <c r="P19479" s="2"/>
      <c r="Q19479" s="2"/>
      <c r="R19479" s="2"/>
      <c r="S19479" s="2"/>
      <c r="T19479" s="2"/>
      <c r="U19479" s="2"/>
      <c r="V19479" s="2"/>
      <c r="W19479" s="2"/>
      <c r="X19479" s="2"/>
      <c r="Y19479" s="2"/>
      <c r="Z19479" s="2"/>
      <c r="AA19479" s="2"/>
      <c r="AB19479" s="2"/>
      <c r="AC19479" s="2"/>
      <c r="AD19479" s="2"/>
      <c r="AE19479" s="2"/>
      <c r="AF19479" s="2"/>
    </row>
    <row r="19480" spans="1:32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2"/>
      <c r="M19480" s="2"/>
      <c r="N19480" s="2"/>
      <c r="O19480" s="2"/>
      <c r="P19480" s="2"/>
      <c r="Q19480" s="2"/>
      <c r="R19480" s="2"/>
      <c r="S19480" s="2"/>
      <c r="T19480" s="2"/>
      <c r="U19480" s="2"/>
      <c r="V19480" s="2"/>
      <c r="W19480" s="2"/>
      <c r="X19480" s="2"/>
      <c r="Y19480" s="2"/>
      <c r="Z19480" s="2"/>
      <c r="AA19480" s="2"/>
      <c r="AB19480" s="2"/>
      <c r="AC19480" s="2"/>
      <c r="AD19480" s="2"/>
      <c r="AE19480" s="2"/>
      <c r="AF19480" s="2"/>
    </row>
    <row r="19481" spans="1:32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  <c r="K19481" s="2"/>
      <c r="L19481" s="2"/>
      <c r="M19481" s="2"/>
      <c r="N19481" s="2"/>
      <c r="O19481" s="2"/>
      <c r="P19481" s="2"/>
      <c r="Q19481" s="2"/>
      <c r="R19481" s="2"/>
      <c r="S19481" s="2"/>
      <c r="T19481" s="2"/>
      <c r="U19481" s="2"/>
      <c r="V19481" s="2"/>
      <c r="W19481" s="2"/>
      <c r="X19481" s="2"/>
      <c r="Y19481" s="2"/>
      <c r="Z19481" s="2"/>
      <c r="AA19481" s="2"/>
      <c r="AB19481" s="2"/>
      <c r="AC19481" s="2"/>
      <c r="AD19481" s="2"/>
      <c r="AE19481" s="2"/>
      <c r="AF19481" s="2"/>
    </row>
    <row r="19482" spans="1:32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2"/>
      <c r="M19482" s="2"/>
      <c r="N19482" s="2"/>
      <c r="O19482" s="2"/>
      <c r="P19482" s="2"/>
      <c r="Q19482" s="2"/>
      <c r="R19482" s="2"/>
      <c r="S19482" s="2"/>
      <c r="T19482" s="2"/>
      <c r="U19482" s="2"/>
      <c r="V19482" s="2"/>
      <c r="W19482" s="2"/>
      <c r="X19482" s="2"/>
      <c r="Y19482" s="2"/>
      <c r="Z19482" s="2"/>
      <c r="AA19482" s="2"/>
      <c r="AB19482" s="2"/>
      <c r="AC19482" s="2"/>
      <c r="AD19482" s="2"/>
      <c r="AE19482" s="2"/>
      <c r="AF19482" s="2"/>
    </row>
    <row r="19483" spans="1:32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  <c r="K19483" s="2"/>
      <c r="L19483" s="2"/>
      <c r="M19483" s="2"/>
      <c r="N19483" s="2"/>
      <c r="O19483" s="2"/>
      <c r="P19483" s="2"/>
      <c r="Q19483" s="2"/>
      <c r="R19483" s="2"/>
      <c r="S19483" s="2"/>
      <c r="T19483" s="2"/>
      <c r="U19483" s="2"/>
      <c r="V19483" s="2"/>
      <c r="W19483" s="2"/>
      <c r="X19483" s="2"/>
      <c r="Y19483" s="2"/>
      <c r="Z19483" s="2"/>
      <c r="AA19483" s="2"/>
      <c r="AB19483" s="2"/>
      <c r="AC19483" s="2"/>
      <c r="AD19483" s="2"/>
      <c r="AE19483" s="2"/>
      <c r="AF19483" s="2"/>
    </row>
    <row r="19484" spans="1:32">
      <c r="A19484" s="2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2"/>
      <c r="M19484" s="2"/>
      <c r="N19484" s="2"/>
      <c r="O19484" s="2"/>
      <c r="P19484" s="2"/>
      <c r="Q19484" s="2"/>
      <c r="R19484" s="2"/>
      <c r="S19484" s="2"/>
      <c r="T19484" s="2"/>
      <c r="U19484" s="2"/>
      <c r="V19484" s="2"/>
      <c r="W19484" s="2"/>
      <c r="X19484" s="2"/>
      <c r="Y19484" s="2"/>
      <c r="Z19484" s="2"/>
      <c r="AA19484" s="2"/>
      <c r="AB19484" s="2"/>
      <c r="AC19484" s="2"/>
      <c r="AD19484" s="2"/>
      <c r="AE19484" s="2"/>
      <c r="AF19484" s="2"/>
    </row>
    <row r="19485" spans="1:32">
      <c r="A19485" s="2"/>
      <c r="B19485" s="2"/>
      <c r="C19485" s="2"/>
      <c r="D19485" s="2"/>
      <c r="E19485" s="2"/>
      <c r="F19485" s="2"/>
      <c r="G19485" s="2"/>
      <c r="H19485" s="2"/>
      <c r="I19485" s="2"/>
      <c r="J19485" s="2"/>
      <c r="K19485" s="2"/>
      <c r="L19485" s="2"/>
      <c r="M19485" s="2"/>
      <c r="N19485" s="2"/>
      <c r="O19485" s="2"/>
      <c r="P19485" s="2"/>
      <c r="Q19485" s="2"/>
      <c r="R19485" s="2"/>
      <c r="S19485" s="2"/>
      <c r="T19485" s="2"/>
      <c r="U19485" s="2"/>
      <c r="V19485" s="2"/>
      <c r="W19485" s="2"/>
      <c r="X19485" s="2"/>
      <c r="Y19485" s="2"/>
      <c r="Z19485" s="2"/>
      <c r="AA19485" s="2"/>
      <c r="AB19485" s="2"/>
      <c r="AC19485" s="2"/>
      <c r="AD19485" s="2"/>
      <c r="AE19485" s="2"/>
      <c r="AF19485" s="2"/>
    </row>
    <row r="19486" spans="1:32">
      <c r="A19486" s="2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2"/>
      <c r="M19486" s="2"/>
      <c r="N19486" s="2"/>
      <c r="O19486" s="2"/>
      <c r="P19486" s="2"/>
      <c r="Q19486" s="2"/>
      <c r="R19486" s="2"/>
      <c r="S19486" s="2"/>
      <c r="T19486" s="2"/>
      <c r="U19486" s="2"/>
      <c r="V19486" s="2"/>
      <c r="W19486" s="2"/>
      <c r="X19486" s="2"/>
      <c r="Y19486" s="2"/>
      <c r="Z19486" s="2"/>
      <c r="AA19486" s="2"/>
      <c r="AB19486" s="2"/>
      <c r="AC19486" s="2"/>
      <c r="AD19486" s="2"/>
      <c r="AE19486" s="2"/>
      <c r="AF19486" s="2"/>
    </row>
    <row r="19487" spans="1:32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  <c r="K19487" s="2"/>
      <c r="L19487" s="2"/>
      <c r="M19487" s="2"/>
      <c r="N19487" s="2"/>
      <c r="O19487" s="2"/>
      <c r="P19487" s="2"/>
      <c r="Q19487" s="2"/>
      <c r="R19487" s="2"/>
      <c r="S19487" s="2"/>
      <c r="T19487" s="2"/>
      <c r="U19487" s="2"/>
      <c r="V19487" s="2"/>
      <c r="W19487" s="2"/>
      <c r="X19487" s="2"/>
      <c r="Y19487" s="2"/>
      <c r="Z19487" s="2"/>
      <c r="AA19487" s="2"/>
      <c r="AB19487" s="2"/>
      <c r="AC19487" s="2"/>
      <c r="AD19487" s="2"/>
      <c r="AE19487" s="2"/>
      <c r="AF19487" s="2"/>
    </row>
    <row r="19488" spans="1:32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2"/>
      <c r="M19488" s="2"/>
      <c r="N19488" s="2"/>
      <c r="O19488" s="2"/>
      <c r="P19488" s="2"/>
      <c r="Q19488" s="2"/>
      <c r="R19488" s="2"/>
      <c r="S19488" s="2"/>
      <c r="T19488" s="2"/>
      <c r="U19488" s="2"/>
      <c r="V19488" s="2"/>
      <c r="W19488" s="2"/>
      <c r="X19488" s="2"/>
      <c r="Y19488" s="2"/>
      <c r="Z19488" s="2"/>
      <c r="AA19488" s="2"/>
      <c r="AB19488" s="2"/>
      <c r="AC19488" s="2"/>
      <c r="AD19488" s="2"/>
      <c r="AE19488" s="2"/>
      <c r="AF19488" s="2"/>
    </row>
    <row r="19489" spans="1:32">
      <c r="A19489" s="2"/>
      <c r="B19489" s="2"/>
      <c r="C19489" s="2"/>
      <c r="D19489" s="2"/>
      <c r="E19489" s="2"/>
      <c r="F19489" s="2"/>
      <c r="G19489" s="2"/>
      <c r="H19489" s="2"/>
      <c r="I19489" s="2"/>
      <c r="J19489" s="2"/>
      <c r="K19489" s="2"/>
      <c r="L19489" s="2"/>
      <c r="M19489" s="2"/>
      <c r="N19489" s="2"/>
      <c r="O19489" s="2"/>
      <c r="P19489" s="2"/>
      <c r="Q19489" s="2"/>
      <c r="R19489" s="2"/>
      <c r="S19489" s="2"/>
      <c r="T19489" s="2"/>
      <c r="U19489" s="2"/>
      <c r="V19489" s="2"/>
      <c r="W19489" s="2"/>
      <c r="X19489" s="2"/>
      <c r="Y19489" s="2"/>
      <c r="Z19489" s="2"/>
      <c r="AA19489" s="2"/>
      <c r="AB19489" s="2"/>
      <c r="AC19489" s="2"/>
      <c r="AD19489" s="2"/>
      <c r="AE19489" s="2"/>
      <c r="AF19489" s="2"/>
    </row>
    <row r="19490" spans="1:32">
      <c r="A19490" s="2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2"/>
      <c r="M19490" s="2"/>
      <c r="N19490" s="2"/>
      <c r="O19490" s="2"/>
      <c r="P19490" s="2"/>
      <c r="Q19490" s="2"/>
      <c r="R19490" s="2"/>
      <c r="S19490" s="2"/>
      <c r="T19490" s="2"/>
      <c r="U19490" s="2"/>
      <c r="V19490" s="2"/>
      <c r="W19490" s="2"/>
      <c r="X19490" s="2"/>
      <c r="Y19490" s="2"/>
      <c r="Z19490" s="2"/>
      <c r="AA19490" s="2"/>
      <c r="AB19490" s="2"/>
      <c r="AC19490" s="2"/>
      <c r="AD19490" s="2"/>
      <c r="AE19490" s="2"/>
      <c r="AF19490" s="2"/>
    </row>
    <row r="19491" spans="1:32">
      <c r="A19491" s="2"/>
      <c r="B19491" s="2"/>
      <c r="C19491" s="2"/>
      <c r="D19491" s="2"/>
      <c r="E19491" s="2"/>
      <c r="F19491" s="2"/>
      <c r="G19491" s="2"/>
      <c r="H19491" s="2"/>
      <c r="I19491" s="2"/>
      <c r="J19491" s="2"/>
      <c r="K19491" s="2"/>
      <c r="L19491" s="2"/>
      <c r="M19491" s="2"/>
      <c r="N19491" s="2"/>
      <c r="O19491" s="2"/>
      <c r="P19491" s="2"/>
      <c r="Q19491" s="2"/>
      <c r="R19491" s="2"/>
      <c r="S19491" s="2"/>
      <c r="T19491" s="2"/>
      <c r="U19491" s="2"/>
      <c r="V19491" s="2"/>
      <c r="W19491" s="2"/>
      <c r="X19491" s="2"/>
      <c r="Y19491" s="2"/>
      <c r="Z19491" s="2"/>
      <c r="AA19491" s="2"/>
      <c r="AB19491" s="2"/>
      <c r="AC19491" s="2"/>
      <c r="AD19491" s="2"/>
      <c r="AE19491" s="2"/>
      <c r="AF19491" s="2"/>
    </row>
    <row r="19492" spans="1:32">
      <c r="A19492" s="2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2"/>
      <c r="M19492" s="2"/>
      <c r="N19492" s="2"/>
      <c r="O19492" s="2"/>
      <c r="P19492" s="2"/>
      <c r="Q19492" s="2"/>
      <c r="R19492" s="2"/>
      <c r="S19492" s="2"/>
      <c r="T19492" s="2"/>
      <c r="U19492" s="2"/>
      <c r="V19492" s="2"/>
      <c r="W19492" s="2"/>
      <c r="X19492" s="2"/>
      <c r="Y19492" s="2"/>
      <c r="Z19492" s="2"/>
      <c r="AA19492" s="2"/>
      <c r="AB19492" s="2"/>
      <c r="AC19492" s="2"/>
      <c r="AD19492" s="2"/>
      <c r="AE19492" s="2"/>
      <c r="AF19492" s="2"/>
    </row>
    <row r="19493" spans="1:32">
      <c r="A19493" s="2"/>
      <c r="B19493" s="2"/>
      <c r="C19493" s="2"/>
      <c r="D19493" s="2"/>
      <c r="E19493" s="2"/>
      <c r="F19493" s="2"/>
      <c r="G19493" s="2"/>
      <c r="H19493" s="2"/>
      <c r="I19493" s="2"/>
      <c r="J19493" s="2"/>
      <c r="K19493" s="2"/>
      <c r="L19493" s="2"/>
      <c r="M19493" s="2"/>
      <c r="N19493" s="2"/>
      <c r="O19493" s="2"/>
      <c r="P19493" s="2"/>
      <c r="Q19493" s="2"/>
      <c r="R19493" s="2"/>
      <c r="S19493" s="2"/>
      <c r="T19493" s="2"/>
      <c r="U19493" s="2"/>
      <c r="V19493" s="2"/>
      <c r="W19493" s="2"/>
      <c r="X19493" s="2"/>
      <c r="Y19493" s="2"/>
      <c r="Z19493" s="2"/>
      <c r="AA19493" s="2"/>
      <c r="AB19493" s="2"/>
      <c r="AC19493" s="2"/>
      <c r="AD19493" s="2"/>
      <c r="AE19493" s="2"/>
      <c r="AF19493" s="2"/>
    </row>
    <row r="19494" spans="1:32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2"/>
      <c r="M19494" s="2"/>
      <c r="N19494" s="2"/>
      <c r="O19494" s="2"/>
      <c r="P19494" s="2"/>
      <c r="Q19494" s="2"/>
      <c r="R19494" s="2"/>
      <c r="S19494" s="2"/>
      <c r="T19494" s="2"/>
      <c r="U19494" s="2"/>
      <c r="V19494" s="2"/>
      <c r="W19494" s="2"/>
      <c r="X19494" s="2"/>
      <c r="Y19494" s="2"/>
      <c r="Z19494" s="2"/>
      <c r="AA19494" s="2"/>
      <c r="AB19494" s="2"/>
      <c r="AC19494" s="2"/>
      <c r="AD19494" s="2"/>
      <c r="AE19494" s="2"/>
      <c r="AF19494" s="2"/>
    </row>
    <row r="19495" spans="1:32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  <c r="L19495" s="2"/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  <c r="W19495" s="2"/>
      <c r="X19495" s="2"/>
      <c r="Y19495" s="2"/>
      <c r="Z19495" s="2"/>
      <c r="AA19495" s="2"/>
      <c r="AB19495" s="2"/>
      <c r="AC19495" s="2"/>
      <c r="AD19495" s="2"/>
      <c r="AE19495" s="2"/>
      <c r="AF19495" s="2"/>
    </row>
    <row r="19496" spans="1:32">
      <c r="A19496" s="2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2"/>
      <c r="M19496" s="2"/>
      <c r="N19496" s="2"/>
      <c r="O19496" s="2"/>
      <c r="P19496" s="2"/>
      <c r="Q19496" s="2"/>
      <c r="R19496" s="2"/>
      <c r="S19496" s="2"/>
      <c r="T19496" s="2"/>
      <c r="U19496" s="2"/>
      <c r="V19496" s="2"/>
      <c r="W19496" s="2"/>
      <c r="X19496" s="2"/>
      <c r="Y19496" s="2"/>
      <c r="Z19496" s="2"/>
      <c r="AA19496" s="2"/>
      <c r="AB19496" s="2"/>
      <c r="AC19496" s="2"/>
      <c r="AD19496" s="2"/>
      <c r="AE19496" s="2"/>
      <c r="AF19496" s="2"/>
    </row>
    <row r="19497" spans="1:32">
      <c r="A19497" s="2"/>
      <c r="B19497" s="2"/>
      <c r="C19497" s="2"/>
      <c r="D19497" s="2"/>
      <c r="E19497" s="2"/>
      <c r="F19497" s="2"/>
      <c r="G19497" s="2"/>
      <c r="H19497" s="2"/>
      <c r="I19497" s="2"/>
      <c r="J19497" s="2"/>
      <c r="K19497" s="2"/>
      <c r="L19497" s="2"/>
      <c r="M19497" s="2"/>
      <c r="N19497" s="2"/>
      <c r="O19497" s="2"/>
      <c r="P19497" s="2"/>
      <c r="Q19497" s="2"/>
      <c r="R19497" s="2"/>
      <c r="S19497" s="2"/>
      <c r="T19497" s="2"/>
      <c r="U19497" s="2"/>
      <c r="V19497" s="2"/>
      <c r="W19497" s="2"/>
      <c r="X19497" s="2"/>
      <c r="Y19497" s="2"/>
      <c r="Z19497" s="2"/>
      <c r="AA19497" s="2"/>
      <c r="AB19497" s="2"/>
      <c r="AC19497" s="2"/>
      <c r="AD19497" s="2"/>
      <c r="AE19497" s="2"/>
      <c r="AF19497" s="2"/>
    </row>
    <row r="19498" spans="1:32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2"/>
      <c r="M19498" s="2"/>
      <c r="N19498" s="2"/>
      <c r="O19498" s="2"/>
      <c r="P19498" s="2"/>
      <c r="Q19498" s="2"/>
      <c r="R19498" s="2"/>
      <c r="S19498" s="2"/>
      <c r="T19498" s="2"/>
      <c r="U19498" s="2"/>
      <c r="V19498" s="2"/>
      <c r="W19498" s="2"/>
      <c r="X19498" s="2"/>
      <c r="Y19498" s="2"/>
      <c r="Z19498" s="2"/>
      <c r="AA19498" s="2"/>
      <c r="AB19498" s="2"/>
      <c r="AC19498" s="2"/>
      <c r="AD19498" s="2"/>
      <c r="AE19498" s="2"/>
      <c r="AF19498" s="2"/>
    </row>
    <row r="19499" spans="1:32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  <c r="K19499" s="2"/>
      <c r="L19499" s="2"/>
      <c r="M19499" s="2"/>
      <c r="N19499" s="2"/>
      <c r="O19499" s="2"/>
      <c r="P19499" s="2"/>
      <c r="Q19499" s="2"/>
      <c r="R19499" s="2"/>
      <c r="S19499" s="2"/>
      <c r="T19499" s="2"/>
      <c r="U19499" s="2"/>
      <c r="V19499" s="2"/>
      <c r="W19499" s="2"/>
      <c r="X19499" s="2"/>
      <c r="Y19499" s="2"/>
      <c r="Z19499" s="2"/>
      <c r="AA19499" s="2"/>
      <c r="AB19499" s="2"/>
      <c r="AC19499" s="2"/>
      <c r="AD19499" s="2"/>
      <c r="AE19499" s="2"/>
      <c r="AF19499" s="2"/>
    </row>
    <row r="19500" spans="1:32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2"/>
      <c r="Q19500" s="2"/>
      <c r="R19500" s="2"/>
      <c r="S19500" s="2"/>
      <c r="T19500" s="2"/>
      <c r="U19500" s="2"/>
      <c r="V19500" s="2"/>
      <c r="W19500" s="2"/>
      <c r="X19500" s="2"/>
      <c r="Y19500" s="2"/>
      <c r="Z19500" s="2"/>
      <c r="AA19500" s="2"/>
      <c r="AB19500" s="2"/>
      <c r="AC19500" s="2"/>
      <c r="AD19500" s="2"/>
      <c r="AE19500" s="2"/>
      <c r="AF19500" s="2"/>
    </row>
    <row r="19501" spans="1:32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  <c r="K19501" s="2"/>
      <c r="L19501" s="2"/>
      <c r="M19501" s="2"/>
      <c r="N19501" s="2"/>
      <c r="O19501" s="2"/>
      <c r="P19501" s="2"/>
      <c r="Q19501" s="2"/>
      <c r="R19501" s="2"/>
      <c r="S19501" s="2"/>
      <c r="T19501" s="2"/>
      <c r="U19501" s="2"/>
      <c r="V19501" s="2"/>
      <c r="W19501" s="2"/>
      <c r="X19501" s="2"/>
      <c r="Y19501" s="2"/>
      <c r="Z19501" s="2"/>
      <c r="AA19501" s="2"/>
      <c r="AB19501" s="2"/>
      <c r="AC19501" s="2"/>
      <c r="AD19501" s="2"/>
      <c r="AE19501" s="2"/>
      <c r="AF19501" s="2"/>
    </row>
    <row r="19502" spans="1:32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2"/>
      <c r="M19502" s="2"/>
      <c r="N19502" s="2"/>
      <c r="O19502" s="2"/>
      <c r="P19502" s="2"/>
      <c r="Q19502" s="2"/>
      <c r="R19502" s="2"/>
      <c r="S19502" s="2"/>
      <c r="T19502" s="2"/>
      <c r="U19502" s="2"/>
      <c r="V19502" s="2"/>
      <c r="W19502" s="2"/>
      <c r="X19502" s="2"/>
      <c r="Y19502" s="2"/>
      <c r="Z19502" s="2"/>
      <c r="AA19502" s="2"/>
      <c r="AB19502" s="2"/>
      <c r="AC19502" s="2"/>
      <c r="AD19502" s="2"/>
      <c r="AE19502" s="2"/>
      <c r="AF19502" s="2"/>
    </row>
    <row r="19503" spans="1:32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  <c r="K19503" s="2"/>
      <c r="L19503" s="2"/>
      <c r="M19503" s="2"/>
      <c r="N19503" s="2"/>
      <c r="O19503" s="2"/>
      <c r="P19503" s="2"/>
      <c r="Q19503" s="2"/>
      <c r="R19503" s="2"/>
      <c r="S19503" s="2"/>
      <c r="T19503" s="2"/>
      <c r="U19503" s="2"/>
      <c r="V19503" s="2"/>
      <c r="W19503" s="2"/>
      <c r="X19503" s="2"/>
      <c r="Y19503" s="2"/>
      <c r="Z19503" s="2"/>
      <c r="AA19503" s="2"/>
      <c r="AB19503" s="2"/>
      <c r="AC19503" s="2"/>
      <c r="AD19503" s="2"/>
      <c r="AE19503" s="2"/>
      <c r="AF19503" s="2"/>
    </row>
    <row r="19504" spans="1:32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2"/>
      <c r="M19504" s="2"/>
      <c r="N19504" s="2"/>
      <c r="O19504" s="2"/>
      <c r="P19504" s="2"/>
      <c r="Q19504" s="2"/>
      <c r="R19504" s="2"/>
      <c r="S19504" s="2"/>
      <c r="T19504" s="2"/>
      <c r="U19504" s="2"/>
      <c r="V19504" s="2"/>
      <c r="W19504" s="2"/>
      <c r="X19504" s="2"/>
      <c r="Y19504" s="2"/>
      <c r="Z19504" s="2"/>
      <c r="AA19504" s="2"/>
      <c r="AB19504" s="2"/>
      <c r="AC19504" s="2"/>
      <c r="AD19504" s="2"/>
      <c r="AE19504" s="2"/>
      <c r="AF19504" s="2"/>
    </row>
    <row r="19505" spans="1:32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  <c r="L19505" s="2"/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  <c r="Y19505" s="2"/>
      <c r="Z19505" s="2"/>
      <c r="AA19505" s="2"/>
      <c r="AB19505" s="2"/>
      <c r="AC19505" s="2"/>
      <c r="AD19505" s="2"/>
      <c r="AE19505" s="2"/>
      <c r="AF19505" s="2"/>
    </row>
    <row r="19506" spans="1:32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2"/>
      <c r="M19506" s="2"/>
      <c r="N19506" s="2"/>
      <c r="O19506" s="2"/>
      <c r="P19506" s="2"/>
      <c r="Q19506" s="2"/>
      <c r="R19506" s="2"/>
      <c r="S19506" s="2"/>
      <c r="T19506" s="2"/>
      <c r="U19506" s="2"/>
      <c r="V19506" s="2"/>
      <c r="W19506" s="2"/>
      <c r="X19506" s="2"/>
      <c r="Y19506" s="2"/>
      <c r="Z19506" s="2"/>
      <c r="AA19506" s="2"/>
      <c r="AB19506" s="2"/>
      <c r="AC19506" s="2"/>
      <c r="AD19506" s="2"/>
      <c r="AE19506" s="2"/>
      <c r="AF19506" s="2"/>
    </row>
    <row r="19507" spans="1:32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  <c r="K19507" s="2"/>
      <c r="L19507" s="2"/>
      <c r="M19507" s="2"/>
      <c r="N19507" s="2"/>
      <c r="O19507" s="2"/>
      <c r="P19507" s="2"/>
      <c r="Q19507" s="2"/>
      <c r="R19507" s="2"/>
      <c r="S19507" s="2"/>
      <c r="T19507" s="2"/>
      <c r="U19507" s="2"/>
      <c r="V19507" s="2"/>
      <c r="W19507" s="2"/>
      <c r="X19507" s="2"/>
      <c r="Y19507" s="2"/>
      <c r="Z19507" s="2"/>
      <c r="AA19507" s="2"/>
      <c r="AB19507" s="2"/>
      <c r="AC19507" s="2"/>
      <c r="AD19507" s="2"/>
      <c r="AE19507" s="2"/>
      <c r="AF19507" s="2"/>
    </row>
    <row r="19508" spans="1:32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2"/>
      <c r="M19508" s="2"/>
      <c r="N19508" s="2"/>
      <c r="O19508" s="2"/>
      <c r="P19508" s="2"/>
      <c r="Q19508" s="2"/>
      <c r="R19508" s="2"/>
      <c r="S19508" s="2"/>
      <c r="T19508" s="2"/>
      <c r="U19508" s="2"/>
      <c r="V19508" s="2"/>
      <c r="W19508" s="2"/>
      <c r="X19508" s="2"/>
      <c r="Y19508" s="2"/>
      <c r="Z19508" s="2"/>
      <c r="AA19508" s="2"/>
      <c r="AB19508" s="2"/>
      <c r="AC19508" s="2"/>
      <c r="AD19508" s="2"/>
      <c r="AE19508" s="2"/>
      <c r="AF19508" s="2"/>
    </row>
    <row r="19509" spans="1:32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  <c r="K19509" s="2"/>
      <c r="L19509" s="2"/>
      <c r="M19509" s="2"/>
      <c r="N19509" s="2"/>
      <c r="O19509" s="2"/>
      <c r="P19509" s="2"/>
      <c r="Q19509" s="2"/>
      <c r="R19509" s="2"/>
      <c r="S19509" s="2"/>
      <c r="T19509" s="2"/>
      <c r="U19509" s="2"/>
      <c r="V19509" s="2"/>
      <c r="W19509" s="2"/>
      <c r="X19509" s="2"/>
      <c r="Y19509" s="2"/>
      <c r="Z19509" s="2"/>
      <c r="AA19509" s="2"/>
      <c r="AB19509" s="2"/>
      <c r="AC19509" s="2"/>
      <c r="AD19509" s="2"/>
      <c r="AE19509" s="2"/>
      <c r="AF19509" s="2"/>
    </row>
    <row r="19510" spans="1:32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2"/>
      <c r="M19510" s="2"/>
      <c r="N19510" s="2"/>
      <c r="O19510" s="2"/>
      <c r="P19510" s="2"/>
      <c r="Q19510" s="2"/>
      <c r="R19510" s="2"/>
      <c r="S19510" s="2"/>
      <c r="T19510" s="2"/>
      <c r="U19510" s="2"/>
      <c r="V19510" s="2"/>
      <c r="W19510" s="2"/>
      <c r="X19510" s="2"/>
      <c r="Y19510" s="2"/>
      <c r="Z19510" s="2"/>
      <c r="AA19510" s="2"/>
      <c r="AB19510" s="2"/>
      <c r="AC19510" s="2"/>
      <c r="AD19510" s="2"/>
      <c r="AE19510" s="2"/>
      <c r="AF19510" s="2"/>
    </row>
    <row r="19511" spans="1:32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  <c r="T19511" s="2"/>
      <c r="U19511" s="2"/>
      <c r="V19511" s="2"/>
      <c r="W19511" s="2"/>
      <c r="X19511" s="2"/>
      <c r="Y19511" s="2"/>
      <c r="Z19511" s="2"/>
      <c r="AA19511" s="2"/>
      <c r="AB19511" s="2"/>
      <c r="AC19511" s="2"/>
      <c r="AD19511" s="2"/>
      <c r="AE19511" s="2"/>
      <c r="AF19511" s="2"/>
    </row>
    <row r="19512" spans="1:32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2"/>
      <c r="M19512" s="2"/>
      <c r="N19512" s="2"/>
      <c r="O19512" s="2"/>
      <c r="P19512" s="2"/>
      <c r="Q19512" s="2"/>
      <c r="R19512" s="2"/>
      <c r="S19512" s="2"/>
      <c r="T19512" s="2"/>
      <c r="U19512" s="2"/>
      <c r="V19512" s="2"/>
      <c r="W19512" s="2"/>
      <c r="X19512" s="2"/>
      <c r="Y19512" s="2"/>
      <c r="Z19512" s="2"/>
      <c r="AA19512" s="2"/>
      <c r="AB19512" s="2"/>
      <c r="AC19512" s="2"/>
      <c r="AD19512" s="2"/>
      <c r="AE19512" s="2"/>
      <c r="AF19512" s="2"/>
    </row>
    <row r="19513" spans="1:32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  <c r="K19513" s="2"/>
      <c r="L19513" s="2"/>
      <c r="M19513" s="2"/>
      <c r="N19513" s="2"/>
      <c r="O19513" s="2"/>
      <c r="P19513" s="2"/>
      <c r="Q19513" s="2"/>
      <c r="R19513" s="2"/>
      <c r="S19513" s="2"/>
      <c r="T19513" s="2"/>
      <c r="U19513" s="2"/>
      <c r="V19513" s="2"/>
      <c r="W19513" s="2"/>
      <c r="X19513" s="2"/>
      <c r="Y19513" s="2"/>
      <c r="Z19513" s="2"/>
      <c r="AA19513" s="2"/>
      <c r="AB19513" s="2"/>
      <c r="AC19513" s="2"/>
      <c r="AD19513" s="2"/>
      <c r="AE19513" s="2"/>
      <c r="AF19513" s="2"/>
    </row>
    <row r="19514" spans="1:32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2"/>
      <c r="M19514" s="2"/>
      <c r="N19514" s="2"/>
      <c r="O19514" s="2"/>
      <c r="P19514" s="2"/>
      <c r="Q19514" s="2"/>
      <c r="R19514" s="2"/>
      <c r="S19514" s="2"/>
      <c r="T19514" s="2"/>
      <c r="U19514" s="2"/>
      <c r="V19514" s="2"/>
      <c r="W19514" s="2"/>
      <c r="X19514" s="2"/>
      <c r="Y19514" s="2"/>
      <c r="Z19514" s="2"/>
      <c r="AA19514" s="2"/>
      <c r="AB19514" s="2"/>
      <c r="AC19514" s="2"/>
      <c r="AD19514" s="2"/>
      <c r="AE19514" s="2"/>
      <c r="AF19514" s="2"/>
    </row>
    <row r="19515" spans="1:32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  <c r="K19515" s="2"/>
      <c r="L19515" s="2"/>
      <c r="M19515" s="2"/>
      <c r="N19515" s="2"/>
      <c r="O19515" s="2"/>
      <c r="P19515" s="2"/>
      <c r="Q19515" s="2"/>
      <c r="R19515" s="2"/>
      <c r="S19515" s="2"/>
      <c r="T19515" s="2"/>
      <c r="U19515" s="2"/>
      <c r="V19515" s="2"/>
      <c r="W19515" s="2"/>
      <c r="X19515" s="2"/>
      <c r="Y19515" s="2"/>
      <c r="Z19515" s="2"/>
      <c r="AA19515" s="2"/>
      <c r="AB19515" s="2"/>
      <c r="AC19515" s="2"/>
      <c r="AD19515" s="2"/>
      <c r="AE19515" s="2"/>
      <c r="AF19515" s="2"/>
    </row>
    <row r="19516" spans="1:32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2"/>
      <c r="M19516" s="2"/>
      <c r="N19516" s="2"/>
      <c r="O19516" s="2"/>
      <c r="P19516" s="2"/>
      <c r="Q19516" s="2"/>
      <c r="R19516" s="2"/>
      <c r="S19516" s="2"/>
      <c r="T19516" s="2"/>
      <c r="U19516" s="2"/>
      <c r="V19516" s="2"/>
      <c r="W19516" s="2"/>
      <c r="X19516" s="2"/>
      <c r="Y19516" s="2"/>
      <c r="Z19516" s="2"/>
      <c r="AA19516" s="2"/>
      <c r="AB19516" s="2"/>
      <c r="AC19516" s="2"/>
      <c r="AD19516" s="2"/>
      <c r="AE19516" s="2"/>
      <c r="AF19516" s="2"/>
    </row>
    <row r="19517" spans="1:32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  <c r="K19517" s="2"/>
      <c r="L19517" s="2"/>
      <c r="M19517" s="2"/>
      <c r="N19517" s="2"/>
      <c r="O19517" s="2"/>
      <c r="P19517" s="2"/>
      <c r="Q19517" s="2"/>
      <c r="R19517" s="2"/>
      <c r="S19517" s="2"/>
      <c r="T19517" s="2"/>
      <c r="U19517" s="2"/>
      <c r="V19517" s="2"/>
      <c r="W19517" s="2"/>
      <c r="X19517" s="2"/>
      <c r="Y19517" s="2"/>
      <c r="Z19517" s="2"/>
      <c r="AA19517" s="2"/>
      <c r="AB19517" s="2"/>
      <c r="AC19517" s="2"/>
      <c r="AD19517" s="2"/>
      <c r="AE19517" s="2"/>
      <c r="AF19517" s="2"/>
    </row>
    <row r="19518" spans="1:32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2"/>
      <c r="M19518" s="2"/>
      <c r="N19518" s="2"/>
      <c r="O19518" s="2"/>
      <c r="P19518" s="2"/>
      <c r="Q19518" s="2"/>
      <c r="R19518" s="2"/>
      <c r="S19518" s="2"/>
      <c r="T19518" s="2"/>
      <c r="U19518" s="2"/>
      <c r="V19518" s="2"/>
      <c r="W19518" s="2"/>
      <c r="X19518" s="2"/>
      <c r="Y19518" s="2"/>
      <c r="Z19518" s="2"/>
      <c r="AA19518" s="2"/>
      <c r="AB19518" s="2"/>
      <c r="AC19518" s="2"/>
      <c r="AD19518" s="2"/>
      <c r="AE19518" s="2"/>
      <c r="AF19518" s="2"/>
    </row>
    <row r="19519" spans="1:32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  <c r="K19519" s="2"/>
      <c r="L19519" s="2"/>
      <c r="M19519" s="2"/>
      <c r="N19519" s="2"/>
      <c r="O19519" s="2"/>
      <c r="P19519" s="2"/>
      <c r="Q19519" s="2"/>
      <c r="R19519" s="2"/>
      <c r="S19519" s="2"/>
      <c r="T19519" s="2"/>
      <c r="U19519" s="2"/>
      <c r="V19519" s="2"/>
      <c r="W19519" s="2"/>
      <c r="X19519" s="2"/>
      <c r="Y19519" s="2"/>
      <c r="Z19519" s="2"/>
      <c r="AA19519" s="2"/>
      <c r="AB19519" s="2"/>
      <c r="AC19519" s="2"/>
      <c r="AD19519" s="2"/>
      <c r="AE19519" s="2"/>
      <c r="AF19519" s="2"/>
    </row>
    <row r="19520" spans="1:32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2"/>
      <c r="M19520" s="2"/>
      <c r="N19520" s="2"/>
      <c r="O19520" s="2"/>
      <c r="P19520" s="2"/>
      <c r="Q19520" s="2"/>
      <c r="R19520" s="2"/>
      <c r="S19520" s="2"/>
      <c r="T19520" s="2"/>
      <c r="U19520" s="2"/>
      <c r="V19520" s="2"/>
      <c r="W19520" s="2"/>
      <c r="X19520" s="2"/>
      <c r="Y19520" s="2"/>
      <c r="Z19520" s="2"/>
      <c r="AA19520" s="2"/>
      <c r="AB19520" s="2"/>
      <c r="AC19520" s="2"/>
      <c r="AD19520" s="2"/>
      <c r="AE19520" s="2"/>
      <c r="AF19520" s="2"/>
    </row>
    <row r="19521" spans="1:32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  <c r="K19521" s="2"/>
      <c r="L19521" s="2"/>
      <c r="M19521" s="2"/>
      <c r="N19521" s="2"/>
      <c r="O19521" s="2"/>
      <c r="P19521" s="2"/>
      <c r="Q19521" s="2"/>
      <c r="R19521" s="2"/>
      <c r="S19521" s="2"/>
      <c r="T19521" s="2"/>
      <c r="U19521" s="2"/>
      <c r="V19521" s="2"/>
      <c r="W19521" s="2"/>
      <c r="X19521" s="2"/>
      <c r="Y19521" s="2"/>
      <c r="Z19521" s="2"/>
      <c r="AA19521" s="2"/>
      <c r="AB19521" s="2"/>
      <c r="AC19521" s="2"/>
      <c r="AD19521" s="2"/>
      <c r="AE19521" s="2"/>
      <c r="AF19521" s="2"/>
    </row>
    <row r="19522" spans="1:32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2"/>
      <c r="Q19522" s="2"/>
      <c r="R19522" s="2"/>
      <c r="S19522" s="2"/>
      <c r="T19522" s="2"/>
      <c r="U19522" s="2"/>
      <c r="V19522" s="2"/>
      <c r="W19522" s="2"/>
      <c r="X19522" s="2"/>
      <c r="Y19522" s="2"/>
      <c r="Z19522" s="2"/>
      <c r="AA19522" s="2"/>
      <c r="AB19522" s="2"/>
      <c r="AC19522" s="2"/>
      <c r="AD19522" s="2"/>
      <c r="AE19522" s="2"/>
      <c r="AF19522" s="2"/>
    </row>
    <row r="19523" spans="1:32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  <c r="K19523" s="2"/>
      <c r="L19523" s="2"/>
      <c r="M19523" s="2"/>
      <c r="N19523" s="2"/>
      <c r="O19523" s="2"/>
      <c r="P19523" s="2"/>
      <c r="Q19523" s="2"/>
      <c r="R19523" s="2"/>
      <c r="S19523" s="2"/>
      <c r="T19523" s="2"/>
      <c r="U19523" s="2"/>
      <c r="V19523" s="2"/>
      <c r="W19523" s="2"/>
      <c r="X19523" s="2"/>
      <c r="Y19523" s="2"/>
      <c r="Z19523" s="2"/>
      <c r="AA19523" s="2"/>
      <c r="AB19523" s="2"/>
      <c r="AC19523" s="2"/>
      <c r="AD19523" s="2"/>
      <c r="AE19523" s="2"/>
      <c r="AF19523" s="2"/>
    </row>
    <row r="19524" spans="1:32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2"/>
      <c r="M19524" s="2"/>
      <c r="N19524" s="2"/>
      <c r="O19524" s="2"/>
      <c r="P19524" s="2"/>
      <c r="Q19524" s="2"/>
      <c r="R19524" s="2"/>
      <c r="S19524" s="2"/>
      <c r="T19524" s="2"/>
      <c r="U19524" s="2"/>
      <c r="V19524" s="2"/>
      <c r="W19524" s="2"/>
      <c r="X19524" s="2"/>
      <c r="Y19524" s="2"/>
      <c r="Z19524" s="2"/>
      <c r="AA19524" s="2"/>
      <c r="AB19524" s="2"/>
      <c r="AC19524" s="2"/>
      <c r="AD19524" s="2"/>
      <c r="AE19524" s="2"/>
      <c r="AF19524" s="2"/>
    </row>
    <row r="19525" spans="1:32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  <c r="L19525" s="2"/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  <c r="W19525" s="2"/>
      <c r="X19525" s="2"/>
      <c r="Y19525" s="2"/>
      <c r="Z19525" s="2"/>
      <c r="AA19525" s="2"/>
      <c r="AB19525" s="2"/>
      <c r="AC19525" s="2"/>
      <c r="AD19525" s="2"/>
      <c r="AE19525" s="2"/>
      <c r="AF19525" s="2"/>
    </row>
    <row r="19526" spans="1:32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2"/>
      <c r="M19526" s="2"/>
      <c r="N19526" s="2"/>
      <c r="O19526" s="2"/>
      <c r="P19526" s="2"/>
      <c r="Q19526" s="2"/>
      <c r="R19526" s="2"/>
      <c r="S19526" s="2"/>
      <c r="T19526" s="2"/>
      <c r="U19526" s="2"/>
      <c r="V19526" s="2"/>
      <c r="W19526" s="2"/>
      <c r="X19526" s="2"/>
      <c r="Y19526" s="2"/>
      <c r="Z19526" s="2"/>
      <c r="AA19526" s="2"/>
      <c r="AB19526" s="2"/>
      <c r="AC19526" s="2"/>
      <c r="AD19526" s="2"/>
      <c r="AE19526" s="2"/>
      <c r="AF19526" s="2"/>
    </row>
    <row r="19527" spans="1:32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  <c r="K19527" s="2"/>
      <c r="L19527" s="2"/>
      <c r="M19527" s="2"/>
      <c r="N19527" s="2"/>
      <c r="O19527" s="2"/>
      <c r="P19527" s="2"/>
      <c r="Q19527" s="2"/>
      <c r="R19527" s="2"/>
      <c r="S19527" s="2"/>
      <c r="T19527" s="2"/>
      <c r="U19527" s="2"/>
      <c r="V19527" s="2"/>
      <c r="W19527" s="2"/>
      <c r="X19527" s="2"/>
      <c r="Y19527" s="2"/>
      <c r="Z19527" s="2"/>
      <c r="AA19527" s="2"/>
      <c r="AB19527" s="2"/>
      <c r="AC19527" s="2"/>
      <c r="AD19527" s="2"/>
      <c r="AE19527" s="2"/>
      <c r="AF19527" s="2"/>
    </row>
    <row r="19528" spans="1:32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2"/>
      <c r="M19528" s="2"/>
      <c r="N19528" s="2"/>
      <c r="O19528" s="2"/>
      <c r="P19528" s="2"/>
      <c r="Q19528" s="2"/>
      <c r="R19528" s="2"/>
      <c r="S19528" s="2"/>
      <c r="T19528" s="2"/>
      <c r="U19528" s="2"/>
      <c r="V19528" s="2"/>
      <c r="W19528" s="2"/>
      <c r="X19528" s="2"/>
      <c r="Y19528" s="2"/>
      <c r="Z19528" s="2"/>
      <c r="AA19528" s="2"/>
      <c r="AB19528" s="2"/>
      <c r="AC19528" s="2"/>
      <c r="AD19528" s="2"/>
      <c r="AE19528" s="2"/>
      <c r="AF19528" s="2"/>
    </row>
    <row r="19529" spans="1:32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  <c r="K19529" s="2"/>
      <c r="L19529" s="2"/>
      <c r="M19529" s="2"/>
      <c r="N19529" s="2"/>
      <c r="O19529" s="2"/>
      <c r="P19529" s="2"/>
      <c r="Q19529" s="2"/>
      <c r="R19529" s="2"/>
      <c r="S19529" s="2"/>
      <c r="T19529" s="2"/>
      <c r="U19529" s="2"/>
      <c r="V19529" s="2"/>
      <c r="W19529" s="2"/>
      <c r="X19529" s="2"/>
      <c r="Y19529" s="2"/>
      <c r="Z19529" s="2"/>
      <c r="AA19529" s="2"/>
      <c r="AB19529" s="2"/>
      <c r="AC19529" s="2"/>
      <c r="AD19529" s="2"/>
      <c r="AE19529" s="2"/>
      <c r="AF19529" s="2"/>
    </row>
    <row r="19530" spans="1:32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2"/>
      <c r="M19530" s="2"/>
      <c r="N19530" s="2"/>
      <c r="O19530" s="2"/>
      <c r="P19530" s="2"/>
      <c r="Q19530" s="2"/>
      <c r="R19530" s="2"/>
      <c r="S19530" s="2"/>
      <c r="T19530" s="2"/>
      <c r="U19530" s="2"/>
      <c r="V19530" s="2"/>
      <c r="W19530" s="2"/>
      <c r="X19530" s="2"/>
      <c r="Y19530" s="2"/>
      <c r="Z19530" s="2"/>
      <c r="AA19530" s="2"/>
      <c r="AB19530" s="2"/>
      <c r="AC19530" s="2"/>
      <c r="AD19530" s="2"/>
      <c r="AE19530" s="2"/>
      <c r="AF19530" s="2"/>
    </row>
    <row r="19531" spans="1:32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  <c r="L19531" s="2"/>
      <c r="M19531" s="2"/>
      <c r="N19531" s="2"/>
      <c r="O19531" s="2"/>
      <c r="P19531" s="2"/>
      <c r="Q19531" s="2"/>
      <c r="R19531" s="2"/>
      <c r="S19531" s="2"/>
      <c r="T19531" s="2"/>
      <c r="U19531" s="2"/>
      <c r="V19531" s="2"/>
      <c r="W19531" s="2"/>
      <c r="X19531" s="2"/>
      <c r="Y19531" s="2"/>
      <c r="Z19531" s="2"/>
      <c r="AA19531" s="2"/>
      <c r="AB19531" s="2"/>
      <c r="AC19531" s="2"/>
      <c r="AD19531" s="2"/>
      <c r="AE19531" s="2"/>
      <c r="AF19531" s="2"/>
    </row>
    <row r="19532" spans="1:32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2"/>
      <c r="M19532" s="2"/>
      <c r="N19532" s="2"/>
      <c r="O19532" s="2"/>
      <c r="P19532" s="2"/>
      <c r="Q19532" s="2"/>
      <c r="R19532" s="2"/>
      <c r="S19532" s="2"/>
      <c r="T19532" s="2"/>
      <c r="U19532" s="2"/>
      <c r="V19532" s="2"/>
      <c r="W19532" s="2"/>
      <c r="X19532" s="2"/>
      <c r="Y19532" s="2"/>
      <c r="Z19532" s="2"/>
      <c r="AA19532" s="2"/>
      <c r="AB19532" s="2"/>
      <c r="AC19532" s="2"/>
      <c r="AD19532" s="2"/>
      <c r="AE19532" s="2"/>
      <c r="AF19532" s="2"/>
    </row>
    <row r="19533" spans="1:32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  <c r="K19533" s="2"/>
      <c r="L19533" s="2"/>
      <c r="M19533" s="2"/>
      <c r="N19533" s="2"/>
      <c r="O19533" s="2"/>
      <c r="P19533" s="2"/>
      <c r="Q19533" s="2"/>
      <c r="R19533" s="2"/>
      <c r="S19533" s="2"/>
      <c r="T19533" s="2"/>
      <c r="U19533" s="2"/>
      <c r="V19533" s="2"/>
      <c r="W19533" s="2"/>
      <c r="X19533" s="2"/>
      <c r="Y19533" s="2"/>
      <c r="Z19533" s="2"/>
      <c r="AA19533" s="2"/>
      <c r="AB19533" s="2"/>
      <c r="AC19533" s="2"/>
      <c r="AD19533" s="2"/>
      <c r="AE19533" s="2"/>
      <c r="AF19533" s="2"/>
    </row>
    <row r="19534" spans="1:32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2"/>
      <c r="M19534" s="2"/>
      <c r="N19534" s="2"/>
      <c r="O19534" s="2"/>
      <c r="P19534" s="2"/>
      <c r="Q19534" s="2"/>
      <c r="R19534" s="2"/>
      <c r="S19534" s="2"/>
      <c r="T19534" s="2"/>
      <c r="U19534" s="2"/>
      <c r="V19534" s="2"/>
      <c r="W19534" s="2"/>
      <c r="X19534" s="2"/>
      <c r="Y19534" s="2"/>
      <c r="Z19534" s="2"/>
      <c r="AA19534" s="2"/>
      <c r="AB19534" s="2"/>
      <c r="AC19534" s="2"/>
      <c r="AD19534" s="2"/>
      <c r="AE19534" s="2"/>
      <c r="AF19534" s="2"/>
    </row>
    <row r="19535" spans="1:32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  <c r="K19535" s="2"/>
      <c r="L19535" s="2"/>
      <c r="M19535" s="2"/>
      <c r="N19535" s="2"/>
      <c r="O19535" s="2"/>
      <c r="P19535" s="2"/>
      <c r="Q19535" s="2"/>
      <c r="R19535" s="2"/>
      <c r="S19535" s="2"/>
      <c r="T19535" s="2"/>
      <c r="U19535" s="2"/>
      <c r="V19535" s="2"/>
      <c r="W19535" s="2"/>
      <c r="X19535" s="2"/>
      <c r="Y19535" s="2"/>
      <c r="Z19535" s="2"/>
      <c r="AA19535" s="2"/>
      <c r="AB19535" s="2"/>
      <c r="AC19535" s="2"/>
      <c r="AD19535" s="2"/>
      <c r="AE19535" s="2"/>
      <c r="AF19535" s="2"/>
    </row>
    <row r="19536" spans="1:32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2"/>
      <c r="M19536" s="2"/>
      <c r="N19536" s="2"/>
      <c r="O19536" s="2"/>
      <c r="P19536" s="2"/>
      <c r="Q19536" s="2"/>
      <c r="R19536" s="2"/>
      <c r="S19536" s="2"/>
      <c r="T19536" s="2"/>
      <c r="U19536" s="2"/>
      <c r="V19536" s="2"/>
      <c r="W19536" s="2"/>
      <c r="X19536" s="2"/>
      <c r="Y19536" s="2"/>
      <c r="Z19536" s="2"/>
      <c r="AA19536" s="2"/>
      <c r="AB19536" s="2"/>
      <c r="AC19536" s="2"/>
      <c r="AD19536" s="2"/>
      <c r="AE19536" s="2"/>
      <c r="AF19536" s="2"/>
    </row>
    <row r="19537" spans="1:32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  <c r="K19537" s="2"/>
      <c r="L19537" s="2"/>
      <c r="M19537" s="2"/>
      <c r="N19537" s="2"/>
      <c r="O19537" s="2"/>
      <c r="P19537" s="2"/>
      <c r="Q19537" s="2"/>
      <c r="R19537" s="2"/>
      <c r="S19537" s="2"/>
      <c r="T19537" s="2"/>
      <c r="U19537" s="2"/>
      <c r="V19537" s="2"/>
      <c r="W19537" s="2"/>
      <c r="X19537" s="2"/>
      <c r="Y19537" s="2"/>
      <c r="Z19537" s="2"/>
      <c r="AA19537" s="2"/>
      <c r="AB19537" s="2"/>
      <c r="AC19537" s="2"/>
      <c r="AD19537" s="2"/>
      <c r="AE19537" s="2"/>
      <c r="AF19537" s="2"/>
    </row>
    <row r="19538" spans="1:32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2"/>
      <c r="M19538" s="2"/>
      <c r="N19538" s="2"/>
      <c r="O19538" s="2"/>
      <c r="P19538" s="2"/>
      <c r="Q19538" s="2"/>
      <c r="R19538" s="2"/>
      <c r="S19538" s="2"/>
      <c r="T19538" s="2"/>
      <c r="U19538" s="2"/>
      <c r="V19538" s="2"/>
      <c r="W19538" s="2"/>
      <c r="X19538" s="2"/>
      <c r="Y19538" s="2"/>
      <c r="Z19538" s="2"/>
      <c r="AA19538" s="2"/>
      <c r="AB19538" s="2"/>
      <c r="AC19538" s="2"/>
      <c r="AD19538" s="2"/>
      <c r="AE19538" s="2"/>
      <c r="AF19538" s="2"/>
    </row>
    <row r="19539" spans="1:32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  <c r="K19539" s="2"/>
      <c r="L19539" s="2"/>
      <c r="M19539" s="2"/>
      <c r="N19539" s="2"/>
      <c r="O19539" s="2"/>
      <c r="P19539" s="2"/>
      <c r="Q19539" s="2"/>
      <c r="R19539" s="2"/>
      <c r="S19539" s="2"/>
      <c r="T19539" s="2"/>
      <c r="U19539" s="2"/>
      <c r="V19539" s="2"/>
      <c r="W19539" s="2"/>
      <c r="X19539" s="2"/>
      <c r="Y19539" s="2"/>
      <c r="Z19539" s="2"/>
      <c r="AA19539" s="2"/>
      <c r="AB19539" s="2"/>
      <c r="AC19539" s="2"/>
      <c r="AD19539" s="2"/>
      <c r="AE19539" s="2"/>
      <c r="AF19539" s="2"/>
    </row>
    <row r="19540" spans="1:32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2"/>
      <c r="M19540" s="2"/>
      <c r="N19540" s="2"/>
      <c r="O19540" s="2"/>
      <c r="P19540" s="2"/>
      <c r="Q19540" s="2"/>
      <c r="R19540" s="2"/>
      <c r="S19540" s="2"/>
      <c r="T19540" s="2"/>
      <c r="U19540" s="2"/>
      <c r="V19540" s="2"/>
      <c r="W19540" s="2"/>
      <c r="X19540" s="2"/>
      <c r="Y19540" s="2"/>
      <c r="Z19540" s="2"/>
      <c r="AA19540" s="2"/>
      <c r="AB19540" s="2"/>
      <c r="AC19540" s="2"/>
      <c r="AD19540" s="2"/>
      <c r="AE19540" s="2"/>
      <c r="AF19540" s="2"/>
    </row>
    <row r="19541" spans="1:32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  <c r="K19541" s="2"/>
      <c r="L19541" s="2"/>
      <c r="M19541" s="2"/>
      <c r="N19541" s="2"/>
      <c r="O19541" s="2"/>
      <c r="P19541" s="2"/>
      <c r="Q19541" s="2"/>
      <c r="R19541" s="2"/>
      <c r="S19541" s="2"/>
      <c r="T19541" s="2"/>
      <c r="U19541" s="2"/>
      <c r="V19541" s="2"/>
      <c r="W19541" s="2"/>
      <c r="X19541" s="2"/>
      <c r="Y19541" s="2"/>
      <c r="Z19541" s="2"/>
      <c r="AA19541" s="2"/>
      <c r="AB19541" s="2"/>
      <c r="AC19541" s="2"/>
      <c r="AD19541" s="2"/>
      <c r="AE19541" s="2"/>
      <c r="AF19541" s="2"/>
    </row>
    <row r="19542" spans="1:32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2"/>
      <c r="M19542" s="2"/>
      <c r="N19542" s="2"/>
      <c r="O19542" s="2"/>
      <c r="P19542" s="2"/>
      <c r="Q19542" s="2"/>
      <c r="R19542" s="2"/>
      <c r="S19542" s="2"/>
      <c r="T19542" s="2"/>
      <c r="U19542" s="2"/>
      <c r="V19542" s="2"/>
      <c r="W19542" s="2"/>
      <c r="X19542" s="2"/>
      <c r="Y19542" s="2"/>
      <c r="Z19542" s="2"/>
      <c r="AA19542" s="2"/>
      <c r="AB19542" s="2"/>
      <c r="AC19542" s="2"/>
      <c r="AD19542" s="2"/>
      <c r="AE19542" s="2"/>
      <c r="AF19542" s="2"/>
    </row>
    <row r="19543" spans="1:32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  <c r="K19543" s="2"/>
      <c r="L19543" s="2"/>
      <c r="M19543" s="2"/>
      <c r="N19543" s="2"/>
      <c r="O19543" s="2"/>
      <c r="P19543" s="2"/>
      <c r="Q19543" s="2"/>
      <c r="R19543" s="2"/>
      <c r="S19543" s="2"/>
      <c r="T19543" s="2"/>
      <c r="U19543" s="2"/>
      <c r="V19543" s="2"/>
      <c r="W19543" s="2"/>
      <c r="X19543" s="2"/>
      <c r="Y19543" s="2"/>
      <c r="Z19543" s="2"/>
      <c r="AA19543" s="2"/>
      <c r="AB19543" s="2"/>
      <c r="AC19543" s="2"/>
      <c r="AD19543" s="2"/>
      <c r="AE19543" s="2"/>
      <c r="AF19543" s="2"/>
    </row>
    <row r="19544" spans="1:32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2"/>
      <c r="M19544" s="2"/>
      <c r="N19544" s="2"/>
      <c r="O19544" s="2"/>
      <c r="P19544" s="2"/>
      <c r="Q19544" s="2"/>
      <c r="R19544" s="2"/>
      <c r="S19544" s="2"/>
      <c r="T19544" s="2"/>
      <c r="U19544" s="2"/>
      <c r="V19544" s="2"/>
      <c r="W19544" s="2"/>
      <c r="X19544" s="2"/>
      <c r="Y19544" s="2"/>
      <c r="Z19544" s="2"/>
      <c r="AA19544" s="2"/>
      <c r="AB19544" s="2"/>
      <c r="AC19544" s="2"/>
      <c r="AD19544" s="2"/>
      <c r="AE19544" s="2"/>
      <c r="AF19544" s="2"/>
    </row>
    <row r="19545" spans="1:32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  <c r="K19545" s="2"/>
      <c r="L19545" s="2"/>
      <c r="M19545" s="2"/>
      <c r="N19545" s="2"/>
      <c r="O19545" s="2"/>
      <c r="P19545" s="2"/>
      <c r="Q19545" s="2"/>
      <c r="R19545" s="2"/>
      <c r="S19545" s="2"/>
      <c r="T19545" s="2"/>
      <c r="U19545" s="2"/>
      <c r="V19545" s="2"/>
      <c r="W19545" s="2"/>
      <c r="X19545" s="2"/>
      <c r="Y19545" s="2"/>
      <c r="Z19545" s="2"/>
      <c r="AA19545" s="2"/>
      <c r="AB19545" s="2"/>
      <c r="AC19545" s="2"/>
      <c r="AD19545" s="2"/>
      <c r="AE19545" s="2"/>
      <c r="AF19545" s="2"/>
    </row>
    <row r="19546" spans="1:32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2"/>
      <c r="M19546" s="2"/>
      <c r="N19546" s="2"/>
      <c r="O19546" s="2"/>
      <c r="P19546" s="2"/>
      <c r="Q19546" s="2"/>
      <c r="R19546" s="2"/>
      <c r="S19546" s="2"/>
      <c r="T19546" s="2"/>
      <c r="U19546" s="2"/>
      <c r="V19546" s="2"/>
      <c r="W19546" s="2"/>
      <c r="X19546" s="2"/>
      <c r="Y19546" s="2"/>
      <c r="Z19546" s="2"/>
      <c r="AA19546" s="2"/>
      <c r="AB19546" s="2"/>
      <c r="AC19546" s="2"/>
      <c r="AD19546" s="2"/>
      <c r="AE19546" s="2"/>
      <c r="AF19546" s="2"/>
    </row>
    <row r="19547" spans="1:32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  <c r="K19547" s="2"/>
      <c r="L19547" s="2"/>
      <c r="M19547" s="2"/>
      <c r="N19547" s="2"/>
      <c r="O19547" s="2"/>
      <c r="P19547" s="2"/>
      <c r="Q19547" s="2"/>
      <c r="R19547" s="2"/>
      <c r="S19547" s="2"/>
      <c r="T19547" s="2"/>
      <c r="U19547" s="2"/>
      <c r="V19547" s="2"/>
      <c r="W19547" s="2"/>
      <c r="X19547" s="2"/>
      <c r="Y19547" s="2"/>
      <c r="Z19547" s="2"/>
      <c r="AA19547" s="2"/>
      <c r="AB19547" s="2"/>
      <c r="AC19547" s="2"/>
      <c r="AD19547" s="2"/>
      <c r="AE19547" s="2"/>
      <c r="AF19547" s="2"/>
    </row>
    <row r="19548" spans="1:32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2"/>
      <c r="M19548" s="2"/>
      <c r="N19548" s="2"/>
      <c r="O19548" s="2"/>
      <c r="P19548" s="2"/>
      <c r="Q19548" s="2"/>
      <c r="R19548" s="2"/>
      <c r="S19548" s="2"/>
      <c r="T19548" s="2"/>
      <c r="U19548" s="2"/>
      <c r="V19548" s="2"/>
      <c r="W19548" s="2"/>
      <c r="X19548" s="2"/>
      <c r="Y19548" s="2"/>
      <c r="Z19548" s="2"/>
      <c r="AA19548" s="2"/>
      <c r="AB19548" s="2"/>
      <c r="AC19548" s="2"/>
      <c r="AD19548" s="2"/>
      <c r="AE19548" s="2"/>
      <c r="AF19548" s="2"/>
    </row>
    <row r="19549" spans="1:32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  <c r="K19549" s="2"/>
      <c r="L19549" s="2"/>
      <c r="M19549" s="2"/>
      <c r="N19549" s="2"/>
      <c r="O19549" s="2"/>
      <c r="P19549" s="2"/>
      <c r="Q19549" s="2"/>
      <c r="R19549" s="2"/>
      <c r="S19549" s="2"/>
      <c r="T19549" s="2"/>
      <c r="U19549" s="2"/>
      <c r="V19549" s="2"/>
      <c r="W19549" s="2"/>
      <c r="X19549" s="2"/>
      <c r="Y19549" s="2"/>
      <c r="Z19549" s="2"/>
      <c r="AA19549" s="2"/>
      <c r="AB19549" s="2"/>
      <c r="AC19549" s="2"/>
      <c r="AD19549" s="2"/>
      <c r="AE19549" s="2"/>
      <c r="AF19549" s="2"/>
    </row>
    <row r="19550" spans="1:32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2"/>
      <c r="M19550" s="2"/>
      <c r="N19550" s="2"/>
      <c r="O19550" s="2"/>
      <c r="P19550" s="2"/>
      <c r="Q19550" s="2"/>
      <c r="R19550" s="2"/>
      <c r="S19550" s="2"/>
      <c r="T19550" s="2"/>
      <c r="U19550" s="2"/>
      <c r="V19550" s="2"/>
      <c r="W19550" s="2"/>
      <c r="X19550" s="2"/>
      <c r="Y19550" s="2"/>
      <c r="Z19550" s="2"/>
      <c r="AA19550" s="2"/>
      <c r="AB19550" s="2"/>
      <c r="AC19550" s="2"/>
      <c r="AD19550" s="2"/>
      <c r="AE19550" s="2"/>
      <c r="AF19550" s="2"/>
    </row>
    <row r="19551" spans="1:32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  <c r="K19551" s="2"/>
      <c r="L19551" s="2"/>
      <c r="M19551" s="2"/>
      <c r="N19551" s="2"/>
      <c r="O19551" s="2"/>
      <c r="P19551" s="2"/>
      <c r="Q19551" s="2"/>
      <c r="R19551" s="2"/>
      <c r="S19551" s="2"/>
      <c r="T19551" s="2"/>
      <c r="U19551" s="2"/>
      <c r="V19551" s="2"/>
      <c r="W19551" s="2"/>
      <c r="X19551" s="2"/>
      <c r="Y19551" s="2"/>
      <c r="Z19551" s="2"/>
      <c r="AA19551" s="2"/>
      <c r="AB19551" s="2"/>
      <c r="AC19551" s="2"/>
      <c r="AD19551" s="2"/>
      <c r="AE19551" s="2"/>
      <c r="AF19551" s="2"/>
    </row>
    <row r="19552" spans="1:32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2"/>
      <c r="M19552" s="2"/>
      <c r="N19552" s="2"/>
      <c r="O19552" s="2"/>
      <c r="P19552" s="2"/>
      <c r="Q19552" s="2"/>
      <c r="R19552" s="2"/>
      <c r="S19552" s="2"/>
      <c r="T19552" s="2"/>
      <c r="U19552" s="2"/>
      <c r="V19552" s="2"/>
      <c r="W19552" s="2"/>
      <c r="X19552" s="2"/>
      <c r="Y19552" s="2"/>
      <c r="Z19552" s="2"/>
      <c r="AA19552" s="2"/>
      <c r="AB19552" s="2"/>
      <c r="AC19552" s="2"/>
      <c r="AD19552" s="2"/>
      <c r="AE19552" s="2"/>
      <c r="AF19552" s="2"/>
    </row>
    <row r="19553" spans="1:32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  <c r="K19553" s="2"/>
      <c r="L19553" s="2"/>
      <c r="M19553" s="2"/>
      <c r="N19553" s="2"/>
      <c r="O19553" s="2"/>
      <c r="P19553" s="2"/>
      <c r="Q19553" s="2"/>
      <c r="R19553" s="2"/>
      <c r="S19553" s="2"/>
      <c r="T19553" s="2"/>
      <c r="U19553" s="2"/>
      <c r="V19553" s="2"/>
      <c r="W19553" s="2"/>
      <c r="X19553" s="2"/>
      <c r="Y19553" s="2"/>
      <c r="Z19553" s="2"/>
      <c r="AA19553" s="2"/>
      <c r="AB19553" s="2"/>
      <c r="AC19553" s="2"/>
      <c r="AD19553" s="2"/>
      <c r="AE19553" s="2"/>
      <c r="AF19553" s="2"/>
    </row>
    <row r="19554" spans="1:32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2"/>
      <c r="M19554" s="2"/>
      <c r="N19554" s="2"/>
      <c r="O19554" s="2"/>
      <c r="P19554" s="2"/>
      <c r="Q19554" s="2"/>
      <c r="R19554" s="2"/>
      <c r="S19554" s="2"/>
      <c r="T19554" s="2"/>
      <c r="U19554" s="2"/>
      <c r="V19554" s="2"/>
      <c r="W19554" s="2"/>
      <c r="X19554" s="2"/>
      <c r="Y19554" s="2"/>
      <c r="Z19554" s="2"/>
      <c r="AA19554" s="2"/>
      <c r="AB19554" s="2"/>
      <c r="AC19554" s="2"/>
      <c r="AD19554" s="2"/>
      <c r="AE19554" s="2"/>
      <c r="AF19554" s="2"/>
    </row>
    <row r="19555" spans="1:32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  <c r="L19555" s="2"/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  <c r="W19555" s="2"/>
      <c r="X19555" s="2"/>
      <c r="Y19555" s="2"/>
      <c r="Z19555" s="2"/>
      <c r="AA19555" s="2"/>
      <c r="AB19555" s="2"/>
      <c r="AC19555" s="2"/>
      <c r="AD19555" s="2"/>
      <c r="AE19555" s="2"/>
      <c r="AF19555" s="2"/>
    </row>
    <row r="19556" spans="1:32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2"/>
      <c r="M19556" s="2"/>
      <c r="N19556" s="2"/>
      <c r="O19556" s="2"/>
      <c r="P19556" s="2"/>
      <c r="Q19556" s="2"/>
      <c r="R19556" s="2"/>
      <c r="S19556" s="2"/>
      <c r="T19556" s="2"/>
      <c r="U19556" s="2"/>
      <c r="V19556" s="2"/>
      <c r="W19556" s="2"/>
      <c r="X19556" s="2"/>
      <c r="Y19556" s="2"/>
      <c r="Z19556" s="2"/>
      <c r="AA19556" s="2"/>
      <c r="AB19556" s="2"/>
      <c r="AC19556" s="2"/>
      <c r="AD19556" s="2"/>
      <c r="AE19556" s="2"/>
      <c r="AF19556" s="2"/>
    </row>
    <row r="19557" spans="1:32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  <c r="K19557" s="2"/>
      <c r="L19557" s="2"/>
      <c r="M19557" s="2"/>
      <c r="N19557" s="2"/>
      <c r="O19557" s="2"/>
      <c r="P19557" s="2"/>
      <c r="Q19557" s="2"/>
      <c r="R19557" s="2"/>
      <c r="S19557" s="2"/>
      <c r="T19557" s="2"/>
      <c r="U19557" s="2"/>
      <c r="V19557" s="2"/>
      <c r="W19557" s="2"/>
      <c r="X19557" s="2"/>
      <c r="Y19557" s="2"/>
      <c r="Z19557" s="2"/>
      <c r="AA19557" s="2"/>
      <c r="AB19557" s="2"/>
      <c r="AC19557" s="2"/>
      <c r="AD19557" s="2"/>
      <c r="AE19557" s="2"/>
      <c r="AF19557" s="2"/>
    </row>
    <row r="19558" spans="1:32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2"/>
      <c r="M19558" s="2"/>
      <c r="N19558" s="2"/>
      <c r="O19558" s="2"/>
      <c r="P19558" s="2"/>
      <c r="Q19558" s="2"/>
      <c r="R19558" s="2"/>
      <c r="S19558" s="2"/>
      <c r="T19558" s="2"/>
      <c r="U19558" s="2"/>
      <c r="V19558" s="2"/>
      <c r="W19558" s="2"/>
      <c r="X19558" s="2"/>
      <c r="Y19558" s="2"/>
      <c r="Z19558" s="2"/>
      <c r="AA19558" s="2"/>
      <c r="AB19558" s="2"/>
      <c r="AC19558" s="2"/>
      <c r="AD19558" s="2"/>
      <c r="AE19558" s="2"/>
      <c r="AF19558" s="2"/>
    </row>
    <row r="19559" spans="1:32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  <c r="K19559" s="2"/>
      <c r="L19559" s="2"/>
      <c r="M19559" s="2"/>
      <c r="N19559" s="2"/>
      <c r="O19559" s="2"/>
      <c r="P19559" s="2"/>
      <c r="Q19559" s="2"/>
      <c r="R19559" s="2"/>
      <c r="S19559" s="2"/>
      <c r="T19559" s="2"/>
      <c r="U19559" s="2"/>
      <c r="V19559" s="2"/>
      <c r="W19559" s="2"/>
      <c r="X19559" s="2"/>
      <c r="Y19559" s="2"/>
      <c r="Z19559" s="2"/>
      <c r="AA19559" s="2"/>
      <c r="AB19559" s="2"/>
      <c r="AC19559" s="2"/>
      <c r="AD19559" s="2"/>
      <c r="AE19559" s="2"/>
      <c r="AF19559" s="2"/>
    </row>
    <row r="19560" spans="1:32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2"/>
      <c r="M19560" s="2"/>
      <c r="N19560" s="2"/>
      <c r="O19560" s="2"/>
      <c r="P19560" s="2"/>
      <c r="Q19560" s="2"/>
      <c r="R19560" s="2"/>
      <c r="S19560" s="2"/>
      <c r="T19560" s="2"/>
      <c r="U19560" s="2"/>
      <c r="V19560" s="2"/>
      <c r="W19560" s="2"/>
      <c r="X19560" s="2"/>
      <c r="Y19560" s="2"/>
      <c r="Z19560" s="2"/>
      <c r="AA19560" s="2"/>
      <c r="AB19560" s="2"/>
      <c r="AC19560" s="2"/>
      <c r="AD19560" s="2"/>
      <c r="AE19560" s="2"/>
      <c r="AF19560" s="2"/>
    </row>
    <row r="19561" spans="1:32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  <c r="K19561" s="2"/>
      <c r="L19561" s="2"/>
      <c r="M19561" s="2"/>
      <c r="N19561" s="2"/>
      <c r="O19561" s="2"/>
      <c r="P19561" s="2"/>
      <c r="Q19561" s="2"/>
      <c r="R19561" s="2"/>
      <c r="S19561" s="2"/>
      <c r="T19561" s="2"/>
      <c r="U19561" s="2"/>
      <c r="V19561" s="2"/>
      <c r="W19561" s="2"/>
      <c r="X19561" s="2"/>
      <c r="Y19561" s="2"/>
      <c r="Z19561" s="2"/>
      <c r="AA19561" s="2"/>
      <c r="AB19561" s="2"/>
      <c r="AC19561" s="2"/>
      <c r="AD19561" s="2"/>
      <c r="AE19561" s="2"/>
      <c r="AF19561" s="2"/>
    </row>
    <row r="19562" spans="1:32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2"/>
      <c r="Q19562" s="2"/>
      <c r="R19562" s="2"/>
      <c r="S19562" s="2"/>
      <c r="T19562" s="2"/>
      <c r="U19562" s="2"/>
      <c r="V19562" s="2"/>
      <c r="W19562" s="2"/>
      <c r="X19562" s="2"/>
      <c r="Y19562" s="2"/>
      <c r="Z19562" s="2"/>
      <c r="AA19562" s="2"/>
      <c r="AB19562" s="2"/>
      <c r="AC19562" s="2"/>
      <c r="AD19562" s="2"/>
      <c r="AE19562" s="2"/>
      <c r="AF19562" s="2"/>
    </row>
    <row r="19563" spans="1:32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  <c r="K19563" s="2"/>
      <c r="L19563" s="2"/>
      <c r="M19563" s="2"/>
      <c r="N19563" s="2"/>
      <c r="O19563" s="2"/>
      <c r="P19563" s="2"/>
      <c r="Q19563" s="2"/>
      <c r="R19563" s="2"/>
      <c r="S19563" s="2"/>
      <c r="T19563" s="2"/>
      <c r="U19563" s="2"/>
      <c r="V19563" s="2"/>
      <c r="W19563" s="2"/>
      <c r="X19563" s="2"/>
      <c r="Y19563" s="2"/>
      <c r="Z19563" s="2"/>
      <c r="AA19563" s="2"/>
      <c r="AB19563" s="2"/>
      <c r="AC19563" s="2"/>
      <c r="AD19563" s="2"/>
      <c r="AE19563" s="2"/>
      <c r="AF19563" s="2"/>
    </row>
    <row r="19564" spans="1:32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2"/>
      <c r="M19564" s="2"/>
      <c r="N19564" s="2"/>
      <c r="O19564" s="2"/>
      <c r="P19564" s="2"/>
      <c r="Q19564" s="2"/>
      <c r="R19564" s="2"/>
      <c r="S19564" s="2"/>
      <c r="T19564" s="2"/>
      <c r="U19564" s="2"/>
      <c r="V19564" s="2"/>
      <c r="W19564" s="2"/>
      <c r="X19564" s="2"/>
      <c r="Y19564" s="2"/>
      <c r="Z19564" s="2"/>
      <c r="AA19564" s="2"/>
      <c r="AB19564" s="2"/>
      <c r="AC19564" s="2"/>
      <c r="AD19564" s="2"/>
      <c r="AE19564" s="2"/>
      <c r="AF19564" s="2"/>
    </row>
    <row r="19565" spans="1:32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  <c r="K19565" s="2"/>
      <c r="L19565" s="2"/>
      <c r="M19565" s="2"/>
      <c r="N19565" s="2"/>
      <c r="O19565" s="2"/>
      <c r="P19565" s="2"/>
      <c r="Q19565" s="2"/>
      <c r="R19565" s="2"/>
      <c r="S19565" s="2"/>
      <c r="T19565" s="2"/>
      <c r="U19565" s="2"/>
      <c r="V19565" s="2"/>
      <c r="W19565" s="2"/>
      <c r="X19565" s="2"/>
      <c r="Y19565" s="2"/>
      <c r="Z19565" s="2"/>
      <c r="AA19565" s="2"/>
      <c r="AB19565" s="2"/>
      <c r="AC19565" s="2"/>
      <c r="AD19565" s="2"/>
      <c r="AE19565" s="2"/>
      <c r="AF19565" s="2"/>
    </row>
    <row r="19566" spans="1:32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2"/>
      <c r="M19566" s="2"/>
      <c r="N19566" s="2"/>
      <c r="O19566" s="2"/>
      <c r="P19566" s="2"/>
      <c r="Q19566" s="2"/>
      <c r="R19566" s="2"/>
      <c r="S19566" s="2"/>
      <c r="T19566" s="2"/>
      <c r="U19566" s="2"/>
      <c r="V19566" s="2"/>
      <c r="W19566" s="2"/>
      <c r="X19566" s="2"/>
      <c r="Y19566" s="2"/>
      <c r="Z19566" s="2"/>
      <c r="AA19566" s="2"/>
      <c r="AB19566" s="2"/>
      <c r="AC19566" s="2"/>
      <c r="AD19566" s="2"/>
      <c r="AE19566" s="2"/>
      <c r="AF19566" s="2"/>
    </row>
    <row r="19567" spans="1:32">
      <c r="A19567" s="2"/>
      <c r="B19567" s="2"/>
      <c r="C19567" s="2"/>
      <c r="D19567" s="2"/>
      <c r="E19567" s="2"/>
      <c r="F19567" s="2"/>
      <c r="G19567" s="2"/>
      <c r="H19567" s="2"/>
      <c r="I19567" s="2"/>
      <c r="J19567" s="2"/>
      <c r="K19567" s="2"/>
      <c r="L19567" s="2"/>
      <c r="M19567" s="2"/>
      <c r="N19567" s="2"/>
      <c r="O19567" s="2"/>
      <c r="P19567" s="2"/>
      <c r="Q19567" s="2"/>
      <c r="R19567" s="2"/>
      <c r="S19567" s="2"/>
      <c r="T19567" s="2"/>
      <c r="U19567" s="2"/>
      <c r="V19567" s="2"/>
      <c r="W19567" s="2"/>
      <c r="X19567" s="2"/>
      <c r="Y19567" s="2"/>
      <c r="Z19567" s="2"/>
      <c r="AA19567" s="2"/>
      <c r="AB19567" s="2"/>
      <c r="AC19567" s="2"/>
      <c r="AD19567" s="2"/>
      <c r="AE19567" s="2"/>
      <c r="AF19567" s="2"/>
    </row>
    <row r="19568" spans="1:32">
      <c r="A19568" s="2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2"/>
      <c r="V19568" s="2"/>
      <c r="W19568" s="2"/>
      <c r="X19568" s="2"/>
      <c r="Y19568" s="2"/>
      <c r="Z19568" s="2"/>
      <c r="AA19568" s="2"/>
      <c r="AB19568" s="2"/>
      <c r="AC19568" s="2"/>
      <c r="AD19568" s="2"/>
      <c r="AE19568" s="2"/>
      <c r="AF19568" s="2"/>
    </row>
    <row r="19569" spans="1:32">
      <c r="A19569" s="2"/>
      <c r="B19569" s="2"/>
      <c r="C19569" s="2"/>
      <c r="D19569" s="2"/>
      <c r="E19569" s="2"/>
      <c r="F19569" s="2"/>
      <c r="G19569" s="2"/>
      <c r="H19569" s="2"/>
      <c r="I19569" s="2"/>
      <c r="J19569" s="2"/>
      <c r="K19569" s="2"/>
      <c r="L19569" s="2"/>
      <c r="M19569" s="2"/>
      <c r="N19569" s="2"/>
      <c r="O19569" s="2"/>
      <c r="P19569" s="2"/>
      <c r="Q19569" s="2"/>
      <c r="R19569" s="2"/>
      <c r="S19569" s="2"/>
      <c r="T19569" s="2"/>
      <c r="U19569" s="2"/>
      <c r="V19569" s="2"/>
      <c r="W19569" s="2"/>
      <c r="X19569" s="2"/>
      <c r="Y19569" s="2"/>
      <c r="Z19569" s="2"/>
      <c r="AA19569" s="2"/>
      <c r="AB19569" s="2"/>
      <c r="AC19569" s="2"/>
      <c r="AD19569" s="2"/>
      <c r="AE19569" s="2"/>
      <c r="AF19569" s="2"/>
    </row>
    <row r="19570" spans="1:32">
      <c r="A19570" s="2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2"/>
      <c r="M19570" s="2"/>
      <c r="N19570" s="2"/>
      <c r="O19570" s="2"/>
      <c r="P19570" s="2"/>
      <c r="Q19570" s="2"/>
      <c r="R19570" s="2"/>
      <c r="S19570" s="2"/>
      <c r="T19570" s="2"/>
      <c r="U19570" s="2"/>
      <c r="V19570" s="2"/>
      <c r="W19570" s="2"/>
      <c r="X19570" s="2"/>
      <c r="Y19570" s="2"/>
      <c r="Z19570" s="2"/>
      <c r="AA19570" s="2"/>
      <c r="AB19570" s="2"/>
      <c r="AC19570" s="2"/>
      <c r="AD19570" s="2"/>
      <c r="AE19570" s="2"/>
      <c r="AF19570" s="2"/>
    </row>
    <row r="19571" spans="1:32">
      <c r="A19571" s="2"/>
      <c r="B19571" s="2"/>
      <c r="C19571" s="2"/>
      <c r="D19571" s="2"/>
      <c r="E19571" s="2"/>
      <c r="F19571" s="2"/>
      <c r="G19571" s="2"/>
      <c r="H19571" s="2"/>
      <c r="I19571" s="2"/>
      <c r="J19571" s="2"/>
      <c r="K19571" s="2"/>
      <c r="L19571" s="2"/>
      <c r="M19571" s="2"/>
      <c r="N19571" s="2"/>
      <c r="O19571" s="2"/>
      <c r="P19571" s="2"/>
      <c r="Q19571" s="2"/>
      <c r="R19571" s="2"/>
      <c r="S19571" s="2"/>
      <c r="T19571" s="2"/>
      <c r="U19571" s="2"/>
      <c r="V19571" s="2"/>
      <c r="W19571" s="2"/>
      <c r="X19571" s="2"/>
      <c r="Y19571" s="2"/>
      <c r="Z19571" s="2"/>
      <c r="AA19571" s="2"/>
      <c r="AB19571" s="2"/>
      <c r="AC19571" s="2"/>
      <c r="AD19571" s="2"/>
      <c r="AE19571" s="2"/>
      <c r="AF19571" s="2"/>
    </row>
    <row r="19572" spans="1:32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2"/>
      <c r="M19572" s="2"/>
      <c r="N19572" s="2"/>
      <c r="O19572" s="2"/>
      <c r="P19572" s="2"/>
      <c r="Q19572" s="2"/>
      <c r="R19572" s="2"/>
      <c r="S19572" s="2"/>
      <c r="T19572" s="2"/>
      <c r="U19572" s="2"/>
      <c r="V19572" s="2"/>
      <c r="W19572" s="2"/>
      <c r="X19572" s="2"/>
      <c r="Y19572" s="2"/>
      <c r="Z19572" s="2"/>
      <c r="AA19572" s="2"/>
      <c r="AB19572" s="2"/>
      <c r="AC19572" s="2"/>
      <c r="AD19572" s="2"/>
      <c r="AE19572" s="2"/>
      <c r="AF19572" s="2"/>
    </row>
    <row r="19573" spans="1:32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  <c r="K19573" s="2"/>
      <c r="L19573" s="2"/>
      <c r="M19573" s="2"/>
      <c r="N19573" s="2"/>
      <c r="O19573" s="2"/>
      <c r="P19573" s="2"/>
      <c r="Q19573" s="2"/>
      <c r="R19573" s="2"/>
      <c r="S19573" s="2"/>
      <c r="T19573" s="2"/>
      <c r="U19573" s="2"/>
      <c r="V19573" s="2"/>
      <c r="W19573" s="2"/>
      <c r="X19573" s="2"/>
      <c r="Y19573" s="2"/>
      <c r="Z19573" s="2"/>
      <c r="AA19573" s="2"/>
      <c r="AB19573" s="2"/>
      <c r="AC19573" s="2"/>
      <c r="AD19573" s="2"/>
      <c r="AE19573" s="2"/>
      <c r="AF19573" s="2"/>
    </row>
    <row r="19574" spans="1:32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2"/>
      <c r="M19574" s="2"/>
      <c r="N19574" s="2"/>
      <c r="O19574" s="2"/>
      <c r="P19574" s="2"/>
      <c r="Q19574" s="2"/>
      <c r="R19574" s="2"/>
      <c r="S19574" s="2"/>
      <c r="T19574" s="2"/>
      <c r="U19574" s="2"/>
      <c r="V19574" s="2"/>
      <c r="W19574" s="2"/>
      <c r="X19574" s="2"/>
      <c r="Y19574" s="2"/>
      <c r="Z19574" s="2"/>
      <c r="AA19574" s="2"/>
      <c r="AB19574" s="2"/>
      <c r="AC19574" s="2"/>
      <c r="AD19574" s="2"/>
      <c r="AE19574" s="2"/>
      <c r="AF19574" s="2"/>
    </row>
    <row r="19575" spans="1:32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  <c r="K19575" s="2"/>
      <c r="L19575" s="2"/>
      <c r="M19575" s="2"/>
      <c r="N19575" s="2"/>
      <c r="O19575" s="2"/>
      <c r="P19575" s="2"/>
      <c r="Q19575" s="2"/>
      <c r="R19575" s="2"/>
      <c r="S19575" s="2"/>
      <c r="T19575" s="2"/>
      <c r="U19575" s="2"/>
      <c r="V19575" s="2"/>
      <c r="W19575" s="2"/>
      <c r="X19575" s="2"/>
      <c r="Y19575" s="2"/>
      <c r="Z19575" s="2"/>
      <c r="AA19575" s="2"/>
      <c r="AB19575" s="2"/>
      <c r="AC19575" s="2"/>
      <c r="AD19575" s="2"/>
      <c r="AE19575" s="2"/>
      <c r="AF19575" s="2"/>
    </row>
    <row r="19576" spans="1:32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2"/>
      <c r="M19576" s="2"/>
      <c r="N19576" s="2"/>
      <c r="O19576" s="2"/>
      <c r="P19576" s="2"/>
      <c r="Q19576" s="2"/>
      <c r="R19576" s="2"/>
      <c r="S19576" s="2"/>
      <c r="T19576" s="2"/>
      <c r="U19576" s="2"/>
      <c r="V19576" s="2"/>
      <c r="W19576" s="2"/>
      <c r="X19576" s="2"/>
      <c r="Y19576" s="2"/>
      <c r="Z19576" s="2"/>
      <c r="AA19576" s="2"/>
      <c r="AB19576" s="2"/>
      <c r="AC19576" s="2"/>
      <c r="AD19576" s="2"/>
      <c r="AE19576" s="2"/>
      <c r="AF19576" s="2"/>
    </row>
    <row r="19577" spans="1:32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  <c r="L19577" s="2"/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  <c r="Y19577" s="2"/>
      <c r="Z19577" s="2"/>
      <c r="AA19577" s="2"/>
      <c r="AB19577" s="2"/>
      <c r="AC19577" s="2"/>
      <c r="AD19577" s="2"/>
      <c r="AE19577" s="2"/>
      <c r="AF19577" s="2"/>
    </row>
    <row r="19578" spans="1:32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2"/>
      <c r="M19578" s="2"/>
      <c r="N19578" s="2"/>
      <c r="O19578" s="2"/>
      <c r="P19578" s="2"/>
      <c r="Q19578" s="2"/>
      <c r="R19578" s="2"/>
      <c r="S19578" s="2"/>
      <c r="T19578" s="2"/>
      <c r="U19578" s="2"/>
      <c r="V19578" s="2"/>
      <c r="W19578" s="2"/>
      <c r="X19578" s="2"/>
      <c r="Y19578" s="2"/>
      <c r="Z19578" s="2"/>
      <c r="AA19578" s="2"/>
      <c r="AB19578" s="2"/>
      <c r="AC19578" s="2"/>
      <c r="AD19578" s="2"/>
      <c r="AE19578" s="2"/>
      <c r="AF19578" s="2"/>
    </row>
    <row r="19579" spans="1:32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  <c r="K19579" s="2"/>
      <c r="L19579" s="2"/>
      <c r="M19579" s="2"/>
      <c r="N19579" s="2"/>
      <c r="O19579" s="2"/>
      <c r="P19579" s="2"/>
      <c r="Q19579" s="2"/>
      <c r="R19579" s="2"/>
      <c r="S19579" s="2"/>
      <c r="T19579" s="2"/>
      <c r="U19579" s="2"/>
      <c r="V19579" s="2"/>
      <c r="W19579" s="2"/>
      <c r="X19579" s="2"/>
      <c r="Y19579" s="2"/>
      <c r="Z19579" s="2"/>
      <c r="AA19579" s="2"/>
      <c r="AB19579" s="2"/>
      <c r="AC19579" s="2"/>
      <c r="AD19579" s="2"/>
      <c r="AE19579" s="2"/>
      <c r="AF19579" s="2"/>
    </row>
    <row r="19580" spans="1:32">
      <c r="A19580" s="2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2"/>
      <c r="M19580" s="2"/>
      <c r="N19580" s="2"/>
      <c r="O19580" s="2"/>
      <c r="P19580" s="2"/>
      <c r="Q19580" s="2"/>
      <c r="R19580" s="2"/>
      <c r="S19580" s="2"/>
      <c r="T19580" s="2"/>
      <c r="U19580" s="2"/>
      <c r="V19580" s="2"/>
      <c r="W19580" s="2"/>
      <c r="X19580" s="2"/>
      <c r="Y19580" s="2"/>
      <c r="Z19580" s="2"/>
      <c r="AA19580" s="2"/>
      <c r="AB19580" s="2"/>
      <c r="AC19580" s="2"/>
      <c r="AD19580" s="2"/>
      <c r="AE19580" s="2"/>
      <c r="AF19580" s="2"/>
    </row>
    <row r="19581" spans="1:32">
      <c r="A19581" s="2"/>
      <c r="B19581" s="2"/>
      <c r="C19581" s="2"/>
      <c r="D19581" s="2"/>
      <c r="E19581" s="2"/>
      <c r="F19581" s="2"/>
      <c r="G19581" s="2"/>
      <c r="H19581" s="2"/>
      <c r="I19581" s="2"/>
      <c r="J19581" s="2"/>
      <c r="K19581" s="2"/>
      <c r="L19581" s="2"/>
      <c r="M19581" s="2"/>
      <c r="N19581" s="2"/>
      <c r="O19581" s="2"/>
      <c r="P19581" s="2"/>
      <c r="Q19581" s="2"/>
      <c r="R19581" s="2"/>
      <c r="S19581" s="2"/>
      <c r="T19581" s="2"/>
      <c r="U19581" s="2"/>
      <c r="V19581" s="2"/>
      <c r="W19581" s="2"/>
      <c r="X19581" s="2"/>
      <c r="Y19581" s="2"/>
      <c r="Z19581" s="2"/>
      <c r="AA19581" s="2"/>
      <c r="AB19581" s="2"/>
      <c r="AC19581" s="2"/>
      <c r="AD19581" s="2"/>
      <c r="AE19581" s="2"/>
      <c r="AF19581" s="2"/>
    </row>
    <row r="19582" spans="1:32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2"/>
      <c r="M19582" s="2"/>
      <c r="N19582" s="2"/>
      <c r="O19582" s="2"/>
      <c r="P19582" s="2"/>
      <c r="Q19582" s="2"/>
      <c r="R19582" s="2"/>
      <c r="S19582" s="2"/>
      <c r="T19582" s="2"/>
      <c r="U19582" s="2"/>
      <c r="V19582" s="2"/>
      <c r="W19582" s="2"/>
      <c r="X19582" s="2"/>
      <c r="Y19582" s="2"/>
      <c r="Z19582" s="2"/>
      <c r="AA19582" s="2"/>
      <c r="AB19582" s="2"/>
      <c r="AC19582" s="2"/>
      <c r="AD19582" s="2"/>
      <c r="AE19582" s="2"/>
      <c r="AF19582" s="2"/>
    </row>
    <row r="19583" spans="1:32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  <c r="K19583" s="2"/>
      <c r="L19583" s="2"/>
      <c r="M19583" s="2"/>
      <c r="N19583" s="2"/>
      <c r="O19583" s="2"/>
      <c r="P19583" s="2"/>
      <c r="Q19583" s="2"/>
      <c r="R19583" s="2"/>
      <c r="S19583" s="2"/>
      <c r="T19583" s="2"/>
      <c r="U19583" s="2"/>
      <c r="V19583" s="2"/>
      <c r="W19583" s="2"/>
      <c r="X19583" s="2"/>
      <c r="Y19583" s="2"/>
      <c r="Z19583" s="2"/>
      <c r="AA19583" s="2"/>
      <c r="AB19583" s="2"/>
      <c r="AC19583" s="2"/>
      <c r="AD19583" s="2"/>
      <c r="AE19583" s="2"/>
      <c r="AF19583" s="2"/>
    </row>
    <row r="19584" spans="1:32">
      <c r="A19584" s="2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2"/>
      <c r="M19584" s="2"/>
      <c r="N19584" s="2"/>
      <c r="O19584" s="2"/>
      <c r="P19584" s="2"/>
      <c r="Q19584" s="2"/>
      <c r="R19584" s="2"/>
      <c r="S19584" s="2"/>
      <c r="T19584" s="2"/>
      <c r="U19584" s="2"/>
      <c r="V19584" s="2"/>
      <c r="W19584" s="2"/>
      <c r="X19584" s="2"/>
      <c r="Y19584" s="2"/>
      <c r="Z19584" s="2"/>
      <c r="AA19584" s="2"/>
      <c r="AB19584" s="2"/>
      <c r="AC19584" s="2"/>
      <c r="AD19584" s="2"/>
      <c r="AE19584" s="2"/>
      <c r="AF19584" s="2"/>
    </row>
    <row r="19585" spans="1:32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  <c r="K19585" s="2"/>
      <c r="L19585" s="2"/>
      <c r="M19585" s="2"/>
      <c r="N19585" s="2"/>
      <c r="O19585" s="2"/>
      <c r="P19585" s="2"/>
      <c r="Q19585" s="2"/>
      <c r="R19585" s="2"/>
      <c r="S19585" s="2"/>
      <c r="T19585" s="2"/>
      <c r="U19585" s="2"/>
      <c r="V19585" s="2"/>
      <c r="W19585" s="2"/>
      <c r="X19585" s="2"/>
      <c r="Y19585" s="2"/>
      <c r="Z19585" s="2"/>
      <c r="AA19585" s="2"/>
      <c r="AB19585" s="2"/>
      <c r="AC19585" s="2"/>
      <c r="AD19585" s="2"/>
      <c r="AE19585" s="2"/>
      <c r="AF19585" s="2"/>
    </row>
    <row r="19586" spans="1:32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2"/>
      <c r="M19586" s="2"/>
      <c r="N19586" s="2"/>
      <c r="O19586" s="2"/>
      <c r="P19586" s="2"/>
      <c r="Q19586" s="2"/>
      <c r="R19586" s="2"/>
      <c r="S19586" s="2"/>
      <c r="T19586" s="2"/>
      <c r="U19586" s="2"/>
      <c r="V19586" s="2"/>
      <c r="W19586" s="2"/>
      <c r="X19586" s="2"/>
      <c r="Y19586" s="2"/>
      <c r="Z19586" s="2"/>
      <c r="AA19586" s="2"/>
      <c r="AB19586" s="2"/>
      <c r="AC19586" s="2"/>
      <c r="AD19586" s="2"/>
      <c r="AE19586" s="2"/>
      <c r="AF19586" s="2"/>
    </row>
    <row r="19587" spans="1:32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  <c r="K19587" s="2"/>
      <c r="L19587" s="2"/>
      <c r="M19587" s="2"/>
      <c r="N19587" s="2"/>
      <c r="O19587" s="2"/>
      <c r="P19587" s="2"/>
      <c r="Q19587" s="2"/>
      <c r="R19587" s="2"/>
      <c r="S19587" s="2"/>
      <c r="T19587" s="2"/>
      <c r="U19587" s="2"/>
      <c r="V19587" s="2"/>
      <c r="W19587" s="2"/>
      <c r="X19587" s="2"/>
      <c r="Y19587" s="2"/>
      <c r="Z19587" s="2"/>
      <c r="AA19587" s="2"/>
      <c r="AB19587" s="2"/>
      <c r="AC19587" s="2"/>
      <c r="AD19587" s="2"/>
      <c r="AE19587" s="2"/>
      <c r="AF19587" s="2"/>
    </row>
    <row r="19588" spans="1:32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2"/>
      <c r="M19588" s="2"/>
      <c r="N19588" s="2"/>
      <c r="O19588" s="2"/>
      <c r="P19588" s="2"/>
      <c r="Q19588" s="2"/>
      <c r="R19588" s="2"/>
      <c r="S19588" s="2"/>
      <c r="T19588" s="2"/>
      <c r="U19588" s="2"/>
      <c r="V19588" s="2"/>
      <c r="W19588" s="2"/>
      <c r="X19588" s="2"/>
      <c r="Y19588" s="2"/>
      <c r="Z19588" s="2"/>
      <c r="AA19588" s="2"/>
      <c r="AB19588" s="2"/>
      <c r="AC19588" s="2"/>
      <c r="AD19588" s="2"/>
      <c r="AE19588" s="2"/>
      <c r="AF19588" s="2"/>
    </row>
    <row r="19589" spans="1:32">
      <c r="A19589" s="2"/>
      <c r="B19589" s="2"/>
      <c r="C19589" s="2"/>
      <c r="D19589" s="2"/>
      <c r="E19589" s="2"/>
      <c r="F19589" s="2"/>
      <c r="G19589" s="2"/>
      <c r="H19589" s="2"/>
      <c r="I19589" s="2"/>
      <c r="J19589" s="2"/>
      <c r="K19589" s="2"/>
      <c r="L19589" s="2"/>
      <c r="M19589" s="2"/>
      <c r="N19589" s="2"/>
      <c r="O19589" s="2"/>
      <c r="P19589" s="2"/>
      <c r="Q19589" s="2"/>
      <c r="R19589" s="2"/>
      <c r="S19589" s="2"/>
      <c r="T19589" s="2"/>
      <c r="U19589" s="2"/>
      <c r="V19589" s="2"/>
      <c r="W19589" s="2"/>
      <c r="X19589" s="2"/>
      <c r="Y19589" s="2"/>
      <c r="Z19589" s="2"/>
      <c r="AA19589" s="2"/>
      <c r="AB19589" s="2"/>
      <c r="AC19589" s="2"/>
      <c r="AD19589" s="2"/>
      <c r="AE19589" s="2"/>
      <c r="AF19589" s="2"/>
    </row>
    <row r="19590" spans="1:32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2"/>
      <c r="M19590" s="2"/>
      <c r="N19590" s="2"/>
      <c r="O19590" s="2"/>
      <c r="P19590" s="2"/>
      <c r="Q19590" s="2"/>
      <c r="R19590" s="2"/>
      <c r="S19590" s="2"/>
      <c r="T19590" s="2"/>
      <c r="U19590" s="2"/>
      <c r="V19590" s="2"/>
      <c r="W19590" s="2"/>
      <c r="X19590" s="2"/>
      <c r="Y19590" s="2"/>
      <c r="Z19590" s="2"/>
      <c r="AA19590" s="2"/>
      <c r="AB19590" s="2"/>
      <c r="AC19590" s="2"/>
      <c r="AD19590" s="2"/>
      <c r="AE19590" s="2"/>
      <c r="AF19590" s="2"/>
    </row>
    <row r="19591" spans="1:32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  <c r="K19591" s="2"/>
      <c r="L19591" s="2"/>
      <c r="M19591" s="2"/>
      <c r="N19591" s="2"/>
      <c r="O19591" s="2"/>
      <c r="P19591" s="2"/>
      <c r="Q19591" s="2"/>
      <c r="R19591" s="2"/>
      <c r="S19591" s="2"/>
      <c r="T19591" s="2"/>
      <c r="U19591" s="2"/>
      <c r="V19591" s="2"/>
      <c r="W19591" s="2"/>
      <c r="X19591" s="2"/>
      <c r="Y19591" s="2"/>
      <c r="Z19591" s="2"/>
      <c r="AA19591" s="2"/>
      <c r="AB19591" s="2"/>
      <c r="AC19591" s="2"/>
      <c r="AD19591" s="2"/>
      <c r="AE19591" s="2"/>
      <c r="AF19591" s="2"/>
    </row>
    <row r="19592" spans="1:32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2"/>
      <c r="M19592" s="2"/>
      <c r="N19592" s="2"/>
      <c r="O19592" s="2"/>
      <c r="P19592" s="2"/>
      <c r="Q19592" s="2"/>
      <c r="R19592" s="2"/>
      <c r="S19592" s="2"/>
      <c r="T19592" s="2"/>
      <c r="U19592" s="2"/>
      <c r="V19592" s="2"/>
      <c r="W19592" s="2"/>
      <c r="X19592" s="2"/>
      <c r="Y19592" s="2"/>
      <c r="Z19592" s="2"/>
      <c r="AA19592" s="2"/>
      <c r="AB19592" s="2"/>
      <c r="AC19592" s="2"/>
      <c r="AD19592" s="2"/>
      <c r="AE19592" s="2"/>
      <c r="AF19592" s="2"/>
    </row>
    <row r="19593" spans="1:32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  <c r="W19593" s="2"/>
      <c r="X19593" s="2"/>
      <c r="Y19593" s="2"/>
      <c r="Z19593" s="2"/>
      <c r="AA19593" s="2"/>
      <c r="AB19593" s="2"/>
      <c r="AC19593" s="2"/>
      <c r="AD19593" s="2"/>
      <c r="AE19593" s="2"/>
      <c r="AF19593" s="2"/>
    </row>
    <row r="19594" spans="1:32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2"/>
      <c r="M19594" s="2"/>
      <c r="N19594" s="2"/>
      <c r="O19594" s="2"/>
      <c r="P19594" s="2"/>
      <c r="Q19594" s="2"/>
      <c r="R19594" s="2"/>
      <c r="S19594" s="2"/>
      <c r="T19594" s="2"/>
      <c r="U19594" s="2"/>
      <c r="V19594" s="2"/>
      <c r="W19594" s="2"/>
      <c r="X19594" s="2"/>
      <c r="Y19594" s="2"/>
      <c r="Z19594" s="2"/>
      <c r="AA19594" s="2"/>
      <c r="AB19594" s="2"/>
      <c r="AC19594" s="2"/>
      <c r="AD19594" s="2"/>
      <c r="AE19594" s="2"/>
      <c r="AF19594" s="2"/>
    </row>
    <row r="19595" spans="1:32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  <c r="K19595" s="2"/>
      <c r="L19595" s="2"/>
      <c r="M19595" s="2"/>
      <c r="N19595" s="2"/>
      <c r="O19595" s="2"/>
      <c r="P19595" s="2"/>
      <c r="Q19595" s="2"/>
      <c r="R19595" s="2"/>
      <c r="S19595" s="2"/>
      <c r="T19595" s="2"/>
      <c r="U19595" s="2"/>
      <c r="V19595" s="2"/>
      <c r="W19595" s="2"/>
      <c r="X19595" s="2"/>
      <c r="Y19595" s="2"/>
      <c r="Z19595" s="2"/>
      <c r="AA19595" s="2"/>
      <c r="AB19595" s="2"/>
      <c r="AC19595" s="2"/>
      <c r="AD19595" s="2"/>
      <c r="AE19595" s="2"/>
      <c r="AF19595" s="2"/>
    </row>
    <row r="19596" spans="1:32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2"/>
      <c r="M19596" s="2"/>
      <c r="N19596" s="2"/>
      <c r="O19596" s="2"/>
      <c r="P19596" s="2"/>
      <c r="Q19596" s="2"/>
      <c r="R19596" s="2"/>
      <c r="S19596" s="2"/>
      <c r="T19596" s="2"/>
      <c r="U19596" s="2"/>
      <c r="V19596" s="2"/>
      <c r="W19596" s="2"/>
      <c r="X19596" s="2"/>
      <c r="Y19596" s="2"/>
      <c r="Z19596" s="2"/>
      <c r="AA19596" s="2"/>
      <c r="AB19596" s="2"/>
      <c r="AC19596" s="2"/>
      <c r="AD19596" s="2"/>
      <c r="AE19596" s="2"/>
      <c r="AF19596" s="2"/>
    </row>
    <row r="19597" spans="1:32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  <c r="K19597" s="2"/>
      <c r="L19597" s="2"/>
      <c r="M19597" s="2"/>
      <c r="N19597" s="2"/>
      <c r="O19597" s="2"/>
      <c r="P19597" s="2"/>
      <c r="Q19597" s="2"/>
      <c r="R19597" s="2"/>
      <c r="S19597" s="2"/>
      <c r="T19597" s="2"/>
      <c r="U19597" s="2"/>
      <c r="V19597" s="2"/>
      <c r="W19597" s="2"/>
      <c r="X19597" s="2"/>
      <c r="Y19597" s="2"/>
      <c r="Z19597" s="2"/>
      <c r="AA19597" s="2"/>
      <c r="AB19597" s="2"/>
      <c r="AC19597" s="2"/>
      <c r="AD19597" s="2"/>
      <c r="AE19597" s="2"/>
      <c r="AF19597" s="2"/>
    </row>
    <row r="19598" spans="1:32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2"/>
      <c r="M19598" s="2"/>
      <c r="N19598" s="2"/>
      <c r="O19598" s="2"/>
      <c r="P19598" s="2"/>
      <c r="Q19598" s="2"/>
      <c r="R19598" s="2"/>
      <c r="S19598" s="2"/>
      <c r="T19598" s="2"/>
      <c r="U19598" s="2"/>
      <c r="V19598" s="2"/>
      <c r="W19598" s="2"/>
      <c r="X19598" s="2"/>
      <c r="Y19598" s="2"/>
      <c r="Z19598" s="2"/>
      <c r="AA19598" s="2"/>
      <c r="AB19598" s="2"/>
      <c r="AC19598" s="2"/>
      <c r="AD19598" s="2"/>
      <c r="AE19598" s="2"/>
      <c r="AF19598" s="2"/>
    </row>
    <row r="19599" spans="1:32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  <c r="K19599" s="2"/>
      <c r="L19599" s="2"/>
      <c r="M19599" s="2"/>
      <c r="N19599" s="2"/>
      <c r="O19599" s="2"/>
      <c r="P19599" s="2"/>
      <c r="Q19599" s="2"/>
      <c r="R19599" s="2"/>
      <c r="S19599" s="2"/>
      <c r="T19599" s="2"/>
      <c r="U19599" s="2"/>
      <c r="V19599" s="2"/>
      <c r="W19599" s="2"/>
      <c r="X19599" s="2"/>
      <c r="Y19599" s="2"/>
      <c r="Z19599" s="2"/>
      <c r="AA19599" s="2"/>
      <c r="AB19599" s="2"/>
      <c r="AC19599" s="2"/>
      <c r="AD19599" s="2"/>
      <c r="AE19599" s="2"/>
      <c r="AF19599" s="2"/>
    </row>
    <row r="19600" spans="1:32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2"/>
      <c r="M19600" s="2"/>
      <c r="N19600" s="2"/>
      <c r="O19600" s="2"/>
      <c r="P19600" s="2"/>
      <c r="Q19600" s="2"/>
      <c r="R19600" s="2"/>
      <c r="S19600" s="2"/>
      <c r="T19600" s="2"/>
      <c r="U19600" s="2"/>
      <c r="V19600" s="2"/>
      <c r="W19600" s="2"/>
      <c r="X19600" s="2"/>
      <c r="Y19600" s="2"/>
      <c r="Z19600" s="2"/>
      <c r="AA19600" s="2"/>
      <c r="AB19600" s="2"/>
      <c r="AC19600" s="2"/>
      <c r="AD19600" s="2"/>
      <c r="AE19600" s="2"/>
      <c r="AF19600" s="2"/>
    </row>
    <row r="19601" spans="1:32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  <c r="K19601" s="2"/>
      <c r="L19601" s="2"/>
      <c r="M19601" s="2"/>
      <c r="N19601" s="2"/>
      <c r="O19601" s="2"/>
      <c r="P19601" s="2"/>
      <c r="Q19601" s="2"/>
      <c r="R19601" s="2"/>
      <c r="S19601" s="2"/>
      <c r="T19601" s="2"/>
      <c r="U19601" s="2"/>
      <c r="V19601" s="2"/>
      <c r="W19601" s="2"/>
      <c r="X19601" s="2"/>
      <c r="Y19601" s="2"/>
      <c r="Z19601" s="2"/>
      <c r="AA19601" s="2"/>
      <c r="AB19601" s="2"/>
      <c r="AC19601" s="2"/>
      <c r="AD19601" s="2"/>
      <c r="AE19601" s="2"/>
      <c r="AF19601" s="2"/>
    </row>
    <row r="19602" spans="1:32">
      <c r="A19602" s="2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2"/>
      <c r="M19602" s="2"/>
      <c r="N19602" s="2"/>
      <c r="O19602" s="2"/>
      <c r="P19602" s="2"/>
      <c r="Q19602" s="2"/>
      <c r="R19602" s="2"/>
      <c r="S19602" s="2"/>
      <c r="T19602" s="2"/>
      <c r="U19602" s="2"/>
      <c r="V19602" s="2"/>
      <c r="W19602" s="2"/>
      <c r="X19602" s="2"/>
      <c r="Y19602" s="2"/>
      <c r="Z19602" s="2"/>
      <c r="AA19602" s="2"/>
      <c r="AB19602" s="2"/>
      <c r="AC19602" s="2"/>
      <c r="AD19602" s="2"/>
      <c r="AE19602" s="2"/>
      <c r="AF19602" s="2"/>
    </row>
    <row r="19603" spans="1:32">
      <c r="A19603" s="2"/>
      <c r="B19603" s="2"/>
      <c r="C19603" s="2"/>
      <c r="D19603" s="2"/>
      <c r="E19603" s="2"/>
      <c r="F19603" s="2"/>
      <c r="G19603" s="2"/>
      <c r="H19603" s="2"/>
      <c r="I19603" s="2"/>
      <c r="J19603" s="2"/>
      <c r="K19603" s="2"/>
      <c r="L19603" s="2"/>
      <c r="M19603" s="2"/>
      <c r="N19603" s="2"/>
      <c r="O19603" s="2"/>
      <c r="P19603" s="2"/>
      <c r="Q19603" s="2"/>
      <c r="R19603" s="2"/>
      <c r="S19603" s="2"/>
      <c r="T19603" s="2"/>
      <c r="U19603" s="2"/>
      <c r="V19603" s="2"/>
      <c r="W19603" s="2"/>
      <c r="X19603" s="2"/>
      <c r="Y19603" s="2"/>
      <c r="Z19603" s="2"/>
      <c r="AA19603" s="2"/>
      <c r="AB19603" s="2"/>
      <c r="AC19603" s="2"/>
      <c r="AD19603" s="2"/>
      <c r="AE19603" s="2"/>
      <c r="AF19603" s="2"/>
    </row>
    <row r="19604" spans="1:32">
      <c r="A19604" s="2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2"/>
      <c r="M19604" s="2"/>
      <c r="N19604" s="2"/>
      <c r="O19604" s="2"/>
      <c r="P19604" s="2"/>
      <c r="Q19604" s="2"/>
      <c r="R19604" s="2"/>
      <c r="S19604" s="2"/>
      <c r="T19604" s="2"/>
      <c r="U19604" s="2"/>
      <c r="V19604" s="2"/>
      <c r="W19604" s="2"/>
      <c r="X19604" s="2"/>
      <c r="Y19604" s="2"/>
      <c r="Z19604" s="2"/>
      <c r="AA19604" s="2"/>
      <c r="AB19604" s="2"/>
      <c r="AC19604" s="2"/>
      <c r="AD19604" s="2"/>
      <c r="AE19604" s="2"/>
      <c r="AF19604" s="2"/>
    </row>
    <row r="19605" spans="1:32">
      <c r="A19605" s="2"/>
      <c r="B19605" s="2"/>
      <c r="C19605" s="2"/>
      <c r="D19605" s="2"/>
      <c r="E19605" s="2"/>
      <c r="F19605" s="2"/>
      <c r="G19605" s="2"/>
      <c r="H19605" s="2"/>
      <c r="I19605" s="2"/>
      <c r="J19605" s="2"/>
      <c r="K19605" s="2"/>
      <c r="L19605" s="2"/>
      <c r="M19605" s="2"/>
      <c r="N19605" s="2"/>
      <c r="O19605" s="2"/>
      <c r="P19605" s="2"/>
      <c r="Q19605" s="2"/>
      <c r="R19605" s="2"/>
      <c r="S19605" s="2"/>
      <c r="T19605" s="2"/>
      <c r="U19605" s="2"/>
      <c r="V19605" s="2"/>
      <c r="W19605" s="2"/>
      <c r="X19605" s="2"/>
      <c r="Y19605" s="2"/>
      <c r="Z19605" s="2"/>
      <c r="AA19605" s="2"/>
      <c r="AB19605" s="2"/>
      <c r="AC19605" s="2"/>
      <c r="AD19605" s="2"/>
      <c r="AE19605" s="2"/>
      <c r="AF19605" s="2"/>
    </row>
    <row r="19606" spans="1:32">
      <c r="A19606" s="2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2"/>
      <c r="M19606" s="2"/>
      <c r="N19606" s="2"/>
      <c r="O19606" s="2"/>
      <c r="P19606" s="2"/>
      <c r="Q19606" s="2"/>
      <c r="R19606" s="2"/>
      <c r="S19606" s="2"/>
      <c r="T19606" s="2"/>
      <c r="U19606" s="2"/>
      <c r="V19606" s="2"/>
      <c r="W19606" s="2"/>
      <c r="X19606" s="2"/>
      <c r="Y19606" s="2"/>
      <c r="Z19606" s="2"/>
      <c r="AA19606" s="2"/>
      <c r="AB19606" s="2"/>
      <c r="AC19606" s="2"/>
      <c r="AD19606" s="2"/>
      <c r="AE19606" s="2"/>
      <c r="AF19606" s="2"/>
    </row>
    <row r="19607" spans="1:32">
      <c r="A19607" s="2"/>
      <c r="B19607" s="2"/>
      <c r="C19607" s="2"/>
      <c r="D19607" s="2"/>
      <c r="E19607" s="2"/>
      <c r="F19607" s="2"/>
      <c r="G19607" s="2"/>
      <c r="H19607" s="2"/>
      <c r="I19607" s="2"/>
      <c r="J19607" s="2"/>
      <c r="K19607" s="2"/>
      <c r="L19607" s="2"/>
      <c r="M19607" s="2"/>
      <c r="N19607" s="2"/>
      <c r="O19607" s="2"/>
      <c r="P19607" s="2"/>
      <c r="Q19607" s="2"/>
      <c r="R19607" s="2"/>
      <c r="S19607" s="2"/>
      <c r="T19607" s="2"/>
      <c r="U19607" s="2"/>
      <c r="V19607" s="2"/>
      <c r="W19607" s="2"/>
      <c r="X19607" s="2"/>
      <c r="Y19607" s="2"/>
      <c r="Z19607" s="2"/>
      <c r="AA19607" s="2"/>
      <c r="AB19607" s="2"/>
      <c r="AC19607" s="2"/>
      <c r="AD19607" s="2"/>
      <c r="AE19607" s="2"/>
      <c r="AF19607" s="2"/>
    </row>
    <row r="19608" spans="1:32">
      <c r="A19608" s="2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2"/>
      <c r="M19608" s="2"/>
      <c r="N19608" s="2"/>
      <c r="O19608" s="2"/>
      <c r="P19608" s="2"/>
      <c r="Q19608" s="2"/>
      <c r="R19608" s="2"/>
      <c r="S19608" s="2"/>
      <c r="T19608" s="2"/>
      <c r="U19608" s="2"/>
      <c r="V19608" s="2"/>
      <c r="W19608" s="2"/>
      <c r="X19608" s="2"/>
      <c r="Y19608" s="2"/>
      <c r="Z19608" s="2"/>
      <c r="AA19608" s="2"/>
      <c r="AB19608" s="2"/>
      <c r="AC19608" s="2"/>
      <c r="AD19608" s="2"/>
      <c r="AE19608" s="2"/>
      <c r="AF19608" s="2"/>
    </row>
    <row r="19609" spans="1:32">
      <c r="A19609" s="2"/>
      <c r="B19609" s="2"/>
      <c r="C19609" s="2"/>
      <c r="D19609" s="2"/>
      <c r="E19609" s="2"/>
      <c r="F19609" s="2"/>
      <c r="G19609" s="2"/>
      <c r="H19609" s="2"/>
      <c r="I19609" s="2"/>
      <c r="J19609" s="2"/>
      <c r="K19609" s="2"/>
      <c r="L19609" s="2"/>
      <c r="M19609" s="2"/>
      <c r="N19609" s="2"/>
      <c r="O19609" s="2"/>
      <c r="P19609" s="2"/>
      <c r="Q19609" s="2"/>
      <c r="R19609" s="2"/>
      <c r="S19609" s="2"/>
      <c r="T19609" s="2"/>
      <c r="U19609" s="2"/>
      <c r="V19609" s="2"/>
      <c r="W19609" s="2"/>
      <c r="X19609" s="2"/>
      <c r="Y19609" s="2"/>
      <c r="Z19609" s="2"/>
      <c r="AA19609" s="2"/>
      <c r="AB19609" s="2"/>
      <c r="AC19609" s="2"/>
      <c r="AD19609" s="2"/>
      <c r="AE19609" s="2"/>
      <c r="AF19609" s="2"/>
    </row>
    <row r="19610" spans="1:32">
      <c r="A19610" s="2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2"/>
      <c r="M19610" s="2"/>
      <c r="N19610" s="2"/>
      <c r="O19610" s="2"/>
      <c r="P19610" s="2"/>
      <c r="Q19610" s="2"/>
      <c r="R19610" s="2"/>
      <c r="S19610" s="2"/>
      <c r="T19610" s="2"/>
      <c r="U19610" s="2"/>
      <c r="V19610" s="2"/>
      <c r="W19610" s="2"/>
      <c r="X19610" s="2"/>
      <c r="Y19610" s="2"/>
      <c r="Z19610" s="2"/>
      <c r="AA19610" s="2"/>
      <c r="AB19610" s="2"/>
      <c r="AC19610" s="2"/>
      <c r="AD19610" s="2"/>
      <c r="AE19610" s="2"/>
      <c r="AF19610" s="2"/>
    </row>
    <row r="19611" spans="1:32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  <c r="K19611" s="2"/>
      <c r="L19611" s="2"/>
      <c r="M19611" s="2"/>
      <c r="N19611" s="2"/>
      <c r="O19611" s="2"/>
      <c r="P19611" s="2"/>
      <c r="Q19611" s="2"/>
      <c r="R19611" s="2"/>
      <c r="S19611" s="2"/>
      <c r="T19611" s="2"/>
      <c r="U19611" s="2"/>
      <c r="V19611" s="2"/>
      <c r="W19611" s="2"/>
      <c r="X19611" s="2"/>
      <c r="Y19611" s="2"/>
      <c r="Z19611" s="2"/>
      <c r="AA19611" s="2"/>
      <c r="AB19611" s="2"/>
      <c r="AC19611" s="2"/>
      <c r="AD19611" s="2"/>
      <c r="AE19611" s="2"/>
      <c r="AF19611" s="2"/>
    </row>
    <row r="19612" spans="1:32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2"/>
      <c r="M19612" s="2"/>
      <c r="N19612" s="2"/>
      <c r="O19612" s="2"/>
      <c r="P19612" s="2"/>
      <c r="Q19612" s="2"/>
      <c r="R19612" s="2"/>
      <c r="S19612" s="2"/>
      <c r="T19612" s="2"/>
      <c r="U19612" s="2"/>
      <c r="V19612" s="2"/>
      <c r="W19612" s="2"/>
      <c r="X19612" s="2"/>
      <c r="Y19612" s="2"/>
      <c r="Z19612" s="2"/>
      <c r="AA19612" s="2"/>
      <c r="AB19612" s="2"/>
      <c r="AC19612" s="2"/>
      <c r="AD19612" s="2"/>
      <c r="AE19612" s="2"/>
      <c r="AF19612" s="2"/>
    </row>
    <row r="19613" spans="1:32">
      <c r="A19613" s="2"/>
      <c r="B19613" s="2"/>
      <c r="C19613" s="2"/>
      <c r="D19613" s="2"/>
      <c r="E19613" s="2"/>
      <c r="F19613" s="2"/>
      <c r="G19613" s="2"/>
      <c r="H19613" s="2"/>
      <c r="I19613" s="2"/>
      <c r="J19613" s="2"/>
      <c r="K19613" s="2"/>
      <c r="L19613" s="2"/>
      <c r="M19613" s="2"/>
      <c r="N19613" s="2"/>
      <c r="O19613" s="2"/>
      <c r="P19613" s="2"/>
      <c r="Q19613" s="2"/>
      <c r="R19613" s="2"/>
      <c r="S19613" s="2"/>
      <c r="T19613" s="2"/>
      <c r="U19613" s="2"/>
      <c r="V19613" s="2"/>
      <c r="W19613" s="2"/>
      <c r="X19613" s="2"/>
      <c r="Y19613" s="2"/>
      <c r="Z19613" s="2"/>
      <c r="AA19613" s="2"/>
      <c r="AB19613" s="2"/>
      <c r="AC19613" s="2"/>
      <c r="AD19613" s="2"/>
      <c r="AE19613" s="2"/>
      <c r="AF19613" s="2"/>
    </row>
    <row r="19614" spans="1:32">
      <c r="A19614" s="2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2"/>
      <c r="M19614" s="2"/>
      <c r="N19614" s="2"/>
      <c r="O19614" s="2"/>
      <c r="P19614" s="2"/>
      <c r="Q19614" s="2"/>
      <c r="R19614" s="2"/>
      <c r="S19614" s="2"/>
      <c r="T19614" s="2"/>
      <c r="U19614" s="2"/>
      <c r="V19614" s="2"/>
      <c r="W19614" s="2"/>
      <c r="X19614" s="2"/>
      <c r="Y19614" s="2"/>
      <c r="Z19614" s="2"/>
      <c r="AA19614" s="2"/>
      <c r="AB19614" s="2"/>
      <c r="AC19614" s="2"/>
      <c r="AD19614" s="2"/>
      <c r="AE19614" s="2"/>
      <c r="AF19614" s="2"/>
    </row>
    <row r="19615" spans="1:32">
      <c r="A19615" s="2"/>
      <c r="B19615" s="2"/>
      <c r="C19615" s="2"/>
      <c r="D19615" s="2"/>
      <c r="E19615" s="2"/>
      <c r="F19615" s="2"/>
      <c r="G19615" s="2"/>
      <c r="H19615" s="2"/>
      <c r="I19615" s="2"/>
      <c r="J19615" s="2"/>
      <c r="K19615" s="2"/>
      <c r="L19615" s="2"/>
      <c r="M19615" s="2"/>
      <c r="N19615" s="2"/>
      <c r="O19615" s="2"/>
      <c r="P19615" s="2"/>
      <c r="Q19615" s="2"/>
      <c r="R19615" s="2"/>
      <c r="S19615" s="2"/>
      <c r="T19615" s="2"/>
      <c r="U19615" s="2"/>
      <c r="V19615" s="2"/>
      <c r="W19615" s="2"/>
      <c r="X19615" s="2"/>
      <c r="Y19615" s="2"/>
      <c r="Z19615" s="2"/>
      <c r="AA19615" s="2"/>
      <c r="AB19615" s="2"/>
      <c r="AC19615" s="2"/>
      <c r="AD19615" s="2"/>
      <c r="AE19615" s="2"/>
      <c r="AF19615" s="2"/>
    </row>
    <row r="19616" spans="1:32">
      <c r="A19616" s="2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2"/>
      <c r="M19616" s="2"/>
      <c r="N19616" s="2"/>
      <c r="O19616" s="2"/>
      <c r="P19616" s="2"/>
      <c r="Q19616" s="2"/>
      <c r="R19616" s="2"/>
      <c r="S19616" s="2"/>
      <c r="T19616" s="2"/>
      <c r="U19616" s="2"/>
      <c r="V19616" s="2"/>
      <c r="W19616" s="2"/>
      <c r="X19616" s="2"/>
      <c r="Y19616" s="2"/>
      <c r="Z19616" s="2"/>
      <c r="AA19616" s="2"/>
      <c r="AB19616" s="2"/>
      <c r="AC19616" s="2"/>
      <c r="AD19616" s="2"/>
      <c r="AE19616" s="2"/>
      <c r="AF19616" s="2"/>
    </row>
    <row r="19617" spans="1:32">
      <c r="A19617" s="2"/>
      <c r="B19617" s="2"/>
      <c r="C19617" s="2"/>
      <c r="D19617" s="2"/>
      <c r="E19617" s="2"/>
      <c r="F19617" s="2"/>
      <c r="G19617" s="2"/>
      <c r="H19617" s="2"/>
      <c r="I19617" s="2"/>
      <c r="J19617" s="2"/>
      <c r="K19617" s="2"/>
      <c r="L19617" s="2"/>
      <c r="M19617" s="2"/>
      <c r="N19617" s="2"/>
      <c r="O19617" s="2"/>
      <c r="P19617" s="2"/>
      <c r="Q19617" s="2"/>
      <c r="R19617" s="2"/>
      <c r="S19617" s="2"/>
      <c r="T19617" s="2"/>
      <c r="U19617" s="2"/>
      <c r="V19617" s="2"/>
      <c r="W19617" s="2"/>
      <c r="X19617" s="2"/>
      <c r="Y19617" s="2"/>
      <c r="Z19617" s="2"/>
      <c r="AA19617" s="2"/>
      <c r="AB19617" s="2"/>
      <c r="AC19617" s="2"/>
      <c r="AD19617" s="2"/>
      <c r="AE19617" s="2"/>
      <c r="AF19617" s="2"/>
    </row>
    <row r="19618" spans="1:32">
      <c r="A19618" s="2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2"/>
      <c r="M19618" s="2"/>
      <c r="N19618" s="2"/>
      <c r="O19618" s="2"/>
      <c r="P19618" s="2"/>
      <c r="Q19618" s="2"/>
      <c r="R19618" s="2"/>
      <c r="S19618" s="2"/>
      <c r="T19618" s="2"/>
      <c r="U19618" s="2"/>
      <c r="V19618" s="2"/>
      <c r="W19618" s="2"/>
      <c r="X19618" s="2"/>
      <c r="Y19618" s="2"/>
      <c r="Z19618" s="2"/>
      <c r="AA19618" s="2"/>
      <c r="AB19618" s="2"/>
      <c r="AC19618" s="2"/>
      <c r="AD19618" s="2"/>
      <c r="AE19618" s="2"/>
      <c r="AF19618" s="2"/>
    </row>
    <row r="19619" spans="1:32">
      <c r="A19619" s="2"/>
      <c r="B19619" s="2"/>
      <c r="C19619" s="2"/>
      <c r="D19619" s="2"/>
      <c r="E19619" s="2"/>
      <c r="F19619" s="2"/>
      <c r="G19619" s="2"/>
      <c r="H19619" s="2"/>
      <c r="I19619" s="2"/>
      <c r="J19619" s="2"/>
      <c r="K19619" s="2"/>
      <c r="L19619" s="2"/>
      <c r="M19619" s="2"/>
      <c r="N19619" s="2"/>
      <c r="O19619" s="2"/>
      <c r="P19619" s="2"/>
      <c r="Q19619" s="2"/>
      <c r="R19619" s="2"/>
      <c r="S19619" s="2"/>
      <c r="T19619" s="2"/>
      <c r="U19619" s="2"/>
      <c r="V19619" s="2"/>
      <c r="W19619" s="2"/>
      <c r="X19619" s="2"/>
      <c r="Y19619" s="2"/>
      <c r="Z19619" s="2"/>
      <c r="AA19619" s="2"/>
      <c r="AB19619" s="2"/>
      <c r="AC19619" s="2"/>
      <c r="AD19619" s="2"/>
      <c r="AE19619" s="2"/>
      <c r="AF19619" s="2"/>
    </row>
    <row r="19620" spans="1:32">
      <c r="A19620" s="2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2"/>
      <c r="M19620" s="2"/>
      <c r="N19620" s="2"/>
      <c r="O19620" s="2"/>
      <c r="P19620" s="2"/>
      <c r="Q19620" s="2"/>
      <c r="R19620" s="2"/>
      <c r="S19620" s="2"/>
      <c r="T19620" s="2"/>
      <c r="U19620" s="2"/>
      <c r="V19620" s="2"/>
      <c r="W19620" s="2"/>
      <c r="X19620" s="2"/>
      <c r="Y19620" s="2"/>
      <c r="Z19620" s="2"/>
      <c r="AA19620" s="2"/>
      <c r="AB19620" s="2"/>
      <c r="AC19620" s="2"/>
      <c r="AD19620" s="2"/>
      <c r="AE19620" s="2"/>
      <c r="AF19620" s="2"/>
    </row>
    <row r="19621" spans="1:32">
      <c r="A19621" s="2"/>
      <c r="B19621" s="2"/>
      <c r="C19621" s="2"/>
      <c r="D19621" s="2"/>
      <c r="E19621" s="2"/>
      <c r="F19621" s="2"/>
      <c r="G19621" s="2"/>
      <c r="H19621" s="2"/>
      <c r="I19621" s="2"/>
      <c r="J19621" s="2"/>
      <c r="K19621" s="2"/>
      <c r="L19621" s="2"/>
      <c r="M19621" s="2"/>
      <c r="N19621" s="2"/>
      <c r="O19621" s="2"/>
      <c r="P19621" s="2"/>
      <c r="Q19621" s="2"/>
      <c r="R19621" s="2"/>
      <c r="S19621" s="2"/>
      <c r="T19621" s="2"/>
      <c r="U19621" s="2"/>
      <c r="V19621" s="2"/>
      <c r="W19621" s="2"/>
      <c r="X19621" s="2"/>
      <c r="Y19621" s="2"/>
      <c r="Z19621" s="2"/>
      <c r="AA19621" s="2"/>
      <c r="AB19621" s="2"/>
      <c r="AC19621" s="2"/>
      <c r="AD19621" s="2"/>
      <c r="AE19621" s="2"/>
      <c r="AF19621" s="2"/>
    </row>
    <row r="19622" spans="1:32">
      <c r="A19622" s="2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2"/>
      <c r="M19622" s="2"/>
      <c r="N19622" s="2"/>
      <c r="O19622" s="2"/>
      <c r="P19622" s="2"/>
      <c r="Q19622" s="2"/>
      <c r="R19622" s="2"/>
      <c r="S19622" s="2"/>
      <c r="T19622" s="2"/>
      <c r="U19622" s="2"/>
      <c r="V19622" s="2"/>
      <c r="W19622" s="2"/>
      <c r="X19622" s="2"/>
      <c r="Y19622" s="2"/>
      <c r="Z19622" s="2"/>
      <c r="AA19622" s="2"/>
      <c r="AB19622" s="2"/>
      <c r="AC19622" s="2"/>
      <c r="AD19622" s="2"/>
      <c r="AE19622" s="2"/>
      <c r="AF19622" s="2"/>
    </row>
    <row r="19623" spans="1:32">
      <c r="A19623" s="2"/>
      <c r="B19623" s="2"/>
      <c r="C19623" s="2"/>
      <c r="D19623" s="2"/>
      <c r="E19623" s="2"/>
      <c r="F19623" s="2"/>
      <c r="G19623" s="2"/>
      <c r="H19623" s="2"/>
      <c r="I19623" s="2"/>
      <c r="J19623" s="2"/>
      <c r="K19623" s="2"/>
      <c r="L19623" s="2"/>
      <c r="M19623" s="2"/>
      <c r="N19623" s="2"/>
      <c r="O19623" s="2"/>
      <c r="P19623" s="2"/>
      <c r="Q19623" s="2"/>
      <c r="R19623" s="2"/>
      <c r="S19623" s="2"/>
      <c r="T19623" s="2"/>
      <c r="U19623" s="2"/>
      <c r="V19623" s="2"/>
      <c r="W19623" s="2"/>
      <c r="X19623" s="2"/>
      <c r="Y19623" s="2"/>
      <c r="Z19623" s="2"/>
      <c r="AA19623" s="2"/>
      <c r="AB19623" s="2"/>
      <c r="AC19623" s="2"/>
      <c r="AD19623" s="2"/>
      <c r="AE19623" s="2"/>
      <c r="AF19623" s="2"/>
    </row>
    <row r="19624" spans="1:32">
      <c r="A19624" s="2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2"/>
      <c r="Q19624" s="2"/>
      <c r="R19624" s="2"/>
      <c r="S19624" s="2"/>
      <c r="T19624" s="2"/>
      <c r="U19624" s="2"/>
      <c r="V19624" s="2"/>
      <c r="W19624" s="2"/>
      <c r="X19624" s="2"/>
      <c r="Y19624" s="2"/>
      <c r="Z19624" s="2"/>
      <c r="AA19624" s="2"/>
      <c r="AB19624" s="2"/>
      <c r="AC19624" s="2"/>
      <c r="AD19624" s="2"/>
      <c r="AE19624" s="2"/>
      <c r="AF19624" s="2"/>
    </row>
    <row r="19625" spans="1:32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  <c r="L19625" s="2"/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  <c r="W19625" s="2"/>
      <c r="X19625" s="2"/>
      <c r="Y19625" s="2"/>
      <c r="Z19625" s="2"/>
      <c r="AA19625" s="2"/>
      <c r="AB19625" s="2"/>
      <c r="AC19625" s="2"/>
      <c r="AD19625" s="2"/>
      <c r="AE19625" s="2"/>
      <c r="AF19625" s="2"/>
    </row>
    <row r="19626" spans="1:32">
      <c r="A19626" s="2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2"/>
      <c r="M19626" s="2"/>
      <c r="N19626" s="2"/>
      <c r="O19626" s="2"/>
      <c r="P19626" s="2"/>
      <c r="Q19626" s="2"/>
      <c r="R19626" s="2"/>
      <c r="S19626" s="2"/>
      <c r="T19626" s="2"/>
      <c r="U19626" s="2"/>
      <c r="V19626" s="2"/>
      <c r="W19626" s="2"/>
      <c r="X19626" s="2"/>
      <c r="Y19626" s="2"/>
      <c r="Z19626" s="2"/>
      <c r="AA19626" s="2"/>
      <c r="AB19626" s="2"/>
      <c r="AC19626" s="2"/>
      <c r="AD19626" s="2"/>
      <c r="AE19626" s="2"/>
      <c r="AF19626" s="2"/>
    </row>
    <row r="19627" spans="1:32">
      <c r="A19627" s="2"/>
      <c r="B19627" s="2"/>
      <c r="C19627" s="2"/>
      <c r="D19627" s="2"/>
      <c r="E19627" s="2"/>
      <c r="F19627" s="2"/>
      <c r="G19627" s="2"/>
      <c r="H19627" s="2"/>
      <c r="I19627" s="2"/>
      <c r="J19627" s="2"/>
      <c r="K19627" s="2"/>
      <c r="L19627" s="2"/>
      <c r="M19627" s="2"/>
      <c r="N19627" s="2"/>
      <c r="O19627" s="2"/>
      <c r="P19627" s="2"/>
      <c r="Q19627" s="2"/>
      <c r="R19627" s="2"/>
      <c r="S19627" s="2"/>
      <c r="T19627" s="2"/>
      <c r="U19627" s="2"/>
      <c r="V19627" s="2"/>
      <c r="W19627" s="2"/>
      <c r="X19627" s="2"/>
      <c r="Y19627" s="2"/>
      <c r="Z19627" s="2"/>
      <c r="AA19627" s="2"/>
      <c r="AB19627" s="2"/>
      <c r="AC19627" s="2"/>
      <c r="AD19627" s="2"/>
      <c r="AE19627" s="2"/>
      <c r="AF19627" s="2"/>
    </row>
    <row r="19628" spans="1:32">
      <c r="A19628" s="2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2"/>
      <c r="M19628" s="2"/>
      <c r="N19628" s="2"/>
      <c r="O19628" s="2"/>
      <c r="P19628" s="2"/>
      <c r="Q19628" s="2"/>
      <c r="R19628" s="2"/>
      <c r="S19628" s="2"/>
      <c r="T19628" s="2"/>
      <c r="U19628" s="2"/>
      <c r="V19628" s="2"/>
      <c r="W19628" s="2"/>
      <c r="X19628" s="2"/>
      <c r="Y19628" s="2"/>
      <c r="Z19628" s="2"/>
      <c r="AA19628" s="2"/>
      <c r="AB19628" s="2"/>
      <c r="AC19628" s="2"/>
      <c r="AD19628" s="2"/>
      <c r="AE19628" s="2"/>
      <c r="AF19628" s="2"/>
    </row>
    <row r="19629" spans="1:32">
      <c r="A19629" s="2"/>
      <c r="B19629" s="2"/>
      <c r="C19629" s="2"/>
      <c r="D19629" s="2"/>
      <c r="E19629" s="2"/>
      <c r="F19629" s="2"/>
      <c r="G19629" s="2"/>
      <c r="H19629" s="2"/>
      <c r="I19629" s="2"/>
      <c r="J19629" s="2"/>
      <c r="K19629" s="2"/>
      <c r="L19629" s="2"/>
      <c r="M19629" s="2"/>
      <c r="N19629" s="2"/>
      <c r="O19629" s="2"/>
      <c r="P19629" s="2"/>
      <c r="Q19629" s="2"/>
      <c r="R19629" s="2"/>
      <c r="S19629" s="2"/>
      <c r="T19629" s="2"/>
      <c r="U19629" s="2"/>
      <c r="V19629" s="2"/>
      <c r="W19629" s="2"/>
      <c r="X19629" s="2"/>
      <c r="Y19629" s="2"/>
      <c r="Z19629" s="2"/>
      <c r="AA19629" s="2"/>
      <c r="AB19629" s="2"/>
      <c r="AC19629" s="2"/>
      <c r="AD19629" s="2"/>
      <c r="AE19629" s="2"/>
      <c r="AF19629" s="2"/>
    </row>
    <row r="19630" spans="1:32">
      <c r="A19630" s="2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2"/>
      <c r="M19630" s="2"/>
      <c r="N19630" s="2"/>
      <c r="O19630" s="2"/>
      <c r="P19630" s="2"/>
      <c r="Q19630" s="2"/>
      <c r="R19630" s="2"/>
      <c r="S19630" s="2"/>
      <c r="T19630" s="2"/>
      <c r="U19630" s="2"/>
      <c r="V19630" s="2"/>
      <c r="W19630" s="2"/>
      <c r="X19630" s="2"/>
      <c r="Y19630" s="2"/>
      <c r="Z19630" s="2"/>
      <c r="AA19630" s="2"/>
      <c r="AB19630" s="2"/>
      <c r="AC19630" s="2"/>
      <c r="AD19630" s="2"/>
      <c r="AE19630" s="2"/>
      <c r="AF19630" s="2"/>
    </row>
    <row r="19631" spans="1:32">
      <c r="A19631" s="2"/>
      <c r="B19631" s="2"/>
      <c r="C19631" s="2"/>
      <c r="D19631" s="2"/>
      <c r="E19631" s="2"/>
      <c r="F19631" s="2"/>
      <c r="G19631" s="2"/>
      <c r="H19631" s="2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2"/>
      <c r="V19631" s="2"/>
      <c r="W19631" s="2"/>
      <c r="X19631" s="2"/>
      <c r="Y19631" s="2"/>
      <c r="Z19631" s="2"/>
      <c r="AA19631" s="2"/>
      <c r="AB19631" s="2"/>
      <c r="AC19631" s="2"/>
      <c r="AD19631" s="2"/>
      <c r="AE19631" s="2"/>
      <c r="AF19631" s="2"/>
    </row>
    <row r="19632" spans="1:32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2"/>
      <c r="M19632" s="2"/>
      <c r="N19632" s="2"/>
      <c r="O19632" s="2"/>
      <c r="P19632" s="2"/>
      <c r="Q19632" s="2"/>
      <c r="R19632" s="2"/>
      <c r="S19632" s="2"/>
      <c r="T19632" s="2"/>
      <c r="U19632" s="2"/>
      <c r="V19632" s="2"/>
      <c r="W19632" s="2"/>
      <c r="X19632" s="2"/>
      <c r="Y19632" s="2"/>
      <c r="Z19632" s="2"/>
      <c r="AA19632" s="2"/>
      <c r="AB19632" s="2"/>
      <c r="AC19632" s="2"/>
      <c r="AD19632" s="2"/>
      <c r="AE19632" s="2"/>
      <c r="AF19632" s="2"/>
    </row>
    <row r="19633" spans="1:32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  <c r="K19633" s="2"/>
      <c r="L19633" s="2"/>
      <c r="M19633" s="2"/>
      <c r="N19633" s="2"/>
      <c r="O19633" s="2"/>
      <c r="P19633" s="2"/>
      <c r="Q19633" s="2"/>
      <c r="R19633" s="2"/>
      <c r="S19633" s="2"/>
      <c r="T19633" s="2"/>
      <c r="U19633" s="2"/>
      <c r="V19633" s="2"/>
      <c r="W19633" s="2"/>
      <c r="X19633" s="2"/>
      <c r="Y19633" s="2"/>
      <c r="Z19633" s="2"/>
      <c r="AA19633" s="2"/>
      <c r="AB19633" s="2"/>
      <c r="AC19633" s="2"/>
      <c r="AD19633" s="2"/>
      <c r="AE19633" s="2"/>
      <c r="AF19633" s="2"/>
    </row>
    <row r="19634" spans="1:32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2"/>
      <c r="M19634" s="2"/>
      <c r="N19634" s="2"/>
      <c r="O19634" s="2"/>
      <c r="P19634" s="2"/>
      <c r="Q19634" s="2"/>
      <c r="R19634" s="2"/>
      <c r="S19634" s="2"/>
      <c r="T19634" s="2"/>
      <c r="U19634" s="2"/>
      <c r="V19634" s="2"/>
      <c r="W19634" s="2"/>
      <c r="X19634" s="2"/>
      <c r="Y19634" s="2"/>
      <c r="Z19634" s="2"/>
      <c r="AA19634" s="2"/>
      <c r="AB19634" s="2"/>
      <c r="AC19634" s="2"/>
      <c r="AD19634" s="2"/>
      <c r="AE19634" s="2"/>
      <c r="AF19634" s="2"/>
    </row>
    <row r="19635" spans="1:32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  <c r="K19635" s="2"/>
      <c r="L19635" s="2"/>
      <c r="M19635" s="2"/>
      <c r="N19635" s="2"/>
      <c r="O19635" s="2"/>
      <c r="P19635" s="2"/>
      <c r="Q19635" s="2"/>
      <c r="R19635" s="2"/>
      <c r="S19635" s="2"/>
      <c r="T19635" s="2"/>
      <c r="U19635" s="2"/>
      <c r="V19635" s="2"/>
      <c r="W19635" s="2"/>
      <c r="X19635" s="2"/>
      <c r="Y19635" s="2"/>
      <c r="Z19635" s="2"/>
      <c r="AA19635" s="2"/>
      <c r="AB19635" s="2"/>
      <c r="AC19635" s="2"/>
      <c r="AD19635" s="2"/>
      <c r="AE19635" s="2"/>
      <c r="AF19635" s="2"/>
    </row>
    <row r="19636" spans="1:32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2"/>
      <c r="M19636" s="2"/>
      <c r="N19636" s="2"/>
      <c r="O19636" s="2"/>
      <c r="P19636" s="2"/>
      <c r="Q19636" s="2"/>
      <c r="R19636" s="2"/>
      <c r="S19636" s="2"/>
      <c r="T19636" s="2"/>
      <c r="U19636" s="2"/>
      <c r="V19636" s="2"/>
      <c r="W19636" s="2"/>
      <c r="X19636" s="2"/>
      <c r="Y19636" s="2"/>
      <c r="Z19636" s="2"/>
      <c r="AA19636" s="2"/>
      <c r="AB19636" s="2"/>
      <c r="AC19636" s="2"/>
      <c r="AD19636" s="2"/>
      <c r="AE19636" s="2"/>
      <c r="AF19636" s="2"/>
    </row>
    <row r="19637" spans="1:32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  <c r="K19637" s="2"/>
      <c r="L19637" s="2"/>
      <c r="M19637" s="2"/>
      <c r="N19637" s="2"/>
      <c r="O19637" s="2"/>
      <c r="P19637" s="2"/>
      <c r="Q19637" s="2"/>
      <c r="R19637" s="2"/>
      <c r="S19637" s="2"/>
      <c r="T19637" s="2"/>
      <c r="U19637" s="2"/>
      <c r="V19637" s="2"/>
      <c r="W19637" s="2"/>
      <c r="X19637" s="2"/>
      <c r="Y19637" s="2"/>
      <c r="Z19637" s="2"/>
      <c r="AA19637" s="2"/>
      <c r="AB19637" s="2"/>
      <c r="AC19637" s="2"/>
      <c r="AD19637" s="2"/>
      <c r="AE19637" s="2"/>
      <c r="AF19637" s="2"/>
    </row>
    <row r="19638" spans="1:32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2"/>
      <c r="M19638" s="2"/>
      <c r="N19638" s="2"/>
      <c r="O19638" s="2"/>
      <c r="P19638" s="2"/>
      <c r="Q19638" s="2"/>
      <c r="R19638" s="2"/>
      <c r="S19638" s="2"/>
      <c r="T19638" s="2"/>
      <c r="U19638" s="2"/>
      <c r="V19638" s="2"/>
      <c r="W19638" s="2"/>
      <c r="X19638" s="2"/>
      <c r="Y19638" s="2"/>
      <c r="Z19638" s="2"/>
      <c r="AA19638" s="2"/>
      <c r="AB19638" s="2"/>
      <c r="AC19638" s="2"/>
      <c r="AD19638" s="2"/>
      <c r="AE19638" s="2"/>
      <c r="AF19638" s="2"/>
    </row>
    <row r="19639" spans="1:32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  <c r="K19639" s="2"/>
      <c r="L19639" s="2"/>
      <c r="M19639" s="2"/>
      <c r="N19639" s="2"/>
      <c r="O19639" s="2"/>
      <c r="P19639" s="2"/>
      <c r="Q19639" s="2"/>
      <c r="R19639" s="2"/>
      <c r="S19639" s="2"/>
      <c r="T19639" s="2"/>
      <c r="U19639" s="2"/>
      <c r="V19639" s="2"/>
      <c r="W19639" s="2"/>
      <c r="X19639" s="2"/>
      <c r="Y19639" s="2"/>
      <c r="Z19639" s="2"/>
      <c r="AA19639" s="2"/>
      <c r="AB19639" s="2"/>
      <c r="AC19639" s="2"/>
      <c r="AD19639" s="2"/>
      <c r="AE19639" s="2"/>
      <c r="AF19639" s="2"/>
    </row>
    <row r="19640" spans="1:32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2"/>
      <c r="M19640" s="2"/>
      <c r="N19640" s="2"/>
      <c r="O19640" s="2"/>
      <c r="P19640" s="2"/>
      <c r="Q19640" s="2"/>
      <c r="R19640" s="2"/>
      <c r="S19640" s="2"/>
      <c r="T19640" s="2"/>
      <c r="U19640" s="2"/>
      <c r="V19640" s="2"/>
      <c r="W19640" s="2"/>
      <c r="X19640" s="2"/>
      <c r="Y19640" s="2"/>
      <c r="Z19640" s="2"/>
      <c r="AA19640" s="2"/>
      <c r="AB19640" s="2"/>
      <c r="AC19640" s="2"/>
      <c r="AD19640" s="2"/>
      <c r="AE19640" s="2"/>
      <c r="AF19640" s="2"/>
    </row>
    <row r="19641" spans="1:32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  <c r="K19641" s="2"/>
      <c r="L19641" s="2"/>
      <c r="M19641" s="2"/>
      <c r="N19641" s="2"/>
      <c r="O19641" s="2"/>
      <c r="P19641" s="2"/>
      <c r="Q19641" s="2"/>
      <c r="R19641" s="2"/>
      <c r="S19641" s="2"/>
      <c r="T19641" s="2"/>
      <c r="U19641" s="2"/>
      <c r="V19641" s="2"/>
      <c r="W19641" s="2"/>
      <c r="X19641" s="2"/>
      <c r="Y19641" s="2"/>
      <c r="Z19641" s="2"/>
      <c r="AA19641" s="2"/>
      <c r="AB19641" s="2"/>
      <c r="AC19641" s="2"/>
      <c r="AD19641" s="2"/>
      <c r="AE19641" s="2"/>
      <c r="AF19641" s="2"/>
    </row>
    <row r="19642" spans="1:32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2"/>
      <c r="Q19642" s="2"/>
      <c r="R19642" s="2"/>
      <c r="S19642" s="2"/>
      <c r="T19642" s="2"/>
      <c r="U19642" s="2"/>
      <c r="V19642" s="2"/>
      <c r="W19642" s="2"/>
      <c r="X19642" s="2"/>
      <c r="Y19642" s="2"/>
      <c r="Z19642" s="2"/>
      <c r="AA19642" s="2"/>
      <c r="AB19642" s="2"/>
      <c r="AC19642" s="2"/>
      <c r="AD19642" s="2"/>
      <c r="AE19642" s="2"/>
      <c r="AF19642" s="2"/>
    </row>
    <row r="19643" spans="1:32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  <c r="K19643" s="2"/>
      <c r="L19643" s="2"/>
      <c r="M19643" s="2"/>
      <c r="N19643" s="2"/>
      <c r="O19643" s="2"/>
      <c r="P19643" s="2"/>
      <c r="Q19643" s="2"/>
      <c r="R19643" s="2"/>
      <c r="S19643" s="2"/>
      <c r="T19643" s="2"/>
      <c r="U19643" s="2"/>
      <c r="V19643" s="2"/>
      <c r="W19643" s="2"/>
      <c r="X19643" s="2"/>
      <c r="Y19643" s="2"/>
      <c r="Z19643" s="2"/>
      <c r="AA19643" s="2"/>
      <c r="AB19643" s="2"/>
      <c r="AC19643" s="2"/>
      <c r="AD19643" s="2"/>
      <c r="AE19643" s="2"/>
      <c r="AF19643" s="2"/>
    </row>
    <row r="19644" spans="1:32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2"/>
      <c r="M19644" s="2"/>
      <c r="N19644" s="2"/>
      <c r="O19644" s="2"/>
      <c r="P19644" s="2"/>
      <c r="Q19644" s="2"/>
      <c r="R19644" s="2"/>
      <c r="S19644" s="2"/>
      <c r="T19644" s="2"/>
      <c r="U19644" s="2"/>
      <c r="V19644" s="2"/>
      <c r="W19644" s="2"/>
      <c r="X19644" s="2"/>
      <c r="Y19644" s="2"/>
      <c r="Z19644" s="2"/>
      <c r="AA19644" s="2"/>
      <c r="AB19644" s="2"/>
      <c r="AC19644" s="2"/>
      <c r="AD19644" s="2"/>
      <c r="AE19644" s="2"/>
      <c r="AF19644" s="2"/>
    </row>
    <row r="19645" spans="1:32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  <c r="K19645" s="2"/>
      <c r="L19645" s="2"/>
      <c r="M19645" s="2"/>
      <c r="N19645" s="2"/>
      <c r="O19645" s="2"/>
      <c r="P19645" s="2"/>
      <c r="Q19645" s="2"/>
      <c r="R19645" s="2"/>
      <c r="S19645" s="2"/>
      <c r="T19645" s="2"/>
      <c r="U19645" s="2"/>
      <c r="V19645" s="2"/>
      <c r="W19645" s="2"/>
      <c r="X19645" s="2"/>
      <c r="Y19645" s="2"/>
      <c r="Z19645" s="2"/>
      <c r="AA19645" s="2"/>
      <c r="AB19645" s="2"/>
      <c r="AC19645" s="2"/>
      <c r="AD19645" s="2"/>
      <c r="AE19645" s="2"/>
      <c r="AF19645" s="2"/>
    </row>
    <row r="19646" spans="1:32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2"/>
      <c r="M19646" s="2"/>
      <c r="N19646" s="2"/>
      <c r="O19646" s="2"/>
      <c r="P19646" s="2"/>
      <c r="Q19646" s="2"/>
      <c r="R19646" s="2"/>
      <c r="S19646" s="2"/>
      <c r="T19646" s="2"/>
      <c r="U19646" s="2"/>
      <c r="V19646" s="2"/>
      <c r="W19646" s="2"/>
      <c r="X19646" s="2"/>
      <c r="Y19646" s="2"/>
      <c r="Z19646" s="2"/>
      <c r="AA19646" s="2"/>
      <c r="AB19646" s="2"/>
      <c r="AC19646" s="2"/>
      <c r="AD19646" s="2"/>
      <c r="AE19646" s="2"/>
      <c r="AF19646" s="2"/>
    </row>
    <row r="19647" spans="1:32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  <c r="K19647" s="2"/>
      <c r="L19647" s="2"/>
      <c r="M19647" s="2"/>
      <c r="N19647" s="2"/>
      <c r="O19647" s="2"/>
      <c r="P19647" s="2"/>
      <c r="Q19647" s="2"/>
      <c r="R19647" s="2"/>
      <c r="S19647" s="2"/>
      <c r="T19647" s="2"/>
      <c r="U19647" s="2"/>
      <c r="V19647" s="2"/>
      <c r="W19647" s="2"/>
      <c r="X19647" s="2"/>
      <c r="Y19647" s="2"/>
      <c r="Z19647" s="2"/>
      <c r="AA19647" s="2"/>
      <c r="AB19647" s="2"/>
      <c r="AC19647" s="2"/>
      <c r="AD19647" s="2"/>
      <c r="AE19647" s="2"/>
      <c r="AF19647" s="2"/>
    </row>
    <row r="19648" spans="1:32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2"/>
      <c r="M19648" s="2"/>
      <c r="N19648" s="2"/>
      <c r="O19648" s="2"/>
      <c r="P19648" s="2"/>
      <c r="Q19648" s="2"/>
      <c r="R19648" s="2"/>
      <c r="S19648" s="2"/>
      <c r="T19648" s="2"/>
      <c r="U19648" s="2"/>
      <c r="V19648" s="2"/>
      <c r="W19648" s="2"/>
      <c r="X19648" s="2"/>
      <c r="Y19648" s="2"/>
      <c r="Z19648" s="2"/>
      <c r="AA19648" s="2"/>
      <c r="AB19648" s="2"/>
      <c r="AC19648" s="2"/>
      <c r="AD19648" s="2"/>
      <c r="AE19648" s="2"/>
      <c r="AF19648" s="2"/>
    </row>
    <row r="19649" spans="1:32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  <c r="K19649" s="2"/>
      <c r="L19649" s="2"/>
      <c r="M19649" s="2"/>
      <c r="N19649" s="2"/>
      <c r="O19649" s="2"/>
      <c r="P19649" s="2"/>
      <c r="Q19649" s="2"/>
      <c r="R19649" s="2"/>
      <c r="S19649" s="2"/>
      <c r="T19649" s="2"/>
      <c r="U19649" s="2"/>
      <c r="V19649" s="2"/>
      <c r="W19649" s="2"/>
      <c r="X19649" s="2"/>
      <c r="Y19649" s="2"/>
      <c r="Z19649" s="2"/>
      <c r="AA19649" s="2"/>
      <c r="AB19649" s="2"/>
      <c r="AC19649" s="2"/>
      <c r="AD19649" s="2"/>
      <c r="AE19649" s="2"/>
      <c r="AF19649" s="2"/>
    </row>
    <row r="19650" spans="1:32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2"/>
      <c r="M19650" s="2"/>
      <c r="N19650" s="2"/>
      <c r="O19650" s="2"/>
      <c r="P19650" s="2"/>
      <c r="Q19650" s="2"/>
      <c r="R19650" s="2"/>
      <c r="S19650" s="2"/>
      <c r="T19650" s="2"/>
      <c r="U19650" s="2"/>
      <c r="V19650" s="2"/>
      <c r="W19650" s="2"/>
      <c r="X19650" s="2"/>
      <c r="Y19650" s="2"/>
      <c r="Z19650" s="2"/>
      <c r="AA19650" s="2"/>
      <c r="AB19650" s="2"/>
      <c r="AC19650" s="2"/>
      <c r="AD19650" s="2"/>
      <c r="AE19650" s="2"/>
      <c r="AF19650" s="2"/>
    </row>
    <row r="19651" spans="1:32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  <c r="K19651" s="2"/>
      <c r="L19651" s="2"/>
      <c r="M19651" s="2"/>
      <c r="N19651" s="2"/>
      <c r="O19651" s="2"/>
      <c r="P19651" s="2"/>
      <c r="Q19651" s="2"/>
      <c r="R19651" s="2"/>
      <c r="S19651" s="2"/>
      <c r="T19651" s="2"/>
      <c r="U19651" s="2"/>
      <c r="V19651" s="2"/>
      <c r="W19651" s="2"/>
      <c r="X19651" s="2"/>
      <c r="Y19651" s="2"/>
      <c r="Z19651" s="2"/>
      <c r="AA19651" s="2"/>
      <c r="AB19651" s="2"/>
      <c r="AC19651" s="2"/>
      <c r="AD19651" s="2"/>
      <c r="AE19651" s="2"/>
      <c r="AF19651" s="2"/>
    </row>
    <row r="19652" spans="1:32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2"/>
      <c r="M19652" s="2"/>
      <c r="N19652" s="2"/>
      <c r="O19652" s="2"/>
      <c r="P19652" s="2"/>
      <c r="Q19652" s="2"/>
      <c r="R19652" s="2"/>
      <c r="S19652" s="2"/>
      <c r="T19652" s="2"/>
      <c r="U19652" s="2"/>
      <c r="V19652" s="2"/>
      <c r="W19652" s="2"/>
      <c r="X19652" s="2"/>
      <c r="Y19652" s="2"/>
      <c r="Z19652" s="2"/>
      <c r="AA19652" s="2"/>
      <c r="AB19652" s="2"/>
      <c r="AC19652" s="2"/>
      <c r="AD19652" s="2"/>
      <c r="AE19652" s="2"/>
      <c r="AF19652" s="2"/>
    </row>
    <row r="19653" spans="1:32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  <c r="K19653" s="2"/>
      <c r="L19653" s="2"/>
      <c r="M19653" s="2"/>
      <c r="N19653" s="2"/>
      <c r="O19653" s="2"/>
      <c r="P19653" s="2"/>
      <c r="Q19653" s="2"/>
      <c r="R19653" s="2"/>
      <c r="S19653" s="2"/>
      <c r="T19653" s="2"/>
      <c r="U19653" s="2"/>
      <c r="V19653" s="2"/>
      <c r="W19653" s="2"/>
      <c r="X19653" s="2"/>
      <c r="Y19653" s="2"/>
      <c r="Z19653" s="2"/>
      <c r="AA19653" s="2"/>
      <c r="AB19653" s="2"/>
      <c r="AC19653" s="2"/>
      <c r="AD19653" s="2"/>
      <c r="AE19653" s="2"/>
      <c r="AF19653" s="2"/>
    </row>
    <row r="19654" spans="1:32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2"/>
      <c r="M19654" s="2"/>
      <c r="N19654" s="2"/>
      <c r="O19654" s="2"/>
      <c r="P19654" s="2"/>
      <c r="Q19654" s="2"/>
      <c r="R19654" s="2"/>
      <c r="S19654" s="2"/>
      <c r="T19654" s="2"/>
      <c r="U19654" s="2"/>
      <c r="V19654" s="2"/>
      <c r="W19654" s="2"/>
      <c r="X19654" s="2"/>
      <c r="Y19654" s="2"/>
      <c r="Z19654" s="2"/>
      <c r="AA19654" s="2"/>
      <c r="AB19654" s="2"/>
      <c r="AC19654" s="2"/>
      <c r="AD19654" s="2"/>
      <c r="AE19654" s="2"/>
      <c r="AF19654" s="2"/>
    </row>
    <row r="19655" spans="1:32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  <c r="Y19655" s="2"/>
      <c r="Z19655" s="2"/>
      <c r="AA19655" s="2"/>
      <c r="AB19655" s="2"/>
      <c r="AC19655" s="2"/>
      <c r="AD19655" s="2"/>
      <c r="AE19655" s="2"/>
      <c r="AF19655" s="2"/>
    </row>
    <row r="19656" spans="1:32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2"/>
      <c r="M19656" s="2"/>
      <c r="N19656" s="2"/>
      <c r="O19656" s="2"/>
      <c r="P19656" s="2"/>
      <c r="Q19656" s="2"/>
      <c r="R19656" s="2"/>
      <c r="S19656" s="2"/>
      <c r="T19656" s="2"/>
      <c r="U19656" s="2"/>
      <c r="V19656" s="2"/>
      <c r="W19656" s="2"/>
      <c r="X19656" s="2"/>
      <c r="Y19656" s="2"/>
      <c r="Z19656" s="2"/>
      <c r="AA19656" s="2"/>
      <c r="AB19656" s="2"/>
      <c r="AC19656" s="2"/>
      <c r="AD19656" s="2"/>
      <c r="AE19656" s="2"/>
      <c r="AF19656" s="2"/>
    </row>
    <row r="19657" spans="1:32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  <c r="K19657" s="2"/>
      <c r="L19657" s="2"/>
      <c r="M19657" s="2"/>
      <c r="N19657" s="2"/>
      <c r="O19657" s="2"/>
      <c r="P19657" s="2"/>
      <c r="Q19657" s="2"/>
      <c r="R19657" s="2"/>
      <c r="S19657" s="2"/>
      <c r="T19657" s="2"/>
      <c r="U19657" s="2"/>
      <c r="V19657" s="2"/>
      <c r="W19657" s="2"/>
      <c r="X19657" s="2"/>
      <c r="Y19657" s="2"/>
      <c r="Z19657" s="2"/>
      <c r="AA19657" s="2"/>
      <c r="AB19657" s="2"/>
      <c r="AC19657" s="2"/>
      <c r="AD19657" s="2"/>
      <c r="AE19657" s="2"/>
      <c r="AF19657" s="2"/>
    </row>
    <row r="19658" spans="1:32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2"/>
      <c r="M19658" s="2"/>
      <c r="N19658" s="2"/>
      <c r="O19658" s="2"/>
      <c r="P19658" s="2"/>
      <c r="Q19658" s="2"/>
      <c r="R19658" s="2"/>
      <c r="S19658" s="2"/>
      <c r="T19658" s="2"/>
      <c r="U19658" s="2"/>
      <c r="V19658" s="2"/>
      <c r="W19658" s="2"/>
      <c r="X19658" s="2"/>
      <c r="Y19658" s="2"/>
      <c r="Z19658" s="2"/>
      <c r="AA19658" s="2"/>
      <c r="AB19658" s="2"/>
      <c r="AC19658" s="2"/>
      <c r="AD19658" s="2"/>
      <c r="AE19658" s="2"/>
      <c r="AF19658" s="2"/>
    </row>
    <row r="19659" spans="1:32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  <c r="K19659" s="2"/>
      <c r="L19659" s="2"/>
      <c r="M19659" s="2"/>
      <c r="N19659" s="2"/>
      <c r="O19659" s="2"/>
      <c r="P19659" s="2"/>
      <c r="Q19659" s="2"/>
      <c r="R19659" s="2"/>
      <c r="S19659" s="2"/>
      <c r="T19659" s="2"/>
      <c r="U19659" s="2"/>
      <c r="V19659" s="2"/>
      <c r="W19659" s="2"/>
      <c r="X19659" s="2"/>
      <c r="Y19659" s="2"/>
      <c r="Z19659" s="2"/>
      <c r="AA19659" s="2"/>
      <c r="AB19659" s="2"/>
      <c r="AC19659" s="2"/>
      <c r="AD19659" s="2"/>
      <c r="AE19659" s="2"/>
      <c r="AF19659" s="2"/>
    </row>
    <row r="19660" spans="1:32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2"/>
      <c r="M19660" s="2"/>
      <c r="N19660" s="2"/>
      <c r="O19660" s="2"/>
      <c r="P19660" s="2"/>
      <c r="Q19660" s="2"/>
      <c r="R19660" s="2"/>
      <c r="S19660" s="2"/>
      <c r="T19660" s="2"/>
      <c r="U19660" s="2"/>
      <c r="V19660" s="2"/>
      <c r="W19660" s="2"/>
      <c r="X19660" s="2"/>
      <c r="Y19660" s="2"/>
      <c r="Z19660" s="2"/>
      <c r="AA19660" s="2"/>
      <c r="AB19660" s="2"/>
      <c r="AC19660" s="2"/>
      <c r="AD19660" s="2"/>
      <c r="AE19660" s="2"/>
      <c r="AF19660" s="2"/>
    </row>
    <row r="19661" spans="1:32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  <c r="K19661" s="2"/>
      <c r="L19661" s="2"/>
      <c r="M19661" s="2"/>
      <c r="N19661" s="2"/>
      <c r="O19661" s="2"/>
      <c r="P19661" s="2"/>
      <c r="Q19661" s="2"/>
      <c r="R19661" s="2"/>
      <c r="S19661" s="2"/>
      <c r="T19661" s="2"/>
      <c r="U19661" s="2"/>
      <c r="V19661" s="2"/>
      <c r="W19661" s="2"/>
      <c r="X19661" s="2"/>
      <c r="Y19661" s="2"/>
      <c r="Z19661" s="2"/>
      <c r="AA19661" s="2"/>
      <c r="AB19661" s="2"/>
      <c r="AC19661" s="2"/>
      <c r="AD19661" s="2"/>
      <c r="AE19661" s="2"/>
      <c r="AF19661" s="2"/>
    </row>
    <row r="19662" spans="1:32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2"/>
      <c r="M19662" s="2"/>
      <c r="N19662" s="2"/>
      <c r="O19662" s="2"/>
      <c r="P19662" s="2"/>
      <c r="Q19662" s="2"/>
      <c r="R19662" s="2"/>
      <c r="S19662" s="2"/>
      <c r="T19662" s="2"/>
      <c r="U19662" s="2"/>
      <c r="V19662" s="2"/>
      <c r="W19662" s="2"/>
      <c r="X19662" s="2"/>
      <c r="Y19662" s="2"/>
      <c r="Z19662" s="2"/>
      <c r="AA19662" s="2"/>
      <c r="AB19662" s="2"/>
      <c r="AC19662" s="2"/>
      <c r="AD19662" s="2"/>
      <c r="AE19662" s="2"/>
      <c r="AF19662" s="2"/>
    </row>
    <row r="19663" spans="1:32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  <c r="K19663" s="2"/>
      <c r="L19663" s="2"/>
      <c r="M19663" s="2"/>
      <c r="N19663" s="2"/>
      <c r="O19663" s="2"/>
      <c r="P19663" s="2"/>
      <c r="Q19663" s="2"/>
      <c r="R19663" s="2"/>
      <c r="S19663" s="2"/>
      <c r="T19663" s="2"/>
      <c r="U19663" s="2"/>
      <c r="V19663" s="2"/>
      <c r="W19663" s="2"/>
      <c r="X19663" s="2"/>
      <c r="Y19663" s="2"/>
      <c r="Z19663" s="2"/>
      <c r="AA19663" s="2"/>
      <c r="AB19663" s="2"/>
      <c r="AC19663" s="2"/>
      <c r="AD19663" s="2"/>
      <c r="AE19663" s="2"/>
      <c r="AF19663" s="2"/>
    </row>
    <row r="19664" spans="1:32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  <c r="W19664" s="2"/>
      <c r="X19664" s="2"/>
      <c r="Y19664" s="2"/>
      <c r="Z19664" s="2"/>
      <c r="AA19664" s="2"/>
      <c r="AB19664" s="2"/>
      <c r="AC19664" s="2"/>
      <c r="AD19664" s="2"/>
      <c r="AE19664" s="2"/>
      <c r="AF19664" s="2"/>
    </row>
    <row r="19665" spans="1:32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  <c r="K19665" s="2"/>
      <c r="L19665" s="2"/>
      <c r="M19665" s="2"/>
      <c r="N19665" s="2"/>
      <c r="O19665" s="2"/>
      <c r="P19665" s="2"/>
      <c r="Q19665" s="2"/>
      <c r="R19665" s="2"/>
      <c r="S19665" s="2"/>
      <c r="T19665" s="2"/>
      <c r="U19665" s="2"/>
      <c r="V19665" s="2"/>
      <c r="W19665" s="2"/>
      <c r="X19665" s="2"/>
      <c r="Y19665" s="2"/>
      <c r="Z19665" s="2"/>
      <c r="AA19665" s="2"/>
      <c r="AB19665" s="2"/>
      <c r="AC19665" s="2"/>
      <c r="AD19665" s="2"/>
      <c r="AE19665" s="2"/>
      <c r="AF19665" s="2"/>
    </row>
    <row r="19666" spans="1:32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2"/>
      <c r="M19666" s="2"/>
      <c r="N19666" s="2"/>
      <c r="O19666" s="2"/>
      <c r="P19666" s="2"/>
      <c r="Q19666" s="2"/>
      <c r="R19666" s="2"/>
      <c r="S19666" s="2"/>
      <c r="T19666" s="2"/>
      <c r="U19666" s="2"/>
      <c r="V19666" s="2"/>
      <c r="W19666" s="2"/>
      <c r="X19666" s="2"/>
      <c r="Y19666" s="2"/>
      <c r="Z19666" s="2"/>
      <c r="AA19666" s="2"/>
      <c r="AB19666" s="2"/>
      <c r="AC19666" s="2"/>
      <c r="AD19666" s="2"/>
      <c r="AE19666" s="2"/>
      <c r="AF19666" s="2"/>
    </row>
    <row r="19667" spans="1:32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  <c r="K19667" s="2"/>
      <c r="L19667" s="2"/>
      <c r="M19667" s="2"/>
      <c r="N19667" s="2"/>
      <c r="O19667" s="2"/>
      <c r="P19667" s="2"/>
      <c r="Q19667" s="2"/>
      <c r="R19667" s="2"/>
      <c r="S19667" s="2"/>
      <c r="T19667" s="2"/>
      <c r="U19667" s="2"/>
      <c r="V19667" s="2"/>
      <c r="W19667" s="2"/>
      <c r="X19667" s="2"/>
      <c r="Y19667" s="2"/>
      <c r="Z19667" s="2"/>
      <c r="AA19667" s="2"/>
      <c r="AB19667" s="2"/>
      <c r="AC19667" s="2"/>
      <c r="AD19667" s="2"/>
      <c r="AE19667" s="2"/>
      <c r="AF19667" s="2"/>
    </row>
    <row r="19668" spans="1:32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2"/>
      <c r="M19668" s="2"/>
      <c r="N19668" s="2"/>
      <c r="O19668" s="2"/>
      <c r="P19668" s="2"/>
      <c r="Q19668" s="2"/>
      <c r="R19668" s="2"/>
      <c r="S19668" s="2"/>
      <c r="T19668" s="2"/>
      <c r="U19668" s="2"/>
      <c r="V19668" s="2"/>
      <c r="W19668" s="2"/>
      <c r="X19668" s="2"/>
      <c r="Y19668" s="2"/>
      <c r="Z19668" s="2"/>
      <c r="AA19668" s="2"/>
      <c r="AB19668" s="2"/>
      <c r="AC19668" s="2"/>
      <c r="AD19668" s="2"/>
      <c r="AE19668" s="2"/>
      <c r="AF19668" s="2"/>
    </row>
    <row r="19669" spans="1:32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  <c r="K19669" s="2"/>
      <c r="L19669" s="2"/>
      <c r="M19669" s="2"/>
      <c r="N19669" s="2"/>
      <c r="O19669" s="2"/>
      <c r="P19669" s="2"/>
      <c r="Q19669" s="2"/>
      <c r="R19669" s="2"/>
      <c r="S19669" s="2"/>
      <c r="T19669" s="2"/>
      <c r="U19669" s="2"/>
      <c r="V19669" s="2"/>
      <c r="W19669" s="2"/>
      <c r="X19669" s="2"/>
      <c r="Y19669" s="2"/>
      <c r="Z19669" s="2"/>
      <c r="AA19669" s="2"/>
      <c r="AB19669" s="2"/>
      <c r="AC19669" s="2"/>
      <c r="AD19669" s="2"/>
      <c r="AE19669" s="2"/>
      <c r="AF19669" s="2"/>
    </row>
    <row r="19670" spans="1:32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2"/>
      <c r="M19670" s="2"/>
      <c r="N19670" s="2"/>
      <c r="O19670" s="2"/>
      <c r="P19670" s="2"/>
      <c r="Q19670" s="2"/>
      <c r="R19670" s="2"/>
      <c r="S19670" s="2"/>
      <c r="T19670" s="2"/>
      <c r="U19670" s="2"/>
      <c r="V19670" s="2"/>
      <c r="W19670" s="2"/>
      <c r="X19670" s="2"/>
      <c r="Y19670" s="2"/>
      <c r="Z19670" s="2"/>
      <c r="AA19670" s="2"/>
      <c r="AB19670" s="2"/>
      <c r="AC19670" s="2"/>
      <c r="AD19670" s="2"/>
      <c r="AE19670" s="2"/>
      <c r="AF19670" s="2"/>
    </row>
    <row r="19671" spans="1:32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  <c r="K19671" s="2"/>
      <c r="L19671" s="2"/>
      <c r="M19671" s="2"/>
      <c r="N19671" s="2"/>
      <c r="O19671" s="2"/>
      <c r="P19671" s="2"/>
      <c r="Q19671" s="2"/>
      <c r="R19671" s="2"/>
      <c r="S19671" s="2"/>
      <c r="T19671" s="2"/>
      <c r="U19671" s="2"/>
      <c r="V19671" s="2"/>
      <c r="W19671" s="2"/>
      <c r="X19671" s="2"/>
      <c r="Y19671" s="2"/>
      <c r="Z19671" s="2"/>
      <c r="AA19671" s="2"/>
      <c r="AB19671" s="2"/>
      <c r="AC19671" s="2"/>
      <c r="AD19671" s="2"/>
      <c r="AE19671" s="2"/>
      <c r="AF19671" s="2"/>
    </row>
    <row r="19672" spans="1:32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2"/>
      <c r="M19672" s="2"/>
      <c r="N19672" s="2"/>
      <c r="O19672" s="2"/>
      <c r="P19672" s="2"/>
      <c r="Q19672" s="2"/>
      <c r="R19672" s="2"/>
      <c r="S19672" s="2"/>
      <c r="T19672" s="2"/>
      <c r="U19672" s="2"/>
      <c r="V19672" s="2"/>
      <c r="W19672" s="2"/>
      <c r="X19672" s="2"/>
      <c r="Y19672" s="2"/>
      <c r="Z19672" s="2"/>
      <c r="AA19672" s="2"/>
      <c r="AB19672" s="2"/>
      <c r="AC19672" s="2"/>
      <c r="AD19672" s="2"/>
      <c r="AE19672" s="2"/>
      <c r="AF19672" s="2"/>
    </row>
    <row r="19673" spans="1:32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  <c r="K19673" s="2"/>
      <c r="L19673" s="2"/>
      <c r="M19673" s="2"/>
      <c r="N19673" s="2"/>
      <c r="O19673" s="2"/>
      <c r="P19673" s="2"/>
      <c r="Q19673" s="2"/>
      <c r="R19673" s="2"/>
      <c r="S19673" s="2"/>
      <c r="T19673" s="2"/>
      <c r="U19673" s="2"/>
      <c r="V19673" s="2"/>
      <c r="W19673" s="2"/>
      <c r="X19673" s="2"/>
      <c r="Y19673" s="2"/>
      <c r="Z19673" s="2"/>
      <c r="AA19673" s="2"/>
      <c r="AB19673" s="2"/>
      <c r="AC19673" s="2"/>
      <c r="AD19673" s="2"/>
      <c r="AE19673" s="2"/>
      <c r="AF19673" s="2"/>
    </row>
    <row r="19674" spans="1:32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2"/>
      <c r="M19674" s="2"/>
      <c r="N19674" s="2"/>
      <c r="O19674" s="2"/>
      <c r="P19674" s="2"/>
      <c r="Q19674" s="2"/>
      <c r="R19674" s="2"/>
      <c r="S19674" s="2"/>
      <c r="T19674" s="2"/>
      <c r="U19674" s="2"/>
      <c r="V19674" s="2"/>
      <c r="W19674" s="2"/>
      <c r="X19674" s="2"/>
      <c r="Y19674" s="2"/>
      <c r="Z19674" s="2"/>
      <c r="AA19674" s="2"/>
      <c r="AB19674" s="2"/>
      <c r="AC19674" s="2"/>
      <c r="AD19674" s="2"/>
      <c r="AE19674" s="2"/>
      <c r="AF19674" s="2"/>
    </row>
    <row r="19675" spans="1:32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  <c r="K19675" s="2"/>
      <c r="L19675" s="2"/>
      <c r="M19675" s="2"/>
      <c r="N19675" s="2"/>
      <c r="O19675" s="2"/>
      <c r="P19675" s="2"/>
      <c r="Q19675" s="2"/>
      <c r="R19675" s="2"/>
      <c r="S19675" s="2"/>
      <c r="T19675" s="2"/>
      <c r="U19675" s="2"/>
      <c r="V19675" s="2"/>
      <c r="W19675" s="2"/>
      <c r="X19675" s="2"/>
      <c r="Y19675" s="2"/>
      <c r="Z19675" s="2"/>
      <c r="AA19675" s="2"/>
      <c r="AB19675" s="2"/>
      <c r="AC19675" s="2"/>
      <c r="AD19675" s="2"/>
      <c r="AE19675" s="2"/>
      <c r="AF19675" s="2"/>
    </row>
    <row r="19676" spans="1:32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2"/>
      <c r="M19676" s="2"/>
      <c r="N19676" s="2"/>
      <c r="O19676" s="2"/>
      <c r="P19676" s="2"/>
      <c r="Q19676" s="2"/>
      <c r="R19676" s="2"/>
      <c r="S19676" s="2"/>
      <c r="T19676" s="2"/>
      <c r="U19676" s="2"/>
      <c r="V19676" s="2"/>
      <c r="W19676" s="2"/>
      <c r="X19676" s="2"/>
      <c r="Y19676" s="2"/>
      <c r="Z19676" s="2"/>
      <c r="AA19676" s="2"/>
      <c r="AB19676" s="2"/>
      <c r="AC19676" s="2"/>
      <c r="AD19676" s="2"/>
      <c r="AE19676" s="2"/>
      <c r="AF19676" s="2"/>
    </row>
    <row r="19677" spans="1:32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  <c r="K19677" s="2"/>
      <c r="L19677" s="2"/>
      <c r="M19677" s="2"/>
      <c r="N19677" s="2"/>
      <c r="O19677" s="2"/>
      <c r="P19677" s="2"/>
      <c r="Q19677" s="2"/>
      <c r="R19677" s="2"/>
      <c r="S19677" s="2"/>
      <c r="T19677" s="2"/>
      <c r="U19677" s="2"/>
      <c r="V19677" s="2"/>
      <c r="W19677" s="2"/>
      <c r="X19677" s="2"/>
      <c r="Y19677" s="2"/>
      <c r="Z19677" s="2"/>
      <c r="AA19677" s="2"/>
      <c r="AB19677" s="2"/>
      <c r="AC19677" s="2"/>
      <c r="AD19677" s="2"/>
      <c r="AE19677" s="2"/>
      <c r="AF19677" s="2"/>
    </row>
    <row r="19678" spans="1:32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2"/>
      <c r="M19678" s="2"/>
      <c r="N19678" s="2"/>
      <c r="O19678" s="2"/>
      <c r="P19678" s="2"/>
      <c r="Q19678" s="2"/>
      <c r="R19678" s="2"/>
      <c r="S19678" s="2"/>
      <c r="T19678" s="2"/>
      <c r="U19678" s="2"/>
      <c r="V19678" s="2"/>
      <c r="W19678" s="2"/>
      <c r="X19678" s="2"/>
      <c r="Y19678" s="2"/>
      <c r="Z19678" s="2"/>
      <c r="AA19678" s="2"/>
      <c r="AB19678" s="2"/>
      <c r="AC19678" s="2"/>
      <c r="AD19678" s="2"/>
      <c r="AE19678" s="2"/>
      <c r="AF19678" s="2"/>
    </row>
    <row r="19679" spans="1:32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  <c r="K19679" s="2"/>
      <c r="L19679" s="2"/>
      <c r="M19679" s="2"/>
      <c r="N19679" s="2"/>
      <c r="O19679" s="2"/>
      <c r="P19679" s="2"/>
      <c r="Q19679" s="2"/>
      <c r="R19679" s="2"/>
      <c r="S19679" s="2"/>
      <c r="T19679" s="2"/>
      <c r="U19679" s="2"/>
      <c r="V19679" s="2"/>
      <c r="W19679" s="2"/>
      <c r="X19679" s="2"/>
      <c r="Y19679" s="2"/>
      <c r="Z19679" s="2"/>
      <c r="AA19679" s="2"/>
      <c r="AB19679" s="2"/>
      <c r="AC19679" s="2"/>
      <c r="AD19679" s="2"/>
      <c r="AE19679" s="2"/>
      <c r="AF19679" s="2"/>
    </row>
    <row r="19680" spans="1:32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2"/>
      <c r="M19680" s="2"/>
      <c r="N19680" s="2"/>
      <c r="O19680" s="2"/>
      <c r="P19680" s="2"/>
      <c r="Q19680" s="2"/>
      <c r="R19680" s="2"/>
      <c r="S19680" s="2"/>
      <c r="T19680" s="2"/>
      <c r="U19680" s="2"/>
      <c r="V19680" s="2"/>
      <c r="W19680" s="2"/>
      <c r="X19680" s="2"/>
      <c r="Y19680" s="2"/>
      <c r="Z19680" s="2"/>
      <c r="AA19680" s="2"/>
      <c r="AB19680" s="2"/>
      <c r="AC19680" s="2"/>
      <c r="AD19680" s="2"/>
      <c r="AE19680" s="2"/>
      <c r="AF19680" s="2"/>
    </row>
    <row r="19681" spans="1:32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  <c r="K19681" s="2"/>
      <c r="L19681" s="2"/>
      <c r="M19681" s="2"/>
      <c r="N19681" s="2"/>
      <c r="O19681" s="2"/>
      <c r="P19681" s="2"/>
      <c r="Q19681" s="2"/>
      <c r="R19681" s="2"/>
      <c r="S19681" s="2"/>
      <c r="T19681" s="2"/>
      <c r="U19681" s="2"/>
      <c r="V19681" s="2"/>
      <c r="W19681" s="2"/>
      <c r="X19681" s="2"/>
      <c r="Y19681" s="2"/>
      <c r="Z19681" s="2"/>
      <c r="AA19681" s="2"/>
      <c r="AB19681" s="2"/>
      <c r="AC19681" s="2"/>
      <c r="AD19681" s="2"/>
      <c r="AE19681" s="2"/>
      <c r="AF19681" s="2"/>
    </row>
    <row r="19682" spans="1:32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2"/>
      <c r="M19682" s="2"/>
      <c r="N19682" s="2"/>
      <c r="O19682" s="2"/>
      <c r="P19682" s="2"/>
      <c r="Q19682" s="2"/>
      <c r="R19682" s="2"/>
      <c r="S19682" s="2"/>
      <c r="T19682" s="2"/>
      <c r="U19682" s="2"/>
      <c r="V19682" s="2"/>
      <c r="W19682" s="2"/>
      <c r="X19682" s="2"/>
      <c r="Y19682" s="2"/>
      <c r="Z19682" s="2"/>
      <c r="AA19682" s="2"/>
      <c r="AB19682" s="2"/>
      <c r="AC19682" s="2"/>
      <c r="AD19682" s="2"/>
      <c r="AE19682" s="2"/>
      <c r="AF19682" s="2"/>
    </row>
    <row r="19683" spans="1:32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  <c r="K19683" s="2"/>
      <c r="L19683" s="2"/>
      <c r="M19683" s="2"/>
      <c r="N19683" s="2"/>
      <c r="O19683" s="2"/>
      <c r="P19683" s="2"/>
      <c r="Q19683" s="2"/>
      <c r="R19683" s="2"/>
      <c r="S19683" s="2"/>
      <c r="T19683" s="2"/>
      <c r="U19683" s="2"/>
      <c r="V19683" s="2"/>
      <c r="W19683" s="2"/>
      <c r="X19683" s="2"/>
      <c r="Y19683" s="2"/>
      <c r="Z19683" s="2"/>
      <c r="AA19683" s="2"/>
      <c r="AB19683" s="2"/>
      <c r="AC19683" s="2"/>
      <c r="AD19683" s="2"/>
      <c r="AE19683" s="2"/>
      <c r="AF19683" s="2"/>
    </row>
    <row r="19684" spans="1:32">
      <c r="A19684" s="2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2"/>
      <c r="M19684" s="2"/>
      <c r="N19684" s="2"/>
      <c r="O19684" s="2"/>
      <c r="P19684" s="2"/>
      <c r="Q19684" s="2"/>
      <c r="R19684" s="2"/>
      <c r="S19684" s="2"/>
      <c r="T19684" s="2"/>
      <c r="U19684" s="2"/>
      <c r="V19684" s="2"/>
      <c r="W19684" s="2"/>
      <c r="X19684" s="2"/>
      <c r="Y19684" s="2"/>
      <c r="Z19684" s="2"/>
      <c r="AA19684" s="2"/>
      <c r="AB19684" s="2"/>
      <c r="AC19684" s="2"/>
      <c r="AD19684" s="2"/>
      <c r="AE19684" s="2"/>
      <c r="AF19684" s="2"/>
    </row>
    <row r="19685" spans="1:32">
      <c r="A19685" s="2"/>
      <c r="B19685" s="2"/>
      <c r="C19685" s="2"/>
      <c r="D19685" s="2"/>
      <c r="E19685" s="2"/>
      <c r="F19685" s="2"/>
      <c r="G19685" s="2"/>
      <c r="H19685" s="2"/>
      <c r="I19685" s="2"/>
      <c r="J19685" s="2"/>
      <c r="K19685" s="2"/>
      <c r="L19685" s="2"/>
      <c r="M19685" s="2"/>
      <c r="N19685" s="2"/>
      <c r="O19685" s="2"/>
      <c r="P19685" s="2"/>
      <c r="Q19685" s="2"/>
      <c r="R19685" s="2"/>
      <c r="S19685" s="2"/>
      <c r="T19685" s="2"/>
      <c r="U19685" s="2"/>
      <c r="V19685" s="2"/>
      <c r="W19685" s="2"/>
      <c r="X19685" s="2"/>
      <c r="Y19685" s="2"/>
      <c r="Z19685" s="2"/>
      <c r="AA19685" s="2"/>
      <c r="AB19685" s="2"/>
      <c r="AC19685" s="2"/>
      <c r="AD19685" s="2"/>
      <c r="AE19685" s="2"/>
      <c r="AF19685" s="2"/>
    </row>
    <row r="19686" spans="1:32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2"/>
      <c r="Q19686" s="2"/>
      <c r="R19686" s="2"/>
      <c r="S19686" s="2"/>
      <c r="T19686" s="2"/>
      <c r="U19686" s="2"/>
      <c r="V19686" s="2"/>
      <c r="W19686" s="2"/>
      <c r="X19686" s="2"/>
      <c r="Y19686" s="2"/>
      <c r="Z19686" s="2"/>
      <c r="AA19686" s="2"/>
      <c r="AB19686" s="2"/>
      <c r="AC19686" s="2"/>
      <c r="AD19686" s="2"/>
      <c r="AE19686" s="2"/>
      <c r="AF19686" s="2"/>
    </row>
    <row r="19687" spans="1:32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  <c r="K19687" s="2"/>
      <c r="L19687" s="2"/>
      <c r="M19687" s="2"/>
      <c r="N19687" s="2"/>
      <c r="O19687" s="2"/>
      <c r="P19687" s="2"/>
      <c r="Q19687" s="2"/>
      <c r="R19687" s="2"/>
      <c r="S19687" s="2"/>
      <c r="T19687" s="2"/>
      <c r="U19687" s="2"/>
      <c r="V19687" s="2"/>
      <c r="W19687" s="2"/>
      <c r="X19687" s="2"/>
      <c r="Y19687" s="2"/>
      <c r="Z19687" s="2"/>
      <c r="AA19687" s="2"/>
      <c r="AB19687" s="2"/>
      <c r="AC19687" s="2"/>
      <c r="AD19687" s="2"/>
      <c r="AE19687" s="2"/>
      <c r="AF19687" s="2"/>
    </row>
    <row r="19688" spans="1:32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2"/>
      <c r="M19688" s="2"/>
      <c r="N19688" s="2"/>
      <c r="O19688" s="2"/>
      <c r="P19688" s="2"/>
      <c r="Q19688" s="2"/>
      <c r="R19688" s="2"/>
      <c r="S19688" s="2"/>
      <c r="T19688" s="2"/>
      <c r="U19688" s="2"/>
      <c r="V19688" s="2"/>
      <c r="W19688" s="2"/>
      <c r="X19688" s="2"/>
      <c r="Y19688" s="2"/>
      <c r="Z19688" s="2"/>
      <c r="AA19688" s="2"/>
      <c r="AB19688" s="2"/>
      <c r="AC19688" s="2"/>
      <c r="AD19688" s="2"/>
      <c r="AE19688" s="2"/>
      <c r="AF19688" s="2"/>
    </row>
    <row r="19689" spans="1:32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  <c r="K19689" s="2"/>
      <c r="L19689" s="2"/>
      <c r="M19689" s="2"/>
      <c r="N19689" s="2"/>
      <c r="O19689" s="2"/>
      <c r="P19689" s="2"/>
      <c r="Q19689" s="2"/>
      <c r="R19689" s="2"/>
      <c r="S19689" s="2"/>
      <c r="T19689" s="2"/>
      <c r="U19689" s="2"/>
      <c r="V19689" s="2"/>
      <c r="W19689" s="2"/>
      <c r="X19689" s="2"/>
      <c r="Y19689" s="2"/>
      <c r="Z19689" s="2"/>
      <c r="AA19689" s="2"/>
      <c r="AB19689" s="2"/>
      <c r="AC19689" s="2"/>
      <c r="AD19689" s="2"/>
      <c r="AE19689" s="2"/>
      <c r="AF19689" s="2"/>
    </row>
    <row r="19690" spans="1:32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2"/>
      <c r="M19690" s="2"/>
      <c r="N19690" s="2"/>
      <c r="O19690" s="2"/>
      <c r="P19690" s="2"/>
      <c r="Q19690" s="2"/>
      <c r="R19690" s="2"/>
      <c r="S19690" s="2"/>
      <c r="T19690" s="2"/>
      <c r="U19690" s="2"/>
      <c r="V19690" s="2"/>
      <c r="W19690" s="2"/>
      <c r="X19690" s="2"/>
      <c r="Y19690" s="2"/>
      <c r="Z19690" s="2"/>
      <c r="AA19690" s="2"/>
      <c r="AB19690" s="2"/>
      <c r="AC19690" s="2"/>
      <c r="AD19690" s="2"/>
      <c r="AE19690" s="2"/>
      <c r="AF19690" s="2"/>
    </row>
    <row r="19691" spans="1:32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  <c r="K19691" s="2"/>
      <c r="L19691" s="2"/>
      <c r="M19691" s="2"/>
      <c r="N19691" s="2"/>
      <c r="O19691" s="2"/>
      <c r="P19691" s="2"/>
      <c r="Q19691" s="2"/>
      <c r="R19691" s="2"/>
      <c r="S19691" s="2"/>
      <c r="T19691" s="2"/>
      <c r="U19691" s="2"/>
      <c r="V19691" s="2"/>
      <c r="W19691" s="2"/>
      <c r="X19691" s="2"/>
      <c r="Y19691" s="2"/>
      <c r="Z19691" s="2"/>
      <c r="AA19691" s="2"/>
      <c r="AB19691" s="2"/>
      <c r="AC19691" s="2"/>
      <c r="AD19691" s="2"/>
      <c r="AE19691" s="2"/>
      <c r="AF19691" s="2"/>
    </row>
    <row r="19692" spans="1:32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2"/>
      <c r="M19692" s="2"/>
      <c r="N19692" s="2"/>
      <c r="O19692" s="2"/>
      <c r="P19692" s="2"/>
      <c r="Q19692" s="2"/>
      <c r="R19692" s="2"/>
      <c r="S19692" s="2"/>
      <c r="T19692" s="2"/>
      <c r="U19692" s="2"/>
      <c r="V19692" s="2"/>
      <c r="W19692" s="2"/>
      <c r="X19692" s="2"/>
      <c r="Y19692" s="2"/>
      <c r="Z19692" s="2"/>
      <c r="AA19692" s="2"/>
      <c r="AB19692" s="2"/>
      <c r="AC19692" s="2"/>
      <c r="AD19692" s="2"/>
      <c r="AE19692" s="2"/>
      <c r="AF19692" s="2"/>
    </row>
    <row r="19693" spans="1:32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  <c r="K19693" s="2"/>
      <c r="L19693" s="2"/>
      <c r="M19693" s="2"/>
      <c r="N19693" s="2"/>
      <c r="O19693" s="2"/>
      <c r="P19693" s="2"/>
      <c r="Q19693" s="2"/>
      <c r="R19693" s="2"/>
      <c r="S19693" s="2"/>
      <c r="T19693" s="2"/>
      <c r="U19693" s="2"/>
      <c r="V19693" s="2"/>
      <c r="W19693" s="2"/>
      <c r="X19693" s="2"/>
      <c r="Y19693" s="2"/>
      <c r="Z19693" s="2"/>
      <c r="AA19693" s="2"/>
      <c r="AB19693" s="2"/>
      <c r="AC19693" s="2"/>
      <c r="AD19693" s="2"/>
      <c r="AE19693" s="2"/>
      <c r="AF19693" s="2"/>
    </row>
    <row r="19694" spans="1:32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2"/>
      <c r="M19694" s="2"/>
      <c r="N19694" s="2"/>
      <c r="O19694" s="2"/>
      <c r="P19694" s="2"/>
      <c r="Q19694" s="2"/>
      <c r="R19694" s="2"/>
      <c r="S19694" s="2"/>
      <c r="T19694" s="2"/>
      <c r="U19694" s="2"/>
      <c r="V19694" s="2"/>
      <c r="W19694" s="2"/>
      <c r="X19694" s="2"/>
      <c r="Y19694" s="2"/>
      <c r="Z19694" s="2"/>
      <c r="AA19694" s="2"/>
      <c r="AB19694" s="2"/>
      <c r="AC19694" s="2"/>
      <c r="AD19694" s="2"/>
      <c r="AE19694" s="2"/>
      <c r="AF19694" s="2"/>
    </row>
    <row r="19695" spans="1:32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  <c r="K19695" s="2"/>
      <c r="L19695" s="2"/>
      <c r="M19695" s="2"/>
      <c r="N19695" s="2"/>
      <c r="O19695" s="2"/>
      <c r="P19695" s="2"/>
      <c r="Q19695" s="2"/>
      <c r="R19695" s="2"/>
      <c r="S19695" s="2"/>
      <c r="T19695" s="2"/>
      <c r="U19695" s="2"/>
      <c r="V19695" s="2"/>
      <c r="W19695" s="2"/>
      <c r="X19695" s="2"/>
      <c r="Y19695" s="2"/>
      <c r="Z19695" s="2"/>
      <c r="AA19695" s="2"/>
      <c r="AB19695" s="2"/>
      <c r="AC19695" s="2"/>
      <c r="AD19695" s="2"/>
      <c r="AE19695" s="2"/>
      <c r="AF19695" s="2"/>
    </row>
    <row r="19696" spans="1:32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2"/>
      <c r="M19696" s="2"/>
      <c r="N19696" s="2"/>
      <c r="O19696" s="2"/>
      <c r="P19696" s="2"/>
      <c r="Q19696" s="2"/>
      <c r="R19696" s="2"/>
      <c r="S19696" s="2"/>
      <c r="T19696" s="2"/>
      <c r="U19696" s="2"/>
      <c r="V19696" s="2"/>
      <c r="W19696" s="2"/>
      <c r="X19696" s="2"/>
      <c r="Y19696" s="2"/>
      <c r="Z19696" s="2"/>
      <c r="AA19696" s="2"/>
      <c r="AB19696" s="2"/>
      <c r="AC19696" s="2"/>
      <c r="AD19696" s="2"/>
      <c r="AE19696" s="2"/>
      <c r="AF19696" s="2"/>
    </row>
    <row r="19697" spans="1:32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  <c r="K19697" s="2"/>
      <c r="L19697" s="2"/>
      <c r="M19697" s="2"/>
      <c r="N19697" s="2"/>
      <c r="O19697" s="2"/>
      <c r="P19697" s="2"/>
      <c r="Q19697" s="2"/>
      <c r="R19697" s="2"/>
      <c r="S19697" s="2"/>
      <c r="T19697" s="2"/>
      <c r="U19697" s="2"/>
      <c r="V19697" s="2"/>
      <c r="W19697" s="2"/>
      <c r="X19697" s="2"/>
      <c r="Y19697" s="2"/>
      <c r="Z19697" s="2"/>
      <c r="AA19697" s="2"/>
      <c r="AB19697" s="2"/>
      <c r="AC19697" s="2"/>
      <c r="AD19697" s="2"/>
      <c r="AE19697" s="2"/>
      <c r="AF19697" s="2"/>
    </row>
    <row r="19698" spans="1:32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2"/>
      <c r="M19698" s="2"/>
      <c r="N19698" s="2"/>
      <c r="O19698" s="2"/>
      <c r="P19698" s="2"/>
      <c r="Q19698" s="2"/>
      <c r="R19698" s="2"/>
      <c r="S19698" s="2"/>
      <c r="T19698" s="2"/>
      <c r="U19698" s="2"/>
      <c r="V19698" s="2"/>
      <c r="W19698" s="2"/>
      <c r="X19698" s="2"/>
      <c r="Y19698" s="2"/>
      <c r="Z19698" s="2"/>
      <c r="AA19698" s="2"/>
      <c r="AB19698" s="2"/>
      <c r="AC19698" s="2"/>
      <c r="AD19698" s="2"/>
      <c r="AE19698" s="2"/>
      <c r="AF19698" s="2"/>
    </row>
    <row r="19699" spans="1:32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  <c r="T19699" s="2"/>
      <c r="U19699" s="2"/>
      <c r="V19699" s="2"/>
      <c r="W19699" s="2"/>
      <c r="X19699" s="2"/>
      <c r="Y19699" s="2"/>
      <c r="Z19699" s="2"/>
      <c r="AA19699" s="2"/>
      <c r="AB19699" s="2"/>
      <c r="AC19699" s="2"/>
      <c r="AD19699" s="2"/>
      <c r="AE19699" s="2"/>
      <c r="AF19699" s="2"/>
    </row>
    <row r="19700" spans="1:32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2"/>
      <c r="M19700" s="2"/>
      <c r="N19700" s="2"/>
      <c r="O19700" s="2"/>
      <c r="P19700" s="2"/>
      <c r="Q19700" s="2"/>
      <c r="R19700" s="2"/>
      <c r="S19700" s="2"/>
      <c r="T19700" s="2"/>
      <c r="U19700" s="2"/>
      <c r="V19700" s="2"/>
      <c r="W19700" s="2"/>
      <c r="X19700" s="2"/>
      <c r="Y19700" s="2"/>
      <c r="Z19700" s="2"/>
      <c r="AA19700" s="2"/>
      <c r="AB19700" s="2"/>
      <c r="AC19700" s="2"/>
      <c r="AD19700" s="2"/>
      <c r="AE19700" s="2"/>
      <c r="AF19700" s="2"/>
    </row>
    <row r="19701" spans="1:32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  <c r="L19701" s="2"/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  <c r="W19701" s="2"/>
      <c r="X19701" s="2"/>
      <c r="Y19701" s="2"/>
      <c r="Z19701" s="2"/>
      <c r="AA19701" s="2"/>
      <c r="AB19701" s="2"/>
      <c r="AC19701" s="2"/>
      <c r="AD19701" s="2"/>
      <c r="AE19701" s="2"/>
      <c r="AF19701" s="2"/>
    </row>
    <row r="19702" spans="1:32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2"/>
      <c r="M19702" s="2"/>
      <c r="N19702" s="2"/>
      <c r="O19702" s="2"/>
      <c r="P19702" s="2"/>
      <c r="Q19702" s="2"/>
      <c r="R19702" s="2"/>
      <c r="S19702" s="2"/>
      <c r="T19702" s="2"/>
      <c r="U19702" s="2"/>
      <c r="V19702" s="2"/>
      <c r="W19702" s="2"/>
      <c r="X19702" s="2"/>
      <c r="Y19702" s="2"/>
      <c r="Z19702" s="2"/>
      <c r="AA19702" s="2"/>
      <c r="AB19702" s="2"/>
      <c r="AC19702" s="2"/>
      <c r="AD19702" s="2"/>
      <c r="AE19702" s="2"/>
      <c r="AF19702" s="2"/>
    </row>
    <row r="19703" spans="1:32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  <c r="K19703" s="2"/>
      <c r="L19703" s="2"/>
      <c r="M19703" s="2"/>
      <c r="N19703" s="2"/>
      <c r="O19703" s="2"/>
      <c r="P19703" s="2"/>
      <c r="Q19703" s="2"/>
      <c r="R19703" s="2"/>
      <c r="S19703" s="2"/>
      <c r="T19703" s="2"/>
      <c r="U19703" s="2"/>
      <c r="V19703" s="2"/>
      <c r="W19703" s="2"/>
      <c r="X19703" s="2"/>
      <c r="Y19703" s="2"/>
      <c r="Z19703" s="2"/>
      <c r="AA19703" s="2"/>
      <c r="AB19703" s="2"/>
      <c r="AC19703" s="2"/>
      <c r="AD19703" s="2"/>
      <c r="AE19703" s="2"/>
      <c r="AF19703" s="2"/>
    </row>
    <row r="19704" spans="1:32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2"/>
      <c r="M19704" s="2"/>
      <c r="N19704" s="2"/>
      <c r="O19704" s="2"/>
      <c r="P19704" s="2"/>
      <c r="Q19704" s="2"/>
      <c r="R19704" s="2"/>
      <c r="S19704" s="2"/>
      <c r="T19704" s="2"/>
      <c r="U19704" s="2"/>
      <c r="V19704" s="2"/>
      <c r="W19704" s="2"/>
      <c r="X19704" s="2"/>
      <c r="Y19704" s="2"/>
      <c r="Z19704" s="2"/>
      <c r="AA19704" s="2"/>
      <c r="AB19704" s="2"/>
      <c r="AC19704" s="2"/>
      <c r="AD19704" s="2"/>
      <c r="AE19704" s="2"/>
      <c r="AF19704" s="2"/>
    </row>
    <row r="19705" spans="1:32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  <c r="K19705" s="2"/>
      <c r="L19705" s="2"/>
      <c r="M19705" s="2"/>
      <c r="N19705" s="2"/>
      <c r="O19705" s="2"/>
      <c r="P19705" s="2"/>
      <c r="Q19705" s="2"/>
      <c r="R19705" s="2"/>
      <c r="S19705" s="2"/>
      <c r="T19705" s="2"/>
      <c r="U19705" s="2"/>
      <c r="V19705" s="2"/>
      <c r="W19705" s="2"/>
      <c r="X19705" s="2"/>
      <c r="Y19705" s="2"/>
      <c r="Z19705" s="2"/>
      <c r="AA19705" s="2"/>
      <c r="AB19705" s="2"/>
      <c r="AC19705" s="2"/>
      <c r="AD19705" s="2"/>
      <c r="AE19705" s="2"/>
      <c r="AF19705" s="2"/>
    </row>
    <row r="19706" spans="1:32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2"/>
      <c r="M19706" s="2"/>
      <c r="N19706" s="2"/>
      <c r="O19706" s="2"/>
      <c r="P19706" s="2"/>
      <c r="Q19706" s="2"/>
      <c r="R19706" s="2"/>
      <c r="S19706" s="2"/>
      <c r="T19706" s="2"/>
      <c r="U19706" s="2"/>
      <c r="V19706" s="2"/>
      <c r="W19706" s="2"/>
      <c r="X19706" s="2"/>
      <c r="Y19706" s="2"/>
      <c r="Z19706" s="2"/>
      <c r="AA19706" s="2"/>
      <c r="AB19706" s="2"/>
      <c r="AC19706" s="2"/>
      <c r="AD19706" s="2"/>
      <c r="AE19706" s="2"/>
      <c r="AF19706" s="2"/>
    </row>
    <row r="19707" spans="1:32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  <c r="K19707" s="2"/>
      <c r="L19707" s="2"/>
      <c r="M19707" s="2"/>
      <c r="N19707" s="2"/>
      <c r="O19707" s="2"/>
      <c r="P19707" s="2"/>
      <c r="Q19707" s="2"/>
      <c r="R19707" s="2"/>
      <c r="S19707" s="2"/>
      <c r="T19707" s="2"/>
      <c r="U19707" s="2"/>
      <c r="V19707" s="2"/>
      <c r="W19707" s="2"/>
      <c r="X19707" s="2"/>
      <c r="Y19707" s="2"/>
      <c r="Z19707" s="2"/>
      <c r="AA19707" s="2"/>
      <c r="AB19707" s="2"/>
      <c r="AC19707" s="2"/>
      <c r="AD19707" s="2"/>
      <c r="AE19707" s="2"/>
      <c r="AF19707" s="2"/>
    </row>
    <row r="19708" spans="1:32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2"/>
      <c r="M19708" s="2"/>
      <c r="N19708" s="2"/>
      <c r="O19708" s="2"/>
      <c r="P19708" s="2"/>
      <c r="Q19708" s="2"/>
      <c r="R19708" s="2"/>
      <c r="S19708" s="2"/>
      <c r="T19708" s="2"/>
      <c r="U19708" s="2"/>
      <c r="V19708" s="2"/>
      <c r="W19708" s="2"/>
      <c r="X19708" s="2"/>
      <c r="Y19708" s="2"/>
      <c r="Z19708" s="2"/>
      <c r="AA19708" s="2"/>
      <c r="AB19708" s="2"/>
      <c r="AC19708" s="2"/>
      <c r="AD19708" s="2"/>
      <c r="AE19708" s="2"/>
      <c r="AF19708" s="2"/>
    </row>
    <row r="19709" spans="1:32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  <c r="K19709" s="2"/>
      <c r="L19709" s="2"/>
      <c r="M19709" s="2"/>
      <c r="N19709" s="2"/>
      <c r="O19709" s="2"/>
      <c r="P19709" s="2"/>
      <c r="Q19709" s="2"/>
      <c r="R19709" s="2"/>
      <c r="S19709" s="2"/>
      <c r="T19709" s="2"/>
      <c r="U19709" s="2"/>
      <c r="V19709" s="2"/>
      <c r="W19709" s="2"/>
      <c r="X19709" s="2"/>
      <c r="Y19709" s="2"/>
      <c r="Z19709" s="2"/>
      <c r="AA19709" s="2"/>
      <c r="AB19709" s="2"/>
      <c r="AC19709" s="2"/>
      <c r="AD19709" s="2"/>
      <c r="AE19709" s="2"/>
      <c r="AF19709" s="2"/>
    </row>
    <row r="19710" spans="1:32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2"/>
      <c r="M19710" s="2"/>
      <c r="N19710" s="2"/>
      <c r="O19710" s="2"/>
      <c r="P19710" s="2"/>
      <c r="Q19710" s="2"/>
      <c r="R19710" s="2"/>
      <c r="S19710" s="2"/>
      <c r="T19710" s="2"/>
      <c r="U19710" s="2"/>
      <c r="V19710" s="2"/>
      <c r="W19710" s="2"/>
      <c r="X19710" s="2"/>
      <c r="Y19710" s="2"/>
      <c r="Z19710" s="2"/>
      <c r="AA19710" s="2"/>
      <c r="AB19710" s="2"/>
      <c r="AC19710" s="2"/>
      <c r="AD19710" s="2"/>
      <c r="AE19710" s="2"/>
      <c r="AF19710" s="2"/>
    </row>
    <row r="19711" spans="1:32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  <c r="K19711" s="2"/>
      <c r="L19711" s="2"/>
      <c r="M19711" s="2"/>
      <c r="N19711" s="2"/>
      <c r="O19711" s="2"/>
      <c r="P19711" s="2"/>
      <c r="Q19711" s="2"/>
      <c r="R19711" s="2"/>
      <c r="S19711" s="2"/>
      <c r="T19711" s="2"/>
      <c r="U19711" s="2"/>
      <c r="V19711" s="2"/>
      <c r="W19711" s="2"/>
      <c r="X19711" s="2"/>
      <c r="Y19711" s="2"/>
      <c r="Z19711" s="2"/>
      <c r="AA19711" s="2"/>
      <c r="AB19711" s="2"/>
      <c r="AC19711" s="2"/>
      <c r="AD19711" s="2"/>
      <c r="AE19711" s="2"/>
      <c r="AF19711" s="2"/>
    </row>
    <row r="19712" spans="1:32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2"/>
      <c r="M19712" s="2"/>
      <c r="N19712" s="2"/>
      <c r="O19712" s="2"/>
      <c r="P19712" s="2"/>
      <c r="Q19712" s="2"/>
      <c r="R19712" s="2"/>
      <c r="S19712" s="2"/>
      <c r="T19712" s="2"/>
      <c r="U19712" s="2"/>
      <c r="V19712" s="2"/>
      <c r="W19712" s="2"/>
      <c r="X19712" s="2"/>
      <c r="Y19712" s="2"/>
      <c r="Z19712" s="2"/>
      <c r="AA19712" s="2"/>
      <c r="AB19712" s="2"/>
      <c r="AC19712" s="2"/>
      <c r="AD19712" s="2"/>
      <c r="AE19712" s="2"/>
      <c r="AF19712" s="2"/>
    </row>
    <row r="19713" spans="1:32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  <c r="K19713" s="2"/>
      <c r="L19713" s="2"/>
      <c r="M19713" s="2"/>
      <c r="N19713" s="2"/>
      <c r="O19713" s="2"/>
      <c r="P19713" s="2"/>
      <c r="Q19713" s="2"/>
      <c r="R19713" s="2"/>
      <c r="S19713" s="2"/>
      <c r="T19713" s="2"/>
      <c r="U19713" s="2"/>
      <c r="V19713" s="2"/>
      <c r="W19713" s="2"/>
      <c r="X19713" s="2"/>
      <c r="Y19713" s="2"/>
      <c r="Z19713" s="2"/>
      <c r="AA19713" s="2"/>
      <c r="AB19713" s="2"/>
      <c r="AC19713" s="2"/>
      <c r="AD19713" s="2"/>
      <c r="AE19713" s="2"/>
      <c r="AF19713" s="2"/>
    </row>
    <row r="19714" spans="1:32">
      <c r="A19714" s="2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2"/>
      <c r="M19714" s="2"/>
      <c r="N19714" s="2"/>
      <c r="O19714" s="2"/>
      <c r="P19714" s="2"/>
      <c r="Q19714" s="2"/>
      <c r="R19714" s="2"/>
      <c r="S19714" s="2"/>
      <c r="T19714" s="2"/>
      <c r="U19714" s="2"/>
      <c r="V19714" s="2"/>
      <c r="W19714" s="2"/>
      <c r="X19714" s="2"/>
      <c r="Y19714" s="2"/>
      <c r="Z19714" s="2"/>
      <c r="AA19714" s="2"/>
      <c r="AB19714" s="2"/>
      <c r="AC19714" s="2"/>
      <c r="AD19714" s="2"/>
      <c r="AE19714" s="2"/>
      <c r="AF19714" s="2"/>
    </row>
    <row r="19715" spans="1:32">
      <c r="A19715" s="2"/>
      <c r="B19715" s="2"/>
      <c r="C19715" s="2"/>
      <c r="D19715" s="2"/>
      <c r="E19715" s="2"/>
      <c r="F19715" s="2"/>
      <c r="G19715" s="2"/>
      <c r="H19715" s="2"/>
      <c r="I19715" s="2"/>
      <c r="J19715" s="2"/>
      <c r="K19715" s="2"/>
      <c r="L19715" s="2"/>
      <c r="M19715" s="2"/>
      <c r="N19715" s="2"/>
      <c r="O19715" s="2"/>
      <c r="P19715" s="2"/>
      <c r="Q19715" s="2"/>
      <c r="R19715" s="2"/>
      <c r="S19715" s="2"/>
      <c r="T19715" s="2"/>
      <c r="U19715" s="2"/>
      <c r="V19715" s="2"/>
      <c r="W19715" s="2"/>
      <c r="X19715" s="2"/>
      <c r="Y19715" s="2"/>
      <c r="Z19715" s="2"/>
      <c r="AA19715" s="2"/>
      <c r="AB19715" s="2"/>
      <c r="AC19715" s="2"/>
      <c r="AD19715" s="2"/>
      <c r="AE19715" s="2"/>
      <c r="AF19715" s="2"/>
    </row>
    <row r="19716" spans="1:32">
      <c r="A19716" s="2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2"/>
      <c r="M19716" s="2"/>
      <c r="N19716" s="2"/>
      <c r="O19716" s="2"/>
      <c r="P19716" s="2"/>
      <c r="Q19716" s="2"/>
      <c r="R19716" s="2"/>
      <c r="S19716" s="2"/>
      <c r="T19716" s="2"/>
      <c r="U19716" s="2"/>
      <c r="V19716" s="2"/>
      <c r="W19716" s="2"/>
      <c r="X19716" s="2"/>
      <c r="Y19716" s="2"/>
      <c r="Z19716" s="2"/>
      <c r="AA19716" s="2"/>
      <c r="AB19716" s="2"/>
      <c r="AC19716" s="2"/>
      <c r="AD19716" s="2"/>
      <c r="AE19716" s="2"/>
      <c r="AF19716" s="2"/>
    </row>
    <row r="19717" spans="1:32">
      <c r="A19717" s="2"/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  <c r="L19717" s="2"/>
      <c r="M19717" s="2"/>
      <c r="N19717" s="2"/>
      <c r="O19717" s="2"/>
      <c r="P19717" s="2"/>
      <c r="Q19717" s="2"/>
      <c r="R19717" s="2"/>
      <c r="S19717" s="2"/>
      <c r="T19717" s="2"/>
      <c r="U19717" s="2"/>
      <c r="V19717" s="2"/>
      <c r="W19717" s="2"/>
      <c r="X19717" s="2"/>
      <c r="Y19717" s="2"/>
      <c r="Z19717" s="2"/>
      <c r="AA19717" s="2"/>
      <c r="AB19717" s="2"/>
      <c r="AC19717" s="2"/>
      <c r="AD19717" s="2"/>
      <c r="AE19717" s="2"/>
      <c r="AF19717" s="2"/>
    </row>
    <row r="19718" spans="1:32">
      <c r="A19718" s="2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2"/>
      <c r="M19718" s="2"/>
      <c r="N19718" s="2"/>
      <c r="O19718" s="2"/>
      <c r="P19718" s="2"/>
      <c r="Q19718" s="2"/>
      <c r="R19718" s="2"/>
      <c r="S19718" s="2"/>
      <c r="T19718" s="2"/>
      <c r="U19718" s="2"/>
      <c r="V19718" s="2"/>
      <c r="W19718" s="2"/>
      <c r="X19718" s="2"/>
      <c r="Y19718" s="2"/>
      <c r="Z19718" s="2"/>
      <c r="AA19718" s="2"/>
      <c r="AB19718" s="2"/>
      <c r="AC19718" s="2"/>
      <c r="AD19718" s="2"/>
      <c r="AE19718" s="2"/>
      <c r="AF19718" s="2"/>
    </row>
    <row r="19719" spans="1:32">
      <c r="A19719" s="2"/>
      <c r="B19719" s="2"/>
      <c r="C19719" s="2"/>
      <c r="D19719" s="2"/>
      <c r="E19719" s="2"/>
      <c r="F19719" s="2"/>
      <c r="G19719" s="2"/>
      <c r="H19719" s="2"/>
      <c r="I19719" s="2"/>
      <c r="J19719" s="2"/>
      <c r="K19719" s="2"/>
      <c r="L19719" s="2"/>
      <c r="M19719" s="2"/>
      <c r="N19719" s="2"/>
      <c r="O19719" s="2"/>
      <c r="P19719" s="2"/>
      <c r="Q19719" s="2"/>
      <c r="R19719" s="2"/>
      <c r="S19719" s="2"/>
      <c r="T19719" s="2"/>
      <c r="U19719" s="2"/>
      <c r="V19719" s="2"/>
      <c r="W19719" s="2"/>
      <c r="X19719" s="2"/>
      <c r="Y19719" s="2"/>
      <c r="Z19719" s="2"/>
      <c r="AA19719" s="2"/>
      <c r="AB19719" s="2"/>
      <c r="AC19719" s="2"/>
      <c r="AD19719" s="2"/>
      <c r="AE19719" s="2"/>
      <c r="AF19719" s="2"/>
    </row>
    <row r="19720" spans="1:32">
      <c r="A19720" s="2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2"/>
      <c r="M19720" s="2"/>
      <c r="N19720" s="2"/>
      <c r="O19720" s="2"/>
      <c r="P19720" s="2"/>
      <c r="Q19720" s="2"/>
      <c r="R19720" s="2"/>
      <c r="S19720" s="2"/>
      <c r="T19720" s="2"/>
      <c r="U19720" s="2"/>
      <c r="V19720" s="2"/>
      <c r="W19720" s="2"/>
      <c r="X19720" s="2"/>
      <c r="Y19720" s="2"/>
      <c r="Z19720" s="2"/>
      <c r="AA19720" s="2"/>
      <c r="AB19720" s="2"/>
      <c r="AC19720" s="2"/>
      <c r="AD19720" s="2"/>
      <c r="AE19720" s="2"/>
      <c r="AF19720" s="2"/>
    </row>
    <row r="19721" spans="1:32">
      <c r="A19721" s="2"/>
      <c r="B19721" s="2"/>
      <c r="C19721" s="2"/>
      <c r="D19721" s="2"/>
      <c r="E19721" s="2"/>
      <c r="F19721" s="2"/>
      <c r="G19721" s="2"/>
      <c r="H19721" s="2"/>
      <c r="I19721" s="2"/>
      <c r="J19721" s="2"/>
      <c r="K19721" s="2"/>
      <c r="L19721" s="2"/>
      <c r="M19721" s="2"/>
      <c r="N19721" s="2"/>
      <c r="O19721" s="2"/>
      <c r="P19721" s="2"/>
      <c r="Q19721" s="2"/>
      <c r="R19721" s="2"/>
      <c r="S19721" s="2"/>
      <c r="T19721" s="2"/>
      <c r="U19721" s="2"/>
      <c r="V19721" s="2"/>
      <c r="W19721" s="2"/>
      <c r="X19721" s="2"/>
      <c r="Y19721" s="2"/>
      <c r="Z19721" s="2"/>
      <c r="AA19721" s="2"/>
      <c r="AB19721" s="2"/>
      <c r="AC19721" s="2"/>
      <c r="AD19721" s="2"/>
      <c r="AE19721" s="2"/>
      <c r="AF19721" s="2"/>
    </row>
    <row r="19722" spans="1:32">
      <c r="A19722" s="2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2"/>
      <c r="M19722" s="2"/>
      <c r="N19722" s="2"/>
      <c r="O19722" s="2"/>
      <c r="P19722" s="2"/>
      <c r="Q19722" s="2"/>
      <c r="R19722" s="2"/>
      <c r="S19722" s="2"/>
      <c r="T19722" s="2"/>
      <c r="U19722" s="2"/>
      <c r="V19722" s="2"/>
      <c r="W19722" s="2"/>
      <c r="X19722" s="2"/>
      <c r="Y19722" s="2"/>
      <c r="Z19722" s="2"/>
      <c r="AA19722" s="2"/>
      <c r="AB19722" s="2"/>
      <c r="AC19722" s="2"/>
      <c r="AD19722" s="2"/>
      <c r="AE19722" s="2"/>
      <c r="AF19722" s="2"/>
    </row>
    <row r="19723" spans="1:32">
      <c r="A19723" s="2"/>
      <c r="B19723" s="2"/>
      <c r="C19723" s="2"/>
      <c r="D19723" s="2"/>
      <c r="E19723" s="2"/>
      <c r="F19723" s="2"/>
      <c r="G19723" s="2"/>
      <c r="H19723" s="2"/>
      <c r="I19723" s="2"/>
      <c r="J19723" s="2"/>
      <c r="K19723" s="2"/>
      <c r="L19723" s="2"/>
      <c r="M19723" s="2"/>
      <c r="N19723" s="2"/>
      <c r="O19723" s="2"/>
      <c r="P19723" s="2"/>
      <c r="Q19723" s="2"/>
      <c r="R19723" s="2"/>
      <c r="S19723" s="2"/>
      <c r="T19723" s="2"/>
      <c r="U19723" s="2"/>
      <c r="V19723" s="2"/>
      <c r="W19723" s="2"/>
      <c r="X19723" s="2"/>
      <c r="Y19723" s="2"/>
      <c r="Z19723" s="2"/>
      <c r="AA19723" s="2"/>
      <c r="AB19723" s="2"/>
      <c r="AC19723" s="2"/>
      <c r="AD19723" s="2"/>
      <c r="AE19723" s="2"/>
      <c r="AF19723" s="2"/>
    </row>
    <row r="19724" spans="1:32">
      <c r="A19724" s="2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2"/>
      <c r="M19724" s="2"/>
      <c r="N19724" s="2"/>
      <c r="O19724" s="2"/>
      <c r="P19724" s="2"/>
      <c r="Q19724" s="2"/>
      <c r="R19724" s="2"/>
      <c r="S19724" s="2"/>
      <c r="T19724" s="2"/>
      <c r="U19724" s="2"/>
      <c r="V19724" s="2"/>
      <c r="W19724" s="2"/>
      <c r="X19724" s="2"/>
      <c r="Y19724" s="2"/>
      <c r="Z19724" s="2"/>
      <c r="AA19724" s="2"/>
      <c r="AB19724" s="2"/>
      <c r="AC19724" s="2"/>
      <c r="AD19724" s="2"/>
      <c r="AE19724" s="2"/>
      <c r="AF19724" s="2"/>
    </row>
    <row r="19725" spans="1:32">
      <c r="A19725" s="2"/>
      <c r="B19725" s="2"/>
      <c r="C19725" s="2"/>
      <c r="D19725" s="2"/>
      <c r="E19725" s="2"/>
      <c r="F19725" s="2"/>
      <c r="G19725" s="2"/>
      <c r="H19725" s="2"/>
      <c r="I19725" s="2"/>
      <c r="J19725" s="2"/>
      <c r="K19725" s="2"/>
      <c r="L19725" s="2"/>
      <c r="M19725" s="2"/>
      <c r="N19725" s="2"/>
      <c r="O19725" s="2"/>
      <c r="P19725" s="2"/>
      <c r="Q19725" s="2"/>
      <c r="R19725" s="2"/>
      <c r="S19725" s="2"/>
      <c r="T19725" s="2"/>
      <c r="U19725" s="2"/>
      <c r="V19725" s="2"/>
      <c r="W19725" s="2"/>
      <c r="X19725" s="2"/>
      <c r="Y19725" s="2"/>
      <c r="Z19725" s="2"/>
      <c r="AA19725" s="2"/>
      <c r="AB19725" s="2"/>
      <c r="AC19725" s="2"/>
      <c r="AD19725" s="2"/>
      <c r="AE19725" s="2"/>
      <c r="AF19725" s="2"/>
    </row>
    <row r="19726" spans="1:32">
      <c r="A19726" s="2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2"/>
      <c r="Q19726" s="2"/>
      <c r="R19726" s="2"/>
      <c r="S19726" s="2"/>
      <c r="T19726" s="2"/>
      <c r="U19726" s="2"/>
      <c r="V19726" s="2"/>
      <c r="W19726" s="2"/>
      <c r="X19726" s="2"/>
      <c r="Y19726" s="2"/>
      <c r="Z19726" s="2"/>
      <c r="AA19726" s="2"/>
      <c r="AB19726" s="2"/>
      <c r="AC19726" s="2"/>
      <c r="AD19726" s="2"/>
      <c r="AE19726" s="2"/>
      <c r="AF19726" s="2"/>
    </row>
    <row r="19727" spans="1:32">
      <c r="A19727" s="2"/>
      <c r="B19727" s="2"/>
      <c r="C19727" s="2"/>
      <c r="D19727" s="2"/>
      <c r="E19727" s="2"/>
      <c r="F19727" s="2"/>
      <c r="G19727" s="2"/>
      <c r="H19727" s="2"/>
      <c r="I19727" s="2"/>
      <c r="J19727" s="2"/>
      <c r="K19727" s="2"/>
      <c r="L19727" s="2"/>
      <c r="M19727" s="2"/>
      <c r="N19727" s="2"/>
      <c r="O19727" s="2"/>
      <c r="P19727" s="2"/>
      <c r="Q19727" s="2"/>
      <c r="R19727" s="2"/>
      <c r="S19727" s="2"/>
      <c r="T19727" s="2"/>
      <c r="U19727" s="2"/>
      <c r="V19727" s="2"/>
      <c r="W19727" s="2"/>
      <c r="X19727" s="2"/>
      <c r="Y19727" s="2"/>
      <c r="Z19727" s="2"/>
      <c r="AA19727" s="2"/>
      <c r="AB19727" s="2"/>
      <c r="AC19727" s="2"/>
      <c r="AD19727" s="2"/>
      <c r="AE19727" s="2"/>
      <c r="AF19727" s="2"/>
    </row>
    <row r="19728" spans="1:32">
      <c r="A19728" s="2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2"/>
      <c r="M19728" s="2"/>
      <c r="N19728" s="2"/>
      <c r="O19728" s="2"/>
      <c r="P19728" s="2"/>
      <c r="Q19728" s="2"/>
      <c r="R19728" s="2"/>
      <c r="S19728" s="2"/>
      <c r="T19728" s="2"/>
      <c r="U19728" s="2"/>
      <c r="V19728" s="2"/>
      <c r="W19728" s="2"/>
      <c r="X19728" s="2"/>
      <c r="Y19728" s="2"/>
      <c r="Z19728" s="2"/>
      <c r="AA19728" s="2"/>
      <c r="AB19728" s="2"/>
      <c r="AC19728" s="2"/>
      <c r="AD19728" s="2"/>
      <c r="AE19728" s="2"/>
      <c r="AF19728" s="2"/>
    </row>
    <row r="19729" spans="1:32">
      <c r="A19729" s="2"/>
      <c r="B19729" s="2"/>
      <c r="C19729" s="2"/>
      <c r="D19729" s="2"/>
      <c r="E19729" s="2"/>
      <c r="F19729" s="2"/>
      <c r="G19729" s="2"/>
      <c r="H19729" s="2"/>
      <c r="I19729" s="2"/>
      <c r="J19729" s="2"/>
      <c r="K19729" s="2"/>
      <c r="L19729" s="2"/>
      <c r="M19729" s="2"/>
      <c r="N19729" s="2"/>
      <c r="O19729" s="2"/>
      <c r="P19729" s="2"/>
      <c r="Q19729" s="2"/>
      <c r="R19729" s="2"/>
      <c r="S19729" s="2"/>
      <c r="T19729" s="2"/>
      <c r="U19729" s="2"/>
      <c r="V19729" s="2"/>
      <c r="W19729" s="2"/>
      <c r="X19729" s="2"/>
      <c r="Y19729" s="2"/>
      <c r="Z19729" s="2"/>
      <c r="AA19729" s="2"/>
      <c r="AB19729" s="2"/>
      <c r="AC19729" s="2"/>
      <c r="AD19729" s="2"/>
      <c r="AE19729" s="2"/>
      <c r="AF19729" s="2"/>
    </row>
    <row r="19730" spans="1:32">
      <c r="A19730" s="2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  <c r="Y19730" s="2"/>
      <c r="Z19730" s="2"/>
      <c r="AA19730" s="2"/>
      <c r="AB19730" s="2"/>
      <c r="AC19730" s="2"/>
      <c r="AD19730" s="2"/>
      <c r="AE19730" s="2"/>
      <c r="AF19730" s="2"/>
    </row>
    <row r="19731" spans="1:32">
      <c r="A19731" s="2"/>
      <c r="B19731" s="2"/>
      <c r="C19731" s="2"/>
      <c r="D19731" s="2"/>
      <c r="E19731" s="2"/>
      <c r="F19731" s="2"/>
      <c r="G19731" s="2"/>
      <c r="H19731" s="2"/>
      <c r="I19731" s="2"/>
      <c r="J19731" s="2"/>
      <c r="K19731" s="2"/>
      <c r="L19731" s="2"/>
      <c r="M19731" s="2"/>
      <c r="N19731" s="2"/>
      <c r="O19731" s="2"/>
      <c r="P19731" s="2"/>
      <c r="Q19731" s="2"/>
      <c r="R19731" s="2"/>
      <c r="S19731" s="2"/>
      <c r="T19731" s="2"/>
      <c r="U19731" s="2"/>
      <c r="V19731" s="2"/>
      <c r="W19731" s="2"/>
      <c r="X19731" s="2"/>
      <c r="Y19731" s="2"/>
      <c r="Z19731" s="2"/>
      <c r="AA19731" s="2"/>
      <c r="AB19731" s="2"/>
      <c r="AC19731" s="2"/>
      <c r="AD19731" s="2"/>
      <c r="AE19731" s="2"/>
      <c r="AF19731" s="2"/>
    </row>
    <row r="19732" spans="1:32">
      <c r="A19732" s="2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2"/>
      <c r="M19732" s="2"/>
      <c r="N19732" s="2"/>
      <c r="O19732" s="2"/>
      <c r="P19732" s="2"/>
      <c r="Q19732" s="2"/>
      <c r="R19732" s="2"/>
      <c r="S19732" s="2"/>
      <c r="T19732" s="2"/>
      <c r="U19732" s="2"/>
      <c r="V19732" s="2"/>
      <c r="W19732" s="2"/>
      <c r="X19732" s="2"/>
      <c r="Y19732" s="2"/>
      <c r="Z19732" s="2"/>
      <c r="AA19732" s="2"/>
      <c r="AB19732" s="2"/>
      <c r="AC19732" s="2"/>
      <c r="AD19732" s="2"/>
      <c r="AE19732" s="2"/>
      <c r="AF19732" s="2"/>
    </row>
    <row r="19733" spans="1:32">
      <c r="A19733" s="2"/>
      <c r="B19733" s="2"/>
      <c r="C19733" s="2"/>
      <c r="D19733" s="2"/>
      <c r="E19733" s="2"/>
      <c r="F19733" s="2"/>
      <c r="G19733" s="2"/>
      <c r="H19733" s="2"/>
      <c r="I19733" s="2"/>
      <c r="J19733" s="2"/>
      <c r="K19733" s="2"/>
      <c r="L19733" s="2"/>
      <c r="M19733" s="2"/>
      <c r="N19733" s="2"/>
      <c r="O19733" s="2"/>
      <c r="P19733" s="2"/>
      <c r="Q19733" s="2"/>
      <c r="R19733" s="2"/>
      <c r="S19733" s="2"/>
      <c r="T19733" s="2"/>
      <c r="U19733" s="2"/>
      <c r="V19733" s="2"/>
      <c r="W19733" s="2"/>
      <c r="X19733" s="2"/>
      <c r="Y19733" s="2"/>
      <c r="Z19733" s="2"/>
      <c r="AA19733" s="2"/>
      <c r="AB19733" s="2"/>
      <c r="AC19733" s="2"/>
      <c r="AD19733" s="2"/>
      <c r="AE19733" s="2"/>
      <c r="AF19733" s="2"/>
    </row>
    <row r="19734" spans="1:32">
      <c r="A19734" s="2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2"/>
      <c r="M19734" s="2"/>
      <c r="N19734" s="2"/>
      <c r="O19734" s="2"/>
      <c r="P19734" s="2"/>
      <c r="Q19734" s="2"/>
      <c r="R19734" s="2"/>
      <c r="S19734" s="2"/>
      <c r="T19734" s="2"/>
      <c r="U19734" s="2"/>
      <c r="V19734" s="2"/>
      <c r="W19734" s="2"/>
      <c r="X19734" s="2"/>
      <c r="Y19734" s="2"/>
      <c r="Z19734" s="2"/>
      <c r="AA19734" s="2"/>
      <c r="AB19734" s="2"/>
      <c r="AC19734" s="2"/>
      <c r="AD19734" s="2"/>
      <c r="AE19734" s="2"/>
      <c r="AF19734" s="2"/>
    </row>
    <row r="19735" spans="1:32">
      <c r="A19735" s="2"/>
      <c r="B19735" s="2"/>
      <c r="C19735" s="2"/>
      <c r="D19735" s="2"/>
      <c r="E19735" s="2"/>
      <c r="F19735" s="2"/>
      <c r="G19735" s="2"/>
      <c r="H19735" s="2"/>
      <c r="I19735" s="2"/>
      <c r="J19735" s="2"/>
      <c r="K19735" s="2"/>
      <c r="L19735" s="2"/>
      <c r="M19735" s="2"/>
      <c r="N19735" s="2"/>
      <c r="O19735" s="2"/>
      <c r="P19735" s="2"/>
      <c r="Q19735" s="2"/>
      <c r="R19735" s="2"/>
      <c r="S19735" s="2"/>
      <c r="T19735" s="2"/>
      <c r="U19735" s="2"/>
      <c r="V19735" s="2"/>
      <c r="W19735" s="2"/>
      <c r="X19735" s="2"/>
      <c r="Y19735" s="2"/>
      <c r="Z19735" s="2"/>
      <c r="AA19735" s="2"/>
      <c r="AB19735" s="2"/>
      <c r="AC19735" s="2"/>
      <c r="AD19735" s="2"/>
      <c r="AE19735" s="2"/>
      <c r="AF19735" s="2"/>
    </row>
    <row r="19736" spans="1:32">
      <c r="A19736" s="2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2"/>
      <c r="M19736" s="2"/>
      <c r="N19736" s="2"/>
      <c r="O19736" s="2"/>
      <c r="P19736" s="2"/>
      <c r="Q19736" s="2"/>
      <c r="R19736" s="2"/>
      <c r="S19736" s="2"/>
      <c r="T19736" s="2"/>
      <c r="U19736" s="2"/>
      <c r="V19736" s="2"/>
      <c r="W19736" s="2"/>
      <c r="X19736" s="2"/>
      <c r="Y19736" s="2"/>
      <c r="Z19736" s="2"/>
      <c r="AA19736" s="2"/>
      <c r="AB19736" s="2"/>
      <c r="AC19736" s="2"/>
      <c r="AD19736" s="2"/>
      <c r="AE19736" s="2"/>
      <c r="AF19736" s="2"/>
    </row>
    <row r="19737" spans="1:32">
      <c r="A19737" s="2"/>
      <c r="B19737" s="2"/>
      <c r="C19737" s="2"/>
      <c r="D19737" s="2"/>
      <c r="E19737" s="2"/>
      <c r="F19737" s="2"/>
      <c r="G19737" s="2"/>
      <c r="H19737" s="2"/>
      <c r="I19737" s="2"/>
      <c r="J19737" s="2"/>
      <c r="K19737" s="2"/>
      <c r="L19737" s="2"/>
      <c r="M19737" s="2"/>
      <c r="N19737" s="2"/>
      <c r="O19737" s="2"/>
      <c r="P19737" s="2"/>
      <c r="Q19737" s="2"/>
      <c r="R19737" s="2"/>
      <c r="S19737" s="2"/>
      <c r="T19737" s="2"/>
      <c r="U19737" s="2"/>
      <c r="V19737" s="2"/>
      <c r="W19737" s="2"/>
      <c r="X19737" s="2"/>
      <c r="Y19737" s="2"/>
      <c r="Z19737" s="2"/>
      <c r="AA19737" s="2"/>
      <c r="AB19737" s="2"/>
      <c r="AC19737" s="2"/>
      <c r="AD19737" s="2"/>
      <c r="AE19737" s="2"/>
      <c r="AF19737" s="2"/>
    </row>
    <row r="19738" spans="1:32">
      <c r="A19738" s="2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2"/>
      <c r="M19738" s="2"/>
      <c r="N19738" s="2"/>
      <c r="O19738" s="2"/>
      <c r="P19738" s="2"/>
      <c r="Q19738" s="2"/>
      <c r="R19738" s="2"/>
      <c r="S19738" s="2"/>
      <c r="T19738" s="2"/>
      <c r="U19738" s="2"/>
      <c r="V19738" s="2"/>
      <c r="W19738" s="2"/>
      <c r="X19738" s="2"/>
      <c r="Y19738" s="2"/>
      <c r="Z19738" s="2"/>
      <c r="AA19738" s="2"/>
      <c r="AB19738" s="2"/>
      <c r="AC19738" s="2"/>
      <c r="AD19738" s="2"/>
      <c r="AE19738" s="2"/>
      <c r="AF19738" s="2"/>
    </row>
    <row r="19739" spans="1:32">
      <c r="A19739" s="2"/>
      <c r="B19739" s="2"/>
      <c r="C19739" s="2"/>
      <c r="D19739" s="2"/>
      <c r="E19739" s="2"/>
      <c r="F19739" s="2"/>
      <c r="G19739" s="2"/>
      <c r="H19739" s="2"/>
      <c r="I19739" s="2"/>
      <c r="J19739" s="2"/>
      <c r="K19739" s="2"/>
      <c r="L19739" s="2"/>
      <c r="M19739" s="2"/>
      <c r="N19739" s="2"/>
      <c r="O19739" s="2"/>
      <c r="P19739" s="2"/>
      <c r="Q19739" s="2"/>
      <c r="R19739" s="2"/>
      <c r="S19739" s="2"/>
      <c r="T19739" s="2"/>
      <c r="U19739" s="2"/>
      <c r="V19739" s="2"/>
      <c r="W19739" s="2"/>
      <c r="X19739" s="2"/>
      <c r="Y19739" s="2"/>
      <c r="Z19739" s="2"/>
      <c r="AA19739" s="2"/>
      <c r="AB19739" s="2"/>
      <c r="AC19739" s="2"/>
      <c r="AD19739" s="2"/>
      <c r="AE19739" s="2"/>
      <c r="AF19739" s="2"/>
    </row>
    <row r="19740" spans="1:32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  <c r="W19740" s="2"/>
      <c r="X19740" s="2"/>
      <c r="Y19740" s="2"/>
      <c r="Z19740" s="2"/>
      <c r="AA19740" s="2"/>
      <c r="AB19740" s="2"/>
      <c r="AC19740" s="2"/>
      <c r="AD19740" s="2"/>
      <c r="AE19740" s="2"/>
      <c r="AF19740" s="2"/>
    </row>
    <row r="19741" spans="1:32">
      <c r="A19741" s="2"/>
      <c r="B19741" s="2"/>
      <c r="C19741" s="2"/>
      <c r="D19741" s="2"/>
      <c r="E19741" s="2"/>
      <c r="F19741" s="2"/>
      <c r="G19741" s="2"/>
      <c r="H19741" s="2"/>
      <c r="I19741" s="2"/>
      <c r="J19741" s="2"/>
      <c r="K19741" s="2"/>
      <c r="L19741" s="2"/>
      <c r="M19741" s="2"/>
      <c r="N19741" s="2"/>
      <c r="O19741" s="2"/>
      <c r="P19741" s="2"/>
      <c r="Q19741" s="2"/>
      <c r="R19741" s="2"/>
      <c r="S19741" s="2"/>
      <c r="T19741" s="2"/>
      <c r="U19741" s="2"/>
      <c r="V19741" s="2"/>
      <c r="W19741" s="2"/>
      <c r="X19741" s="2"/>
      <c r="Y19741" s="2"/>
      <c r="Z19741" s="2"/>
      <c r="AA19741" s="2"/>
      <c r="AB19741" s="2"/>
      <c r="AC19741" s="2"/>
      <c r="AD19741" s="2"/>
      <c r="AE19741" s="2"/>
      <c r="AF19741" s="2"/>
    </row>
    <row r="19742" spans="1:32">
      <c r="A19742" s="2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2"/>
      <c r="M19742" s="2"/>
      <c r="N19742" s="2"/>
      <c r="O19742" s="2"/>
      <c r="P19742" s="2"/>
      <c r="Q19742" s="2"/>
      <c r="R19742" s="2"/>
      <c r="S19742" s="2"/>
      <c r="T19742" s="2"/>
      <c r="U19742" s="2"/>
      <c r="V19742" s="2"/>
      <c r="W19742" s="2"/>
      <c r="X19742" s="2"/>
      <c r="Y19742" s="2"/>
      <c r="Z19742" s="2"/>
      <c r="AA19742" s="2"/>
      <c r="AB19742" s="2"/>
      <c r="AC19742" s="2"/>
      <c r="AD19742" s="2"/>
      <c r="AE19742" s="2"/>
      <c r="AF19742" s="2"/>
    </row>
    <row r="19743" spans="1:32">
      <c r="A19743" s="2"/>
      <c r="B19743" s="2"/>
      <c r="C19743" s="2"/>
      <c r="D19743" s="2"/>
      <c r="E19743" s="2"/>
      <c r="F19743" s="2"/>
      <c r="G19743" s="2"/>
      <c r="H19743" s="2"/>
      <c r="I19743" s="2"/>
      <c r="J19743" s="2"/>
      <c r="K19743" s="2"/>
      <c r="L19743" s="2"/>
      <c r="M19743" s="2"/>
      <c r="N19743" s="2"/>
      <c r="O19743" s="2"/>
      <c r="P19743" s="2"/>
      <c r="Q19743" s="2"/>
      <c r="R19743" s="2"/>
      <c r="S19743" s="2"/>
      <c r="T19743" s="2"/>
      <c r="U19743" s="2"/>
      <c r="V19743" s="2"/>
      <c r="W19743" s="2"/>
      <c r="X19743" s="2"/>
      <c r="Y19743" s="2"/>
      <c r="Z19743" s="2"/>
      <c r="AA19743" s="2"/>
      <c r="AB19743" s="2"/>
      <c r="AC19743" s="2"/>
      <c r="AD19743" s="2"/>
      <c r="AE19743" s="2"/>
      <c r="AF19743" s="2"/>
    </row>
    <row r="19744" spans="1:32">
      <c r="A19744" s="2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2"/>
      <c r="M19744" s="2"/>
      <c r="N19744" s="2"/>
      <c r="O19744" s="2"/>
      <c r="P19744" s="2"/>
      <c r="Q19744" s="2"/>
      <c r="R19744" s="2"/>
      <c r="S19744" s="2"/>
      <c r="T19744" s="2"/>
      <c r="U19744" s="2"/>
      <c r="V19744" s="2"/>
      <c r="W19744" s="2"/>
      <c r="X19744" s="2"/>
      <c r="Y19744" s="2"/>
      <c r="Z19744" s="2"/>
      <c r="AA19744" s="2"/>
      <c r="AB19744" s="2"/>
      <c r="AC19744" s="2"/>
      <c r="AD19744" s="2"/>
      <c r="AE19744" s="2"/>
      <c r="AF19744" s="2"/>
    </row>
    <row r="19745" spans="1:32">
      <c r="A19745" s="2"/>
      <c r="B19745" s="2"/>
      <c r="C19745" s="2"/>
      <c r="D19745" s="2"/>
      <c r="E19745" s="2"/>
      <c r="F19745" s="2"/>
      <c r="G19745" s="2"/>
      <c r="H19745" s="2"/>
      <c r="I19745" s="2"/>
      <c r="J19745" s="2"/>
      <c r="K19745" s="2"/>
      <c r="L19745" s="2"/>
      <c r="M19745" s="2"/>
      <c r="N19745" s="2"/>
      <c r="O19745" s="2"/>
      <c r="P19745" s="2"/>
      <c r="Q19745" s="2"/>
      <c r="R19745" s="2"/>
      <c r="S19745" s="2"/>
      <c r="T19745" s="2"/>
      <c r="U19745" s="2"/>
      <c r="V19745" s="2"/>
      <c r="W19745" s="2"/>
      <c r="X19745" s="2"/>
      <c r="Y19745" s="2"/>
      <c r="Z19745" s="2"/>
      <c r="AA19745" s="2"/>
      <c r="AB19745" s="2"/>
      <c r="AC19745" s="2"/>
      <c r="AD19745" s="2"/>
      <c r="AE19745" s="2"/>
      <c r="AF19745" s="2"/>
    </row>
    <row r="19746" spans="1:32">
      <c r="A19746" s="2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2"/>
      <c r="M19746" s="2"/>
      <c r="N19746" s="2"/>
      <c r="O19746" s="2"/>
      <c r="P19746" s="2"/>
      <c r="Q19746" s="2"/>
      <c r="R19746" s="2"/>
      <c r="S19746" s="2"/>
      <c r="T19746" s="2"/>
      <c r="U19746" s="2"/>
      <c r="V19746" s="2"/>
      <c r="W19746" s="2"/>
      <c r="X19746" s="2"/>
      <c r="Y19746" s="2"/>
      <c r="Z19746" s="2"/>
      <c r="AA19746" s="2"/>
      <c r="AB19746" s="2"/>
      <c r="AC19746" s="2"/>
      <c r="AD19746" s="2"/>
      <c r="AE19746" s="2"/>
      <c r="AF19746" s="2"/>
    </row>
    <row r="19747" spans="1:32">
      <c r="A19747" s="2"/>
      <c r="B19747" s="2"/>
      <c r="C19747" s="2"/>
      <c r="D19747" s="2"/>
      <c r="E19747" s="2"/>
      <c r="F19747" s="2"/>
      <c r="G19747" s="2"/>
      <c r="H19747" s="2"/>
      <c r="I19747" s="2"/>
      <c r="J19747" s="2"/>
      <c r="K19747" s="2"/>
      <c r="L19747" s="2"/>
      <c r="M19747" s="2"/>
      <c r="N19747" s="2"/>
      <c r="O19747" s="2"/>
      <c r="P19747" s="2"/>
      <c r="Q19747" s="2"/>
      <c r="R19747" s="2"/>
      <c r="S19747" s="2"/>
      <c r="T19747" s="2"/>
      <c r="U19747" s="2"/>
      <c r="V19747" s="2"/>
      <c r="W19747" s="2"/>
      <c r="X19747" s="2"/>
      <c r="Y19747" s="2"/>
      <c r="Z19747" s="2"/>
      <c r="AA19747" s="2"/>
      <c r="AB19747" s="2"/>
      <c r="AC19747" s="2"/>
      <c r="AD19747" s="2"/>
      <c r="AE19747" s="2"/>
      <c r="AF19747" s="2"/>
    </row>
    <row r="19748" spans="1:32">
      <c r="A19748" s="2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2"/>
      <c r="Q19748" s="2"/>
      <c r="R19748" s="2"/>
      <c r="S19748" s="2"/>
      <c r="T19748" s="2"/>
      <c r="U19748" s="2"/>
      <c r="V19748" s="2"/>
      <c r="W19748" s="2"/>
      <c r="X19748" s="2"/>
      <c r="Y19748" s="2"/>
      <c r="Z19748" s="2"/>
      <c r="AA19748" s="2"/>
      <c r="AB19748" s="2"/>
      <c r="AC19748" s="2"/>
      <c r="AD19748" s="2"/>
      <c r="AE19748" s="2"/>
      <c r="AF19748" s="2"/>
    </row>
    <row r="19749" spans="1:32">
      <c r="A19749" s="2"/>
      <c r="B19749" s="2"/>
      <c r="C19749" s="2"/>
      <c r="D19749" s="2"/>
      <c r="E19749" s="2"/>
      <c r="F19749" s="2"/>
      <c r="G19749" s="2"/>
      <c r="H19749" s="2"/>
      <c r="I19749" s="2"/>
      <c r="J19749" s="2"/>
      <c r="K19749" s="2"/>
      <c r="L19749" s="2"/>
      <c r="M19749" s="2"/>
      <c r="N19749" s="2"/>
      <c r="O19749" s="2"/>
      <c r="P19749" s="2"/>
      <c r="Q19749" s="2"/>
      <c r="R19749" s="2"/>
      <c r="S19749" s="2"/>
      <c r="T19749" s="2"/>
      <c r="U19749" s="2"/>
      <c r="V19749" s="2"/>
      <c r="W19749" s="2"/>
      <c r="X19749" s="2"/>
      <c r="Y19749" s="2"/>
      <c r="Z19749" s="2"/>
      <c r="AA19749" s="2"/>
      <c r="AB19749" s="2"/>
      <c r="AC19749" s="2"/>
      <c r="AD19749" s="2"/>
      <c r="AE19749" s="2"/>
      <c r="AF19749" s="2"/>
    </row>
    <row r="19750" spans="1:32">
      <c r="A19750" s="2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2"/>
      <c r="M19750" s="2"/>
      <c r="N19750" s="2"/>
      <c r="O19750" s="2"/>
      <c r="P19750" s="2"/>
      <c r="Q19750" s="2"/>
      <c r="R19750" s="2"/>
      <c r="S19750" s="2"/>
      <c r="T19750" s="2"/>
      <c r="U19750" s="2"/>
      <c r="V19750" s="2"/>
      <c r="W19750" s="2"/>
      <c r="X19750" s="2"/>
      <c r="Y19750" s="2"/>
      <c r="Z19750" s="2"/>
      <c r="AA19750" s="2"/>
      <c r="AB19750" s="2"/>
      <c r="AC19750" s="2"/>
      <c r="AD19750" s="2"/>
      <c r="AE19750" s="2"/>
      <c r="AF19750" s="2"/>
    </row>
    <row r="19751" spans="1:32">
      <c r="A19751" s="2"/>
      <c r="B19751" s="2"/>
      <c r="C19751" s="2"/>
      <c r="D19751" s="2"/>
      <c r="E19751" s="2"/>
      <c r="F19751" s="2"/>
      <c r="G19751" s="2"/>
      <c r="H19751" s="2"/>
      <c r="I19751" s="2"/>
      <c r="J19751" s="2"/>
      <c r="K19751" s="2"/>
      <c r="L19751" s="2"/>
      <c r="M19751" s="2"/>
      <c r="N19751" s="2"/>
      <c r="O19751" s="2"/>
      <c r="P19751" s="2"/>
      <c r="Q19751" s="2"/>
      <c r="R19751" s="2"/>
      <c r="S19751" s="2"/>
      <c r="T19751" s="2"/>
      <c r="U19751" s="2"/>
      <c r="V19751" s="2"/>
      <c r="W19751" s="2"/>
      <c r="X19751" s="2"/>
      <c r="Y19751" s="2"/>
      <c r="Z19751" s="2"/>
      <c r="AA19751" s="2"/>
      <c r="AB19751" s="2"/>
      <c r="AC19751" s="2"/>
      <c r="AD19751" s="2"/>
      <c r="AE19751" s="2"/>
      <c r="AF19751" s="2"/>
    </row>
    <row r="19752" spans="1:32">
      <c r="A19752" s="2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2"/>
      <c r="M19752" s="2"/>
      <c r="N19752" s="2"/>
      <c r="O19752" s="2"/>
      <c r="P19752" s="2"/>
      <c r="Q19752" s="2"/>
      <c r="R19752" s="2"/>
      <c r="S19752" s="2"/>
      <c r="T19752" s="2"/>
      <c r="U19752" s="2"/>
      <c r="V19752" s="2"/>
      <c r="W19752" s="2"/>
      <c r="X19752" s="2"/>
      <c r="Y19752" s="2"/>
      <c r="Z19752" s="2"/>
      <c r="AA19752" s="2"/>
      <c r="AB19752" s="2"/>
      <c r="AC19752" s="2"/>
      <c r="AD19752" s="2"/>
      <c r="AE19752" s="2"/>
      <c r="AF19752" s="2"/>
    </row>
    <row r="19753" spans="1:32">
      <c r="A19753" s="2"/>
      <c r="B19753" s="2"/>
      <c r="C19753" s="2"/>
      <c r="D19753" s="2"/>
      <c r="E19753" s="2"/>
      <c r="F19753" s="2"/>
      <c r="G19753" s="2"/>
      <c r="H19753" s="2"/>
      <c r="I19753" s="2"/>
      <c r="J19753" s="2"/>
      <c r="K19753" s="2"/>
      <c r="L19753" s="2"/>
      <c r="M19753" s="2"/>
      <c r="N19753" s="2"/>
      <c r="O19753" s="2"/>
      <c r="P19753" s="2"/>
      <c r="Q19753" s="2"/>
      <c r="R19753" s="2"/>
      <c r="S19753" s="2"/>
      <c r="T19753" s="2"/>
      <c r="U19753" s="2"/>
      <c r="V19753" s="2"/>
      <c r="W19753" s="2"/>
      <c r="X19753" s="2"/>
      <c r="Y19753" s="2"/>
      <c r="Z19753" s="2"/>
      <c r="AA19753" s="2"/>
      <c r="AB19753" s="2"/>
      <c r="AC19753" s="2"/>
      <c r="AD19753" s="2"/>
      <c r="AE19753" s="2"/>
      <c r="AF19753" s="2"/>
    </row>
    <row r="19754" spans="1:32">
      <c r="A19754" s="2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2"/>
      <c r="M19754" s="2"/>
      <c r="N19754" s="2"/>
      <c r="O19754" s="2"/>
      <c r="P19754" s="2"/>
      <c r="Q19754" s="2"/>
      <c r="R19754" s="2"/>
      <c r="S19754" s="2"/>
      <c r="T19754" s="2"/>
      <c r="U19754" s="2"/>
      <c r="V19754" s="2"/>
      <c r="W19754" s="2"/>
      <c r="X19754" s="2"/>
      <c r="Y19754" s="2"/>
      <c r="Z19754" s="2"/>
      <c r="AA19754" s="2"/>
      <c r="AB19754" s="2"/>
      <c r="AC19754" s="2"/>
      <c r="AD19754" s="2"/>
      <c r="AE19754" s="2"/>
      <c r="AF19754" s="2"/>
    </row>
    <row r="19755" spans="1:32">
      <c r="A19755" s="2"/>
      <c r="B19755" s="2"/>
      <c r="C19755" s="2"/>
      <c r="D19755" s="2"/>
      <c r="E19755" s="2"/>
      <c r="F19755" s="2"/>
      <c r="G19755" s="2"/>
      <c r="H19755" s="2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  <c r="T19755" s="2"/>
      <c r="U19755" s="2"/>
      <c r="V19755" s="2"/>
      <c r="W19755" s="2"/>
      <c r="X19755" s="2"/>
      <c r="Y19755" s="2"/>
      <c r="Z19755" s="2"/>
      <c r="AA19755" s="2"/>
      <c r="AB19755" s="2"/>
      <c r="AC19755" s="2"/>
      <c r="AD19755" s="2"/>
      <c r="AE19755" s="2"/>
      <c r="AF19755" s="2"/>
    </row>
    <row r="19756" spans="1:32">
      <c r="A19756" s="2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2"/>
      <c r="M19756" s="2"/>
      <c r="N19756" s="2"/>
      <c r="O19756" s="2"/>
      <c r="P19756" s="2"/>
      <c r="Q19756" s="2"/>
      <c r="R19756" s="2"/>
      <c r="S19756" s="2"/>
      <c r="T19756" s="2"/>
      <c r="U19756" s="2"/>
      <c r="V19756" s="2"/>
      <c r="W19756" s="2"/>
      <c r="X19756" s="2"/>
      <c r="Y19756" s="2"/>
      <c r="Z19756" s="2"/>
      <c r="AA19756" s="2"/>
      <c r="AB19756" s="2"/>
      <c r="AC19756" s="2"/>
      <c r="AD19756" s="2"/>
      <c r="AE19756" s="2"/>
      <c r="AF19756" s="2"/>
    </row>
    <row r="19757" spans="1:32">
      <c r="A19757" s="2"/>
      <c r="B19757" s="2"/>
      <c r="C19757" s="2"/>
      <c r="D19757" s="2"/>
      <c r="E19757" s="2"/>
      <c r="F19757" s="2"/>
      <c r="G19757" s="2"/>
      <c r="H19757" s="2"/>
      <c r="I19757" s="2"/>
      <c r="J19757" s="2"/>
      <c r="K19757" s="2"/>
      <c r="L19757" s="2"/>
      <c r="M19757" s="2"/>
      <c r="N19757" s="2"/>
      <c r="O19757" s="2"/>
      <c r="P19757" s="2"/>
      <c r="Q19757" s="2"/>
      <c r="R19757" s="2"/>
      <c r="S19757" s="2"/>
      <c r="T19757" s="2"/>
      <c r="U19757" s="2"/>
      <c r="V19757" s="2"/>
      <c r="W19757" s="2"/>
      <c r="X19757" s="2"/>
      <c r="Y19757" s="2"/>
      <c r="Z19757" s="2"/>
      <c r="AA19757" s="2"/>
      <c r="AB19757" s="2"/>
      <c r="AC19757" s="2"/>
      <c r="AD19757" s="2"/>
      <c r="AE19757" s="2"/>
      <c r="AF19757" s="2"/>
    </row>
    <row r="19758" spans="1:32">
      <c r="A19758" s="2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2"/>
      <c r="M19758" s="2"/>
      <c r="N19758" s="2"/>
      <c r="O19758" s="2"/>
      <c r="P19758" s="2"/>
      <c r="Q19758" s="2"/>
      <c r="R19758" s="2"/>
      <c r="S19758" s="2"/>
      <c r="T19758" s="2"/>
      <c r="U19758" s="2"/>
      <c r="V19758" s="2"/>
      <c r="W19758" s="2"/>
      <c r="X19758" s="2"/>
      <c r="Y19758" s="2"/>
      <c r="Z19758" s="2"/>
      <c r="AA19758" s="2"/>
      <c r="AB19758" s="2"/>
      <c r="AC19758" s="2"/>
      <c r="AD19758" s="2"/>
      <c r="AE19758" s="2"/>
      <c r="AF19758" s="2"/>
    </row>
    <row r="19759" spans="1:32">
      <c r="A19759" s="2"/>
      <c r="B19759" s="2"/>
      <c r="C19759" s="2"/>
      <c r="D19759" s="2"/>
      <c r="E19759" s="2"/>
      <c r="F19759" s="2"/>
      <c r="G19759" s="2"/>
      <c r="H19759" s="2"/>
      <c r="I19759" s="2"/>
      <c r="J19759" s="2"/>
      <c r="K19759" s="2"/>
      <c r="L19759" s="2"/>
      <c r="M19759" s="2"/>
      <c r="N19759" s="2"/>
      <c r="O19759" s="2"/>
      <c r="P19759" s="2"/>
      <c r="Q19759" s="2"/>
      <c r="R19759" s="2"/>
      <c r="S19759" s="2"/>
      <c r="T19759" s="2"/>
      <c r="U19759" s="2"/>
      <c r="V19759" s="2"/>
      <c r="W19759" s="2"/>
      <c r="X19759" s="2"/>
      <c r="Y19759" s="2"/>
      <c r="Z19759" s="2"/>
      <c r="AA19759" s="2"/>
      <c r="AB19759" s="2"/>
      <c r="AC19759" s="2"/>
      <c r="AD19759" s="2"/>
      <c r="AE19759" s="2"/>
      <c r="AF19759" s="2"/>
    </row>
    <row r="19760" spans="1:32">
      <c r="A19760" s="2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2"/>
      <c r="M19760" s="2"/>
      <c r="N19760" s="2"/>
      <c r="O19760" s="2"/>
      <c r="P19760" s="2"/>
      <c r="Q19760" s="2"/>
      <c r="R19760" s="2"/>
      <c r="S19760" s="2"/>
      <c r="T19760" s="2"/>
      <c r="U19760" s="2"/>
      <c r="V19760" s="2"/>
      <c r="W19760" s="2"/>
      <c r="X19760" s="2"/>
      <c r="Y19760" s="2"/>
      <c r="Z19760" s="2"/>
      <c r="AA19760" s="2"/>
      <c r="AB19760" s="2"/>
      <c r="AC19760" s="2"/>
      <c r="AD19760" s="2"/>
      <c r="AE19760" s="2"/>
      <c r="AF19760" s="2"/>
    </row>
    <row r="19761" spans="1:32">
      <c r="A19761" s="2"/>
      <c r="B19761" s="2"/>
      <c r="C19761" s="2"/>
      <c r="D19761" s="2"/>
      <c r="E19761" s="2"/>
      <c r="F19761" s="2"/>
      <c r="G19761" s="2"/>
      <c r="H19761" s="2"/>
      <c r="I19761" s="2"/>
      <c r="J19761" s="2"/>
      <c r="K19761" s="2"/>
      <c r="L19761" s="2"/>
      <c r="M19761" s="2"/>
      <c r="N19761" s="2"/>
      <c r="O19761" s="2"/>
      <c r="P19761" s="2"/>
      <c r="Q19761" s="2"/>
      <c r="R19761" s="2"/>
      <c r="S19761" s="2"/>
      <c r="T19761" s="2"/>
      <c r="U19761" s="2"/>
      <c r="V19761" s="2"/>
      <c r="W19761" s="2"/>
      <c r="X19761" s="2"/>
      <c r="Y19761" s="2"/>
      <c r="Z19761" s="2"/>
      <c r="AA19761" s="2"/>
      <c r="AB19761" s="2"/>
      <c r="AC19761" s="2"/>
      <c r="AD19761" s="2"/>
      <c r="AE19761" s="2"/>
      <c r="AF19761" s="2"/>
    </row>
    <row r="19762" spans="1:32">
      <c r="A19762" s="2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2"/>
      <c r="M19762" s="2"/>
      <c r="N19762" s="2"/>
      <c r="O19762" s="2"/>
      <c r="P19762" s="2"/>
      <c r="Q19762" s="2"/>
      <c r="R19762" s="2"/>
      <c r="S19762" s="2"/>
      <c r="T19762" s="2"/>
      <c r="U19762" s="2"/>
      <c r="V19762" s="2"/>
      <c r="W19762" s="2"/>
      <c r="X19762" s="2"/>
      <c r="Y19762" s="2"/>
      <c r="Z19762" s="2"/>
      <c r="AA19762" s="2"/>
      <c r="AB19762" s="2"/>
      <c r="AC19762" s="2"/>
      <c r="AD19762" s="2"/>
      <c r="AE19762" s="2"/>
      <c r="AF19762" s="2"/>
    </row>
    <row r="19763" spans="1:32">
      <c r="A19763" s="2"/>
      <c r="B19763" s="2"/>
      <c r="C19763" s="2"/>
      <c r="D19763" s="2"/>
      <c r="E19763" s="2"/>
      <c r="F19763" s="2"/>
      <c r="G19763" s="2"/>
      <c r="H19763" s="2"/>
      <c r="I19763" s="2"/>
      <c r="J19763" s="2"/>
      <c r="K19763" s="2"/>
      <c r="L19763" s="2"/>
      <c r="M19763" s="2"/>
      <c r="N19763" s="2"/>
      <c r="O19763" s="2"/>
      <c r="P19763" s="2"/>
      <c r="Q19763" s="2"/>
      <c r="R19763" s="2"/>
      <c r="S19763" s="2"/>
      <c r="T19763" s="2"/>
      <c r="U19763" s="2"/>
      <c r="V19763" s="2"/>
      <c r="W19763" s="2"/>
      <c r="X19763" s="2"/>
      <c r="Y19763" s="2"/>
      <c r="Z19763" s="2"/>
      <c r="AA19763" s="2"/>
      <c r="AB19763" s="2"/>
      <c r="AC19763" s="2"/>
      <c r="AD19763" s="2"/>
      <c r="AE19763" s="2"/>
      <c r="AF19763" s="2"/>
    </row>
    <row r="19764" spans="1:32">
      <c r="A19764" s="2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2"/>
      <c r="M19764" s="2"/>
      <c r="N19764" s="2"/>
      <c r="O19764" s="2"/>
      <c r="P19764" s="2"/>
      <c r="Q19764" s="2"/>
      <c r="R19764" s="2"/>
      <c r="S19764" s="2"/>
      <c r="T19764" s="2"/>
      <c r="U19764" s="2"/>
      <c r="V19764" s="2"/>
      <c r="W19764" s="2"/>
      <c r="X19764" s="2"/>
      <c r="Y19764" s="2"/>
      <c r="Z19764" s="2"/>
      <c r="AA19764" s="2"/>
      <c r="AB19764" s="2"/>
      <c r="AC19764" s="2"/>
      <c r="AD19764" s="2"/>
      <c r="AE19764" s="2"/>
      <c r="AF19764" s="2"/>
    </row>
    <row r="19765" spans="1:32">
      <c r="A19765" s="2"/>
      <c r="B19765" s="2"/>
      <c r="C19765" s="2"/>
      <c r="D19765" s="2"/>
      <c r="E19765" s="2"/>
      <c r="F19765" s="2"/>
      <c r="G19765" s="2"/>
      <c r="H19765" s="2"/>
      <c r="I19765" s="2"/>
      <c r="J19765" s="2"/>
      <c r="K19765" s="2"/>
      <c r="L19765" s="2"/>
      <c r="M19765" s="2"/>
      <c r="N19765" s="2"/>
      <c r="O19765" s="2"/>
      <c r="P19765" s="2"/>
      <c r="Q19765" s="2"/>
      <c r="R19765" s="2"/>
      <c r="S19765" s="2"/>
      <c r="T19765" s="2"/>
      <c r="U19765" s="2"/>
      <c r="V19765" s="2"/>
      <c r="W19765" s="2"/>
      <c r="X19765" s="2"/>
      <c r="Y19765" s="2"/>
      <c r="Z19765" s="2"/>
      <c r="AA19765" s="2"/>
      <c r="AB19765" s="2"/>
      <c r="AC19765" s="2"/>
      <c r="AD19765" s="2"/>
      <c r="AE19765" s="2"/>
      <c r="AF19765" s="2"/>
    </row>
    <row r="19766" spans="1:32">
      <c r="A19766" s="2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2"/>
      <c r="M19766" s="2"/>
      <c r="N19766" s="2"/>
      <c r="O19766" s="2"/>
      <c r="P19766" s="2"/>
      <c r="Q19766" s="2"/>
      <c r="R19766" s="2"/>
      <c r="S19766" s="2"/>
      <c r="T19766" s="2"/>
      <c r="U19766" s="2"/>
      <c r="V19766" s="2"/>
      <c r="W19766" s="2"/>
      <c r="X19766" s="2"/>
      <c r="Y19766" s="2"/>
      <c r="Z19766" s="2"/>
      <c r="AA19766" s="2"/>
      <c r="AB19766" s="2"/>
      <c r="AC19766" s="2"/>
      <c r="AD19766" s="2"/>
      <c r="AE19766" s="2"/>
      <c r="AF19766" s="2"/>
    </row>
    <row r="19767" spans="1:32">
      <c r="A19767" s="2"/>
      <c r="B19767" s="2"/>
      <c r="C19767" s="2"/>
      <c r="D19767" s="2"/>
      <c r="E19767" s="2"/>
      <c r="F19767" s="2"/>
      <c r="G19767" s="2"/>
      <c r="H19767" s="2"/>
      <c r="I19767" s="2"/>
      <c r="J19767" s="2"/>
      <c r="K19767" s="2"/>
      <c r="L19767" s="2"/>
      <c r="M19767" s="2"/>
      <c r="N19767" s="2"/>
      <c r="O19767" s="2"/>
      <c r="P19767" s="2"/>
      <c r="Q19767" s="2"/>
      <c r="R19767" s="2"/>
      <c r="S19767" s="2"/>
      <c r="T19767" s="2"/>
      <c r="U19767" s="2"/>
      <c r="V19767" s="2"/>
      <c r="W19767" s="2"/>
      <c r="X19767" s="2"/>
      <c r="Y19767" s="2"/>
      <c r="Z19767" s="2"/>
      <c r="AA19767" s="2"/>
      <c r="AB19767" s="2"/>
      <c r="AC19767" s="2"/>
      <c r="AD19767" s="2"/>
      <c r="AE19767" s="2"/>
      <c r="AF19767" s="2"/>
    </row>
    <row r="19768" spans="1:32">
      <c r="A19768" s="2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2"/>
      <c r="M19768" s="2"/>
      <c r="N19768" s="2"/>
      <c r="O19768" s="2"/>
      <c r="P19768" s="2"/>
      <c r="Q19768" s="2"/>
      <c r="R19768" s="2"/>
      <c r="S19768" s="2"/>
      <c r="T19768" s="2"/>
      <c r="U19768" s="2"/>
      <c r="V19768" s="2"/>
      <c r="W19768" s="2"/>
      <c r="X19768" s="2"/>
      <c r="Y19768" s="2"/>
      <c r="Z19768" s="2"/>
      <c r="AA19768" s="2"/>
      <c r="AB19768" s="2"/>
      <c r="AC19768" s="2"/>
      <c r="AD19768" s="2"/>
      <c r="AE19768" s="2"/>
      <c r="AF19768" s="2"/>
    </row>
    <row r="19769" spans="1:32">
      <c r="A19769" s="2"/>
      <c r="B19769" s="2"/>
      <c r="C19769" s="2"/>
      <c r="D19769" s="2"/>
      <c r="E19769" s="2"/>
      <c r="F19769" s="2"/>
      <c r="G19769" s="2"/>
      <c r="H19769" s="2"/>
      <c r="I19769" s="2"/>
      <c r="J19769" s="2"/>
      <c r="K19769" s="2"/>
      <c r="L19769" s="2"/>
      <c r="M19769" s="2"/>
      <c r="N19769" s="2"/>
      <c r="O19769" s="2"/>
      <c r="P19769" s="2"/>
      <c r="Q19769" s="2"/>
      <c r="R19769" s="2"/>
      <c r="S19769" s="2"/>
      <c r="T19769" s="2"/>
      <c r="U19769" s="2"/>
      <c r="V19769" s="2"/>
      <c r="W19769" s="2"/>
      <c r="X19769" s="2"/>
      <c r="Y19769" s="2"/>
      <c r="Z19769" s="2"/>
      <c r="AA19769" s="2"/>
      <c r="AB19769" s="2"/>
      <c r="AC19769" s="2"/>
      <c r="AD19769" s="2"/>
      <c r="AE19769" s="2"/>
      <c r="AF19769" s="2"/>
    </row>
    <row r="19770" spans="1:32">
      <c r="A19770" s="2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2"/>
      <c r="M19770" s="2"/>
      <c r="N19770" s="2"/>
      <c r="O19770" s="2"/>
      <c r="P19770" s="2"/>
      <c r="Q19770" s="2"/>
      <c r="R19770" s="2"/>
      <c r="S19770" s="2"/>
      <c r="T19770" s="2"/>
      <c r="U19770" s="2"/>
      <c r="V19770" s="2"/>
      <c r="W19770" s="2"/>
      <c r="X19770" s="2"/>
      <c r="Y19770" s="2"/>
      <c r="Z19770" s="2"/>
      <c r="AA19770" s="2"/>
      <c r="AB19770" s="2"/>
      <c r="AC19770" s="2"/>
      <c r="AD19770" s="2"/>
      <c r="AE19770" s="2"/>
      <c r="AF19770" s="2"/>
    </row>
    <row r="19771" spans="1:32">
      <c r="A19771" s="2"/>
      <c r="B19771" s="2"/>
      <c r="C19771" s="2"/>
      <c r="D19771" s="2"/>
      <c r="E19771" s="2"/>
      <c r="F19771" s="2"/>
      <c r="G19771" s="2"/>
      <c r="H19771" s="2"/>
      <c r="I19771" s="2"/>
      <c r="J19771" s="2"/>
      <c r="K19771" s="2"/>
      <c r="L19771" s="2"/>
      <c r="M19771" s="2"/>
      <c r="N19771" s="2"/>
      <c r="O19771" s="2"/>
      <c r="P19771" s="2"/>
      <c r="Q19771" s="2"/>
      <c r="R19771" s="2"/>
      <c r="S19771" s="2"/>
      <c r="T19771" s="2"/>
      <c r="U19771" s="2"/>
      <c r="V19771" s="2"/>
      <c r="W19771" s="2"/>
      <c r="X19771" s="2"/>
      <c r="Y19771" s="2"/>
      <c r="Z19771" s="2"/>
      <c r="AA19771" s="2"/>
      <c r="AB19771" s="2"/>
      <c r="AC19771" s="2"/>
      <c r="AD19771" s="2"/>
      <c r="AE19771" s="2"/>
      <c r="AF19771" s="2"/>
    </row>
    <row r="19772" spans="1:32">
      <c r="A19772" s="2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2"/>
      <c r="M19772" s="2"/>
      <c r="N19772" s="2"/>
      <c r="O19772" s="2"/>
      <c r="P19772" s="2"/>
      <c r="Q19772" s="2"/>
      <c r="R19772" s="2"/>
      <c r="S19772" s="2"/>
      <c r="T19772" s="2"/>
      <c r="U19772" s="2"/>
      <c r="V19772" s="2"/>
      <c r="W19772" s="2"/>
      <c r="X19772" s="2"/>
      <c r="Y19772" s="2"/>
      <c r="Z19772" s="2"/>
      <c r="AA19772" s="2"/>
      <c r="AB19772" s="2"/>
      <c r="AC19772" s="2"/>
      <c r="AD19772" s="2"/>
      <c r="AE19772" s="2"/>
      <c r="AF19772" s="2"/>
    </row>
    <row r="19773" spans="1:32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  <c r="L19773" s="2"/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  <c r="W19773" s="2"/>
      <c r="X19773" s="2"/>
      <c r="Y19773" s="2"/>
      <c r="Z19773" s="2"/>
      <c r="AA19773" s="2"/>
      <c r="AB19773" s="2"/>
      <c r="AC19773" s="2"/>
      <c r="AD19773" s="2"/>
      <c r="AE19773" s="2"/>
      <c r="AF19773" s="2"/>
    </row>
    <row r="19774" spans="1:32">
      <c r="A19774" s="2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2"/>
      <c r="M19774" s="2"/>
      <c r="N19774" s="2"/>
      <c r="O19774" s="2"/>
      <c r="P19774" s="2"/>
      <c r="Q19774" s="2"/>
      <c r="R19774" s="2"/>
      <c r="S19774" s="2"/>
      <c r="T19774" s="2"/>
      <c r="U19774" s="2"/>
      <c r="V19774" s="2"/>
      <c r="W19774" s="2"/>
      <c r="X19774" s="2"/>
      <c r="Y19774" s="2"/>
      <c r="Z19774" s="2"/>
      <c r="AA19774" s="2"/>
      <c r="AB19774" s="2"/>
      <c r="AC19774" s="2"/>
      <c r="AD19774" s="2"/>
      <c r="AE19774" s="2"/>
      <c r="AF19774" s="2"/>
    </row>
    <row r="19775" spans="1:32">
      <c r="A19775" s="2"/>
      <c r="B19775" s="2"/>
      <c r="C19775" s="2"/>
      <c r="D19775" s="2"/>
      <c r="E19775" s="2"/>
      <c r="F19775" s="2"/>
      <c r="G19775" s="2"/>
      <c r="H19775" s="2"/>
      <c r="I19775" s="2"/>
      <c r="J19775" s="2"/>
      <c r="K19775" s="2"/>
      <c r="L19775" s="2"/>
      <c r="M19775" s="2"/>
      <c r="N19775" s="2"/>
      <c r="O19775" s="2"/>
      <c r="P19775" s="2"/>
      <c r="Q19775" s="2"/>
      <c r="R19775" s="2"/>
      <c r="S19775" s="2"/>
      <c r="T19775" s="2"/>
      <c r="U19775" s="2"/>
      <c r="V19775" s="2"/>
      <c r="W19775" s="2"/>
      <c r="X19775" s="2"/>
      <c r="Y19775" s="2"/>
      <c r="Z19775" s="2"/>
      <c r="AA19775" s="2"/>
      <c r="AB19775" s="2"/>
      <c r="AC19775" s="2"/>
      <c r="AD19775" s="2"/>
      <c r="AE19775" s="2"/>
      <c r="AF19775" s="2"/>
    </row>
    <row r="19776" spans="1:32">
      <c r="A19776" s="2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2"/>
      <c r="Q19776" s="2"/>
      <c r="R19776" s="2"/>
      <c r="S19776" s="2"/>
      <c r="T19776" s="2"/>
      <c r="U19776" s="2"/>
      <c r="V19776" s="2"/>
      <c r="W19776" s="2"/>
      <c r="X19776" s="2"/>
      <c r="Y19776" s="2"/>
      <c r="Z19776" s="2"/>
      <c r="AA19776" s="2"/>
      <c r="AB19776" s="2"/>
      <c r="AC19776" s="2"/>
      <c r="AD19776" s="2"/>
      <c r="AE19776" s="2"/>
      <c r="AF19776" s="2"/>
    </row>
    <row r="19777" spans="1:32">
      <c r="A19777" s="2"/>
      <c r="B19777" s="2"/>
      <c r="C19777" s="2"/>
      <c r="D19777" s="2"/>
      <c r="E19777" s="2"/>
      <c r="F19777" s="2"/>
      <c r="G19777" s="2"/>
      <c r="H19777" s="2"/>
      <c r="I19777" s="2"/>
      <c r="J19777" s="2"/>
      <c r="K19777" s="2"/>
      <c r="L19777" s="2"/>
      <c r="M19777" s="2"/>
      <c r="N19777" s="2"/>
      <c r="O19777" s="2"/>
      <c r="P19777" s="2"/>
      <c r="Q19777" s="2"/>
      <c r="R19777" s="2"/>
      <c r="S19777" s="2"/>
      <c r="T19777" s="2"/>
      <c r="U19777" s="2"/>
      <c r="V19777" s="2"/>
      <c r="W19777" s="2"/>
      <c r="X19777" s="2"/>
      <c r="Y19777" s="2"/>
      <c r="Z19777" s="2"/>
      <c r="AA19777" s="2"/>
      <c r="AB19777" s="2"/>
      <c r="AC19777" s="2"/>
      <c r="AD19777" s="2"/>
      <c r="AE19777" s="2"/>
      <c r="AF19777" s="2"/>
    </row>
    <row r="19778" spans="1:32">
      <c r="A19778" s="2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2"/>
      <c r="M19778" s="2"/>
      <c r="N19778" s="2"/>
      <c r="O19778" s="2"/>
      <c r="P19778" s="2"/>
      <c r="Q19778" s="2"/>
      <c r="R19778" s="2"/>
      <c r="S19778" s="2"/>
      <c r="T19778" s="2"/>
      <c r="U19778" s="2"/>
      <c r="V19778" s="2"/>
      <c r="W19778" s="2"/>
      <c r="X19778" s="2"/>
      <c r="Y19778" s="2"/>
      <c r="Z19778" s="2"/>
      <c r="AA19778" s="2"/>
      <c r="AB19778" s="2"/>
      <c r="AC19778" s="2"/>
      <c r="AD19778" s="2"/>
      <c r="AE19778" s="2"/>
      <c r="AF19778" s="2"/>
    </row>
    <row r="19779" spans="1:32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  <c r="L19779" s="2"/>
      <c r="M19779" s="2"/>
      <c r="N19779" s="2"/>
      <c r="O19779" s="2"/>
      <c r="P19779" s="2"/>
      <c r="Q19779" s="2"/>
      <c r="R19779" s="2"/>
      <c r="S19779" s="2"/>
      <c r="T19779" s="2"/>
      <c r="U19779" s="2"/>
      <c r="V19779" s="2"/>
      <c r="W19779" s="2"/>
      <c r="X19779" s="2"/>
      <c r="Y19779" s="2"/>
      <c r="Z19779" s="2"/>
      <c r="AA19779" s="2"/>
      <c r="AB19779" s="2"/>
      <c r="AC19779" s="2"/>
      <c r="AD19779" s="2"/>
      <c r="AE19779" s="2"/>
      <c r="AF19779" s="2"/>
    </row>
    <row r="19780" spans="1:32">
      <c r="A19780" s="2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2"/>
      <c r="M19780" s="2"/>
      <c r="N19780" s="2"/>
      <c r="O19780" s="2"/>
      <c r="P19780" s="2"/>
      <c r="Q19780" s="2"/>
      <c r="R19780" s="2"/>
      <c r="S19780" s="2"/>
      <c r="T19780" s="2"/>
      <c r="U19780" s="2"/>
      <c r="V19780" s="2"/>
      <c r="W19780" s="2"/>
      <c r="X19780" s="2"/>
      <c r="Y19780" s="2"/>
      <c r="Z19780" s="2"/>
      <c r="AA19780" s="2"/>
      <c r="AB19780" s="2"/>
      <c r="AC19780" s="2"/>
      <c r="AD19780" s="2"/>
      <c r="AE19780" s="2"/>
      <c r="AF19780" s="2"/>
    </row>
    <row r="19781" spans="1:32">
      <c r="A19781" s="2"/>
      <c r="B19781" s="2"/>
      <c r="C19781" s="2"/>
      <c r="D19781" s="2"/>
      <c r="E19781" s="2"/>
      <c r="F19781" s="2"/>
      <c r="G19781" s="2"/>
      <c r="H19781" s="2"/>
      <c r="I19781" s="2"/>
      <c r="J19781" s="2"/>
      <c r="K19781" s="2"/>
      <c r="L19781" s="2"/>
      <c r="M19781" s="2"/>
      <c r="N19781" s="2"/>
      <c r="O19781" s="2"/>
      <c r="P19781" s="2"/>
      <c r="Q19781" s="2"/>
      <c r="R19781" s="2"/>
      <c r="S19781" s="2"/>
      <c r="T19781" s="2"/>
      <c r="U19781" s="2"/>
      <c r="V19781" s="2"/>
      <c r="W19781" s="2"/>
      <c r="X19781" s="2"/>
      <c r="Y19781" s="2"/>
      <c r="Z19781" s="2"/>
      <c r="AA19781" s="2"/>
      <c r="AB19781" s="2"/>
      <c r="AC19781" s="2"/>
      <c r="AD19781" s="2"/>
      <c r="AE19781" s="2"/>
      <c r="AF19781" s="2"/>
    </row>
    <row r="19782" spans="1:32">
      <c r="A19782" s="2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2"/>
      <c r="M19782" s="2"/>
      <c r="N19782" s="2"/>
      <c r="O19782" s="2"/>
      <c r="P19782" s="2"/>
      <c r="Q19782" s="2"/>
      <c r="R19782" s="2"/>
      <c r="S19782" s="2"/>
      <c r="T19782" s="2"/>
      <c r="U19782" s="2"/>
      <c r="V19782" s="2"/>
      <c r="W19782" s="2"/>
      <c r="X19782" s="2"/>
      <c r="Y19782" s="2"/>
      <c r="Z19782" s="2"/>
      <c r="AA19782" s="2"/>
      <c r="AB19782" s="2"/>
      <c r="AC19782" s="2"/>
      <c r="AD19782" s="2"/>
      <c r="AE19782" s="2"/>
      <c r="AF19782" s="2"/>
    </row>
    <row r="19783" spans="1:32">
      <c r="A19783" s="2"/>
      <c r="B19783" s="2"/>
      <c r="C19783" s="2"/>
      <c r="D19783" s="2"/>
      <c r="E19783" s="2"/>
      <c r="F19783" s="2"/>
      <c r="G19783" s="2"/>
      <c r="H19783" s="2"/>
      <c r="I19783" s="2"/>
      <c r="J19783" s="2"/>
      <c r="K19783" s="2"/>
      <c r="L19783" s="2"/>
      <c r="M19783" s="2"/>
      <c r="N19783" s="2"/>
      <c r="O19783" s="2"/>
      <c r="P19783" s="2"/>
      <c r="Q19783" s="2"/>
      <c r="R19783" s="2"/>
      <c r="S19783" s="2"/>
      <c r="T19783" s="2"/>
      <c r="U19783" s="2"/>
      <c r="V19783" s="2"/>
      <c r="W19783" s="2"/>
      <c r="X19783" s="2"/>
      <c r="Y19783" s="2"/>
      <c r="Z19783" s="2"/>
      <c r="AA19783" s="2"/>
      <c r="AB19783" s="2"/>
      <c r="AC19783" s="2"/>
      <c r="AD19783" s="2"/>
      <c r="AE19783" s="2"/>
      <c r="AF19783" s="2"/>
    </row>
    <row r="19784" spans="1:32">
      <c r="A19784" s="2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2"/>
      <c r="M19784" s="2"/>
      <c r="N19784" s="2"/>
      <c r="O19784" s="2"/>
      <c r="P19784" s="2"/>
      <c r="Q19784" s="2"/>
      <c r="R19784" s="2"/>
      <c r="S19784" s="2"/>
      <c r="T19784" s="2"/>
      <c r="U19784" s="2"/>
      <c r="V19784" s="2"/>
      <c r="W19784" s="2"/>
      <c r="X19784" s="2"/>
      <c r="Y19784" s="2"/>
      <c r="Z19784" s="2"/>
      <c r="AA19784" s="2"/>
      <c r="AB19784" s="2"/>
      <c r="AC19784" s="2"/>
      <c r="AD19784" s="2"/>
      <c r="AE19784" s="2"/>
      <c r="AF19784" s="2"/>
    </row>
    <row r="19785" spans="1:32">
      <c r="A19785" s="2"/>
      <c r="B19785" s="2"/>
      <c r="C19785" s="2"/>
      <c r="D19785" s="2"/>
      <c r="E19785" s="2"/>
      <c r="F19785" s="2"/>
      <c r="G19785" s="2"/>
      <c r="H19785" s="2"/>
      <c r="I19785" s="2"/>
      <c r="J19785" s="2"/>
      <c r="K19785" s="2"/>
      <c r="L19785" s="2"/>
      <c r="M19785" s="2"/>
      <c r="N19785" s="2"/>
      <c r="O19785" s="2"/>
      <c r="P19785" s="2"/>
      <c r="Q19785" s="2"/>
      <c r="R19785" s="2"/>
      <c r="S19785" s="2"/>
      <c r="T19785" s="2"/>
      <c r="U19785" s="2"/>
      <c r="V19785" s="2"/>
      <c r="W19785" s="2"/>
      <c r="X19785" s="2"/>
      <c r="Y19785" s="2"/>
      <c r="Z19785" s="2"/>
      <c r="AA19785" s="2"/>
      <c r="AB19785" s="2"/>
      <c r="AC19785" s="2"/>
      <c r="AD19785" s="2"/>
      <c r="AE19785" s="2"/>
      <c r="AF19785" s="2"/>
    </row>
    <row r="19786" spans="1:32">
      <c r="A19786" s="2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2"/>
      <c r="M19786" s="2"/>
      <c r="N19786" s="2"/>
      <c r="O19786" s="2"/>
      <c r="P19786" s="2"/>
      <c r="Q19786" s="2"/>
      <c r="R19786" s="2"/>
      <c r="S19786" s="2"/>
      <c r="T19786" s="2"/>
      <c r="U19786" s="2"/>
      <c r="V19786" s="2"/>
      <c r="W19786" s="2"/>
      <c r="X19786" s="2"/>
      <c r="Y19786" s="2"/>
      <c r="Z19786" s="2"/>
      <c r="AA19786" s="2"/>
      <c r="AB19786" s="2"/>
      <c r="AC19786" s="2"/>
      <c r="AD19786" s="2"/>
      <c r="AE19786" s="2"/>
      <c r="AF19786" s="2"/>
    </row>
    <row r="19787" spans="1:32">
      <c r="A19787" s="2"/>
      <c r="B19787" s="2"/>
      <c r="C19787" s="2"/>
      <c r="D19787" s="2"/>
      <c r="E19787" s="2"/>
      <c r="F19787" s="2"/>
      <c r="G19787" s="2"/>
      <c r="H19787" s="2"/>
      <c r="I19787" s="2"/>
      <c r="J19787" s="2"/>
      <c r="K19787" s="2"/>
      <c r="L19787" s="2"/>
      <c r="M19787" s="2"/>
      <c r="N19787" s="2"/>
      <c r="O19787" s="2"/>
      <c r="P19787" s="2"/>
      <c r="Q19787" s="2"/>
      <c r="R19787" s="2"/>
      <c r="S19787" s="2"/>
      <c r="T19787" s="2"/>
      <c r="U19787" s="2"/>
      <c r="V19787" s="2"/>
      <c r="W19787" s="2"/>
      <c r="X19787" s="2"/>
      <c r="Y19787" s="2"/>
      <c r="Z19787" s="2"/>
      <c r="AA19787" s="2"/>
      <c r="AB19787" s="2"/>
      <c r="AC19787" s="2"/>
      <c r="AD19787" s="2"/>
      <c r="AE19787" s="2"/>
      <c r="AF19787" s="2"/>
    </row>
    <row r="19788" spans="1:32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2"/>
      <c r="M19788" s="2"/>
      <c r="N19788" s="2"/>
      <c r="O19788" s="2"/>
      <c r="P19788" s="2"/>
      <c r="Q19788" s="2"/>
      <c r="R19788" s="2"/>
      <c r="S19788" s="2"/>
      <c r="T19788" s="2"/>
      <c r="U19788" s="2"/>
      <c r="V19788" s="2"/>
      <c r="W19788" s="2"/>
      <c r="X19788" s="2"/>
      <c r="Y19788" s="2"/>
      <c r="Z19788" s="2"/>
      <c r="AA19788" s="2"/>
      <c r="AB19788" s="2"/>
      <c r="AC19788" s="2"/>
      <c r="AD19788" s="2"/>
      <c r="AE19788" s="2"/>
      <c r="AF19788" s="2"/>
    </row>
    <row r="19789" spans="1:32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  <c r="K19789" s="2"/>
      <c r="L19789" s="2"/>
      <c r="M19789" s="2"/>
      <c r="N19789" s="2"/>
      <c r="O19789" s="2"/>
      <c r="P19789" s="2"/>
      <c r="Q19789" s="2"/>
      <c r="R19789" s="2"/>
      <c r="S19789" s="2"/>
      <c r="T19789" s="2"/>
      <c r="U19789" s="2"/>
      <c r="V19789" s="2"/>
      <c r="W19789" s="2"/>
      <c r="X19789" s="2"/>
      <c r="Y19789" s="2"/>
      <c r="Z19789" s="2"/>
      <c r="AA19789" s="2"/>
      <c r="AB19789" s="2"/>
      <c r="AC19789" s="2"/>
      <c r="AD19789" s="2"/>
      <c r="AE19789" s="2"/>
      <c r="AF19789" s="2"/>
    </row>
    <row r="19790" spans="1:32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2"/>
      <c r="M19790" s="2"/>
      <c r="N19790" s="2"/>
      <c r="O19790" s="2"/>
      <c r="P19790" s="2"/>
      <c r="Q19790" s="2"/>
      <c r="R19790" s="2"/>
      <c r="S19790" s="2"/>
      <c r="T19790" s="2"/>
      <c r="U19790" s="2"/>
      <c r="V19790" s="2"/>
      <c r="W19790" s="2"/>
      <c r="X19790" s="2"/>
      <c r="Y19790" s="2"/>
      <c r="Z19790" s="2"/>
      <c r="AA19790" s="2"/>
      <c r="AB19790" s="2"/>
      <c r="AC19790" s="2"/>
      <c r="AD19790" s="2"/>
      <c r="AE19790" s="2"/>
      <c r="AF19790" s="2"/>
    </row>
    <row r="19791" spans="1:32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  <c r="K19791" s="2"/>
      <c r="L19791" s="2"/>
      <c r="M19791" s="2"/>
      <c r="N19791" s="2"/>
      <c r="O19791" s="2"/>
      <c r="P19791" s="2"/>
      <c r="Q19791" s="2"/>
      <c r="R19791" s="2"/>
      <c r="S19791" s="2"/>
      <c r="T19791" s="2"/>
      <c r="U19791" s="2"/>
      <c r="V19791" s="2"/>
      <c r="W19791" s="2"/>
      <c r="X19791" s="2"/>
      <c r="Y19791" s="2"/>
      <c r="Z19791" s="2"/>
      <c r="AA19791" s="2"/>
      <c r="AB19791" s="2"/>
      <c r="AC19791" s="2"/>
      <c r="AD19791" s="2"/>
      <c r="AE19791" s="2"/>
      <c r="AF19791" s="2"/>
    </row>
    <row r="19792" spans="1:32">
      <c r="A19792" s="2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2"/>
      <c r="M19792" s="2"/>
      <c r="N19792" s="2"/>
      <c r="O19792" s="2"/>
      <c r="P19792" s="2"/>
      <c r="Q19792" s="2"/>
      <c r="R19792" s="2"/>
      <c r="S19792" s="2"/>
      <c r="T19792" s="2"/>
      <c r="U19792" s="2"/>
      <c r="V19792" s="2"/>
      <c r="W19792" s="2"/>
      <c r="X19792" s="2"/>
      <c r="Y19792" s="2"/>
      <c r="Z19792" s="2"/>
      <c r="AA19792" s="2"/>
      <c r="AB19792" s="2"/>
      <c r="AC19792" s="2"/>
      <c r="AD19792" s="2"/>
      <c r="AE19792" s="2"/>
      <c r="AF19792" s="2"/>
    </row>
    <row r="19793" spans="1:32">
      <c r="A19793" s="2"/>
      <c r="B19793" s="2"/>
      <c r="C19793" s="2"/>
      <c r="D19793" s="2"/>
      <c r="E19793" s="2"/>
      <c r="F19793" s="2"/>
      <c r="G19793" s="2"/>
      <c r="H19793" s="2"/>
      <c r="I19793" s="2"/>
      <c r="J19793" s="2"/>
      <c r="K19793" s="2"/>
      <c r="L19793" s="2"/>
      <c r="M19793" s="2"/>
      <c r="N19793" s="2"/>
      <c r="O19793" s="2"/>
      <c r="P19793" s="2"/>
      <c r="Q19793" s="2"/>
      <c r="R19793" s="2"/>
      <c r="S19793" s="2"/>
      <c r="T19793" s="2"/>
      <c r="U19793" s="2"/>
      <c r="V19793" s="2"/>
      <c r="W19793" s="2"/>
      <c r="X19793" s="2"/>
      <c r="Y19793" s="2"/>
      <c r="Z19793" s="2"/>
      <c r="AA19793" s="2"/>
      <c r="AB19793" s="2"/>
      <c r="AC19793" s="2"/>
      <c r="AD19793" s="2"/>
      <c r="AE19793" s="2"/>
      <c r="AF19793" s="2"/>
    </row>
    <row r="19794" spans="1:32">
      <c r="A19794" s="2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2"/>
      <c r="M19794" s="2"/>
      <c r="N19794" s="2"/>
      <c r="O19794" s="2"/>
      <c r="P19794" s="2"/>
      <c r="Q19794" s="2"/>
      <c r="R19794" s="2"/>
      <c r="S19794" s="2"/>
      <c r="T19794" s="2"/>
      <c r="U19794" s="2"/>
      <c r="V19794" s="2"/>
      <c r="W19794" s="2"/>
      <c r="X19794" s="2"/>
      <c r="Y19794" s="2"/>
      <c r="Z19794" s="2"/>
      <c r="AA19794" s="2"/>
      <c r="AB19794" s="2"/>
      <c r="AC19794" s="2"/>
      <c r="AD19794" s="2"/>
      <c r="AE19794" s="2"/>
      <c r="AF19794" s="2"/>
    </row>
    <row r="19795" spans="1:32">
      <c r="A19795" s="2"/>
      <c r="B19795" s="2"/>
      <c r="C19795" s="2"/>
      <c r="D19795" s="2"/>
      <c r="E19795" s="2"/>
      <c r="F19795" s="2"/>
      <c r="G19795" s="2"/>
      <c r="H19795" s="2"/>
      <c r="I19795" s="2"/>
      <c r="J19795" s="2"/>
      <c r="K19795" s="2"/>
      <c r="L19795" s="2"/>
      <c r="M19795" s="2"/>
      <c r="N19795" s="2"/>
      <c r="O19795" s="2"/>
      <c r="P19795" s="2"/>
      <c r="Q19795" s="2"/>
      <c r="R19795" s="2"/>
      <c r="S19795" s="2"/>
      <c r="T19795" s="2"/>
      <c r="U19795" s="2"/>
      <c r="V19795" s="2"/>
      <c r="W19795" s="2"/>
      <c r="X19795" s="2"/>
      <c r="Y19795" s="2"/>
      <c r="Z19795" s="2"/>
      <c r="AA19795" s="2"/>
      <c r="AB19795" s="2"/>
      <c r="AC19795" s="2"/>
      <c r="AD19795" s="2"/>
      <c r="AE19795" s="2"/>
      <c r="AF19795" s="2"/>
    </row>
    <row r="19796" spans="1:32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2"/>
      <c r="M19796" s="2"/>
      <c r="N19796" s="2"/>
      <c r="O19796" s="2"/>
      <c r="P19796" s="2"/>
      <c r="Q19796" s="2"/>
      <c r="R19796" s="2"/>
      <c r="S19796" s="2"/>
      <c r="T19796" s="2"/>
      <c r="U19796" s="2"/>
      <c r="V19796" s="2"/>
      <c r="W19796" s="2"/>
      <c r="X19796" s="2"/>
      <c r="Y19796" s="2"/>
      <c r="Z19796" s="2"/>
      <c r="AA19796" s="2"/>
      <c r="AB19796" s="2"/>
      <c r="AC19796" s="2"/>
      <c r="AD19796" s="2"/>
      <c r="AE19796" s="2"/>
      <c r="AF19796" s="2"/>
    </row>
    <row r="19797" spans="1:32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  <c r="K19797" s="2"/>
      <c r="L19797" s="2"/>
      <c r="M19797" s="2"/>
      <c r="N19797" s="2"/>
      <c r="O19797" s="2"/>
      <c r="P19797" s="2"/>
      <c r="Q19797" s="2"/>
      <c r="R19797" s="2"/>
      <c r="S19797" s="2"/>
      <c r="T19797" s="2"/>
      <c r="U19797" s="2"/>
      <c r="V19797" s="2"/>
      <c r="W19797" s="2"/>
      <c r="X19797" s="2"/>
      <c r="Y19797" s="2"/>
      <c r="Z19797" s="2"/>
      <c r="AA19797" s="2"/>
      <c r="AB19797" s="2"/>
      <c r="AC19797" s="2"/>
      <c r="AD19797" s="2"/>
      <c r="AE19797" s="2"/>
      <c r="AF19797" s="2"/>
    </row>
    <row r="19798" spans="1:32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2"/>
      <c r="M19798" s="2"/>
      <c r="N19798" s="2"/>
      <c r="O19798" s="2"/>
      <c r="P19798" s="2"/>
      <c r="Q19798" s="2"/>
      <c r="R19798" s="2"/>
      <c r="S19798" s="2"/>
      <c r="T19798" s="2"/>
      <c r="U19798" s="2"/>
      <c r="V19798" s="2"/>
      <c r="W19798" s="2"/>
      <c r="X19798" s="2"/>
      <c r="Y19798" s="2"/>
      <c r="Z19798" s="2"/>
      <c r="AA19798" s="2"/>
      <c r="AB19798" s="2"/>
      <c r="AC19798" s="2"/>
      <c r="AD19798" s="2"/>
      <c r="AE19798" s="2"/>
      <c r="AF19798" s="2"/>
    </row>
    <row r="19799" spans="1:32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  <c r="K19799" s="2"/>
      <c r="L19799" s="2"/>
      <c r="M19799" s="2"/>
      <c r="N19799" s="2"/>
      <c r="O19799" s="2"/>
      <c r="P19799" s="2"/>
      <c r="Q19799" s="2"/>
      <c r="R19799" s="2"/>
      <c r="S19799" s="2"/>
      <c r="T19799" s="2"/>
      <c r="U19799" s="2"/>
      <c r="V19799" s="2"/>
      <c r="W19799" s="2"/>
      <c r="X19799" s="2"/>
      <c r="Y19799" s="2"/>
      <c r="Z19799" s="2"/>
      <c r="AA19799" s="2"/>
      <c r="AB19799" s="2"/>
      <c r="AC19799" s="2"/>
      <c r="AD19799" s="2"/>
      <c r="AE19799" s="2"/>
      <c r="AF19799" s="2"/>
    </row>
    <row r="19800" spans="1:32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2"/>
      <c r="M19800" s="2"/>
      <c r="N19800" s="2"/>
      <c r="O19800" s="2"/>
      <c r="P19800" s="2"/>
      <c r="Q19800" s="2"/>
      <c r="R19800" s="2"/>
      <c r="S19800" s="2"/>
      <c r="T19800" s="2"/>
      <c r="U19800" s="2"/>
      <c r="V19800" s="2"/>
      <c r="W19800" s="2"/>
      <c r="X19800" s="2"/>
      <c r="Y19800" s="2"/>
      <c r="Z19800" s="2"/>
      <c r="AA19800" s="2"/>
      <c r="AB19800" s="2"/>
      <c r="AC19800" s="2"/>
      <c r="AD19800" s="2"/>
      <c r="AE19800" s="2"/>
      <c r="AF19800" s="2"/>
    </row>
    <row r="19801" spans="1:32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  <c r="K19801" s="2"/>
      <c r="L19801" s="2"/>
      <c r="M19801" s="2"/>
      <c r="N19801" s="2"/>
      <c r="O19801" s="2"/>
      <c r="P19801" s="2"/>
      <c r="Q19801" s="2"/>
      <c r="R19801" s="2"/>
      <c r="S19801" s="2"/>
      <c r="T19801" s="2"/>
      <c r="U19801" s="2"/>
      <c r="V19801" s="2"/>
      <c r="W19801" s="2"/>
      <c r="X19801" s="2"/>
      <c r="Y19801" s="2"/>
      <c r="Z19801" s="2"/>
      <c r="AA19801" s="2"/>
      <c r="AB19801" s="2"/>
      <c r="AC19801" s="2"/>
      <c r="AD19801" s="2"/>
      <c r="AE19801" s="2"/>
      <c r="AF19801" s="2"/>
    </row>
    <row r="19802" spans="1:32">
      <c r="A19802" s="2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2"/>
      <c r="M19802" s="2"/>
      <c r="N19802" s="2"/>
      <c r="O19802" s="2"/>
      <c r="P19802" s="2"/>
      <c r="Q19802" s="2"/>
      <c r="R19802" s="2"/>
      <c r="S19802" s="2"/>
      <c r="T19802" s="2"/>
      <c r="U19802" s="2"/>
      <c r="V19802" s="2"/>
      <c r="W19802" s="2"/>
      <c r="X19802" s="2"/>
      <c r="Y19802" s="2"/>
      <c r="Z19802" s="2"/>
      <c r="AA19802" s="2"/>
      <c r="AB19802" s="2"/>
      <c r="AC19802" s="2"/>
      <c r="AD19802" s="2"/>
      <c r="AE19802" s="2"/>
      <c r="AF19802" s="2"/>
    </row>
    <row r="19803" spans="1:32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  <c r="K19803" s="2"/>
      <c r="L19803" s="2"/>
      <c r="M19803" s="2"/>
      <c r="N19803" s="2"/>
      <c r="O19803" s="2"/>
      <c r="P19803" s="2"/>
      <c r="Q19803" s="2"/>
      <c r="R19803" s="2"/>
      <c r="S19803" s="2"/>
      <c r="T19803" s="2"/>
      <c r="U19803" s="2"/>
      <c r="V19803" s="2"/>
      <c r="W19803" s="2"/>
      <c r="X19803" s="2"/>
      <c r="Y19803" s="2"/>
      <c r="Z19803" s="2"/>
      <c r="AA19803" s="2"/>
      <c r="AB19803" s="2"/>
      <c r="AC19803" s="2"/>
      <c r="AD19803" s="2"/>
      <c r="AE19803" s="2"/>
      <c r="AF19803" s="2"/>
    </row>
    <row r="19804" spans="1:32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2"/>
      <c r="M19804" s="2"/>
      <c r="N19804" s="2"/>
      <c r="O19804" s="2"/>
      <c r="P19804" s="2"/>
      <c r="Q19804" s="2"/>
      <c r="R19804" s="2"/>
      <c r="S19804" s="2"/>
      <c r="T19804" s="2"/>
      <c r="U19804" s="2"/>
      <c r="V19804" s="2"/>
      <c r="W19804" s="2"/>
      <c r="X19804" s="2"/>
      <c r="Y19804" s="2"/>
      <c r="Z19804" s="2"/>
      <c r="AA19804" s="2"/>
      <c r="AB19804" s="2"/>
      <c r="AC19804" s="2"/>
      <c r="AD19804" s="2"/>
      <c r="AE19804" s="2"/>
      <c r="AF19804" s="2"/>
    </row>
    <row r="19805" spans="1:32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  <c r="K19805" s="2"/>
      <c r="L19805" s="2"/>
      <c r="M19805" s="2"/>
      <c r="N19805" s="2"/>
      <c r="O19805" s="2"/>
      <c r="P19805" s="2"/>
      <c r="Q19805" s="2"/>
      <c r="R19805" s="2"/>
      <c r="S19805" s="2"/>
      <c r="T19805" s="2"/>
      <c r="U19805" s="2"/>
      <c r="V19805" s="2"/>
      <c r="W19805" s="2"/>
      <c r="X19805" s="2"/>
      <c r="Y19805" s="2"/>
      <c r="Z19805" s="2"/>
      <c r="AA19805" s="2"/>
      <c r="AB19805" s="2"/>
      <c r="AC19805" s="2"/>
      <c r="AD19805" s="2"/>
      <c r="AE19805" s="2"/>
      <c r="AF19805" s="2"/>
    </row>
    <row r="19806" spans="1:32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2"/>
      <c r="M19806" s="2"/>
      <c r="N19806" s="2"/>
      <c r="O19806" s="2"/>
      <c r="P19806" s="2"/>
      <c r="Q19806" s="2"/>
      <c r="R19806" s="2"/>
      <c r="S19806" s="2"/>
      <c r="T19806" s="2"/>
      <c r="U19806" s="2"/>
      <c r="V19806" s="2"/>
      <c r="W19806" s="2"/>
      <c r="X19806" s="2"/>
      <c r="Y19806" s="2"/>
      <c r="Z19806" s="2"/>
      <c r="AA19806" s="2"/>
      <c r="AB19806" s="2"/>
      <c r="AC19806" s="2"/>
      <c r="AD19806" s="2"/>
      <c r="AE19806" s="2"/>
      <c r="AF19806" s="2"/>
    </row>
    <row r="19807" spans="1:32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  <c r="L19807" s="2"/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  <c r="Y19807" s="2"/>
      <c r="Z19807" s="2"/>
      <c r="AA19807" s="2"/>
      <c r="AB19807" s="2"/>
      <c r="AC19807" s="2"/>
      <c r="AD19807" s="2"/>
      <c r="AE19807" s="2"/>
      <c r="AF19807" s="2"/>
    </row>
    <row r="19808" spans="1:32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2"/>
      <c r="M19808" s="2"/>
      <c r="N19808" s="2"/>
      <c r="O19808" s="2"/>
      <c r="P19808" s="2"/>
      <c r="Q19808" s="2"/>
      <c r="R19808" s="2"/>
      <c r="S19808" s="2"/>
      <c r="T19808" s="2"/>
      <c r="U19808" s="2"/>
      <c r="V19808" s="2"/>
      <c r="W19808" s="2"/>
      <c r="X19808" s="2"/>
      <c r="Y19808" s="2"/>
      <c r="Z19808" s="2"/>
      <c r="AA19808" s="2"/>
      <c r="AB19808" s="2"/>
      <c r="AC19808" s="2"/>
      <c r="AD19808" s="2"/>
      <c r="AE19808" s="2"/>
      <c r="AF19808" s="2"/>
    </row>
    <row r="19809" spans="1:32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  <c r="K19809" s="2"/>
      <c r="L19809" s="2"/>
      <c r="M19809" s="2"/>
      <c r="N19809" s="2"/>
      <c r="O19809" s="2"/>
      <c r="P19809" s="2"/>
      <c r="Q19809" s="2"/>
      <c r="R19809" s="2"/>
      <c r="S19809" s="2"/>
      <c r="T19809" s="2"/>
      <c r="U19809" s="2"/>
      <c r="V19809" s="2"/>
      <c r="W19809" s="2"/>
      <c r="X19809" s="2"/>
      <c r="Y19809" s="2"/>
      <c r="Z19809" s="2"/>
      <c r="AA19809" s="2"/>
      <c r="AB19809" s="2"/>
      <c r="AC19809" s="2"/>
      <c r="AD19809" s="2"/>
      <c r="AE19809" s="2"/>
      <c r="AF19809" s="2"/>
    </row>
    <row r="19810" spans="1:32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2"/>
      <c r="Q19810" s="2"/>
      <c r="R19810" s="2"/>
      <c r="S19810" s="2"/>
      <c r="T19810" s="2"/>
      <c r="U19810" s="2"/>
      <c r="V19810" s="2"/>
      <c r="W19810" s="2"/>
      <c r="X19810" s="2"/>
      <c r="Y19810" s="2"/>
      <c r="Z19810" s="2"/>
      <c r="AA19810" s="2"/>
      <c r="AB19810" s="2"/>
      <c r="AC19810" s="2"/>
      <c r="AD19810" s="2"/>
      <c r="AE19810" s="2"/>
      <c r="AF19810" s="2"/>
    </row>
    <row r="19811" spans="1:32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  <c r="K19811" s="2"/>
      <c r="L19811" s="2"/>
      <c r="M19811" s="2"/>
      <c r="N19811" s="2"/>
      <c r="O19811" s="2"/>
      <c r="P19811" s="2"/>
      <c r="Q19811" s="2"/>
      <c r="R19811" s="2"/>
      <c r="S19811" s="2"/>
      <c r="T19811" s="2"/>
      <c r="U19811" s="2"/>
      <c r="V19811" s="2"/>
      <c r="W19811" s="2"/>
      <c r="X19811" s="2"/>
      <c r="Y19811" s="2"/>
      <c r="Z19811" s="2"/>
      <c r="AA19811" s="2"/>
      <c r="AB19811" s="2"/>
      <c r="AC19811" s="2"/>
      <c r="AD19811" s="2"/>
      <c r="AE19811" s="2"/>
      <c r="AF19811" s="2"/>
    </row>
    <row r="19812" spans="1:32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  <c r="W19812" s="2"/>
      <c r="X19812" s="2"/>
      <c r="Y19812" s="2"/>
      <c r="Z19812" s="2"/>
      <c r="AA19812" s="2"/>
      <c r="AB19812" s="2"/>
      <c r="AC19812" s="2"/>
      <c r="AD19812" s="2"/>
      <c r="AE19812" s="2"/>
      <c r="AF19812" s="2"/>
    </row>
    <row r="19813" spans="1:32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  <c r="K19813" s="2"/>
      <c r="L19813" s="2"/>
      <c r="M19813" s="2"/>
      <c r="N19813" s="2"/>
      <c r="O19813" s="2"/>
      <c r="P19813" s="2"/>
      <c r="Q19813" s="2"/>
      <c r="R19813" s="2"/>
      <c r="S19813" s="2"/>
      <c r="T19813" s="2"/>
      <c r="U19813" s="2"/>
      <c r="V19813" s="2"/>
      <c r="W19813" s="2"/>
      <c r="X19813" s="2"/>
      <c r="Y19813" s="2"/>
      <c r="Z19813" s="2"/>
      <c r="AA19813" s="2"/>
      <c r="AB19813" s="2"/>
      <c r="AC19813" s="2"/>
      <c r="AD19813" s="2"/>
      <c r="AE19813" s="2"/>
      <c r="AF19813" s="2"/>
    </row>
    <row r="19814" spans="1:32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2"/>
      <c r="M19814" s="2"/>
      <c r="N19814" s="2"/>
      <c r="O19814" s="2"/>
      <c r="P19814" s="2"/>
      <c r="Q19814" s="2"/>
      <c r="R19814" s="2"/>
      <c r="S19814" s="2"/>
      <c r="T19814" s="2"/>
      <c r="U19814" s="2"/>
      <c r="V19814" s="2"/>
      <c r="W19814" s="2"/>
      <c r="X19814" s="2"/>
      <c r="Y19814" s="2"/>
      <c r="Z19814" s="2"/>
      <c r="AA19814" s="2"/>
      <c r="AB19814" s="2"/>
      <c r="AC19814" s="2"/>
      <c r="AD19814" s="2"/>
      <c r="AE19814" s="2"/>
      <c r="AF19814" s="2"/>
    </row>
    <row r="19815" spans="1:32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  <c r="K19815" s="2"/>
      <c r="L19815" s="2"/>
      <c r="M19815" s="2"/>
      <c r="N19815" s="2"/>
      <c r="O19815" s="2"/>
      <c r="P19815" s="2"/>
      <c r="Q19815" s="2"/>
      <c r="R19815" s="2"/>
      <c r="S19815" s="2"/>
      <c r="T19815" s="2"/>
      <c r="U19815" s="2"/>
      <c r="V19815" s="2"/>
      <c r="W19815" s="2"/>
      <c r="X19815" s="2"/>
      <c r="Y19815" s="2"/>
      <c r="Z19815" s="2"/>
      <c r="AA19815" s="2"/>
      <c r="AB19815" s="2"/>
      <c r="AC19815" s="2"/>
      <c r="AD19815" s="2"/>
      <c r="AE19815" s="2"/>
      <c r="AF19815" s="2"/>
    </row>
    <row r="19816" spans="1:32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2"/>
      <c r="M19816" s="2"/>
      <c r="N19816" s="2"/>
      <c r="O19816" s="2"/>
      <c r="P19816" s="2"/>
      <c r="Q19816" s="2"/>
      <c r="R19816" s="2"/>
      <c r="S19816" s="2"/>
      <c r="T19816" s="2"/>
      <c r="U19816" s="2"/>
      <c r="V19816" s="2"/>
      <c r="W19816" s="2"/>
      <c r="X19816" s="2"/>
      <c r="Y19816" s="2"/>
      <c r="Z19816" s="2"/>
      <c r="AA19816" s="2"/>
      <c r="AB19816" s="2"/>
      <c r="AC19816" s="2"/>
      <c r="AD19816" s="2"/>
      <c r="AE19816" s="2"/>
      <c r="AF19816" s="2"/>
    </row>
    <row r="19817" spans="1:32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  <c r="K19817" s="2"/>
      <c r="L19817" s="2"/>
      <c r="M19817" s="2"/>
      <c r="N19817" s="2"/>
      <c r="O19817" s="2"/>
      <c r="P19817" s="2"/>
      <c r="Q19817" s="2"/>
      <c r="R19817" s="2"/>
      <c r="S19817" s="2"/>
      <c r="T19817" s="2"/>
      <c r="U19817" s="2"/>
      <c r="V19817" s="2"/>
      <c r="W19817" s="2"/>
      <c r="X19817" s="2"/>
      <c r="Y19817" s="2"/>
      <c r="Z19817" s="2"/>
      <c r="AA19817" s="2"/>
      <c r="AB19817" s="2"/>
      <c r="AC19817" s="2"/>
      <c r="AD19817" s="2"/>
      <c r="AE19817" s="2"/>
      <c r="AF19817" s="2"/>
    </row>
    <row r="19818" spans="1:32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2"/>
      <c r="V19818" s="2"/>
      <c r="W19818" s="2"/>
      <c r="X19818" s="2"/>
      <c r="Y19818" s="2"/>
      <c r="Z19818" s="2"/>
      <c r="AA19818" s="2"/>
      <c r="AB19818" s="2"/>
      <c r="AC19818" s="2"/>
      <c r="AD19818" s="2"/>
      <c r="AE19818" s="2"/>
      <c r="AF19818" s="2"/>
    </row>
    <row r="19819" spans="1:32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  <c r="K19819" s="2"/>
      <c r="L19819" s="2"/>
      <c r="M19819" s="2"/>
      <c r="N19819" s="2"/>
      <c r="O19819" s="2"/>
      <c r="P19819" s="2"/>
      <c r="Q19819" s="2"/>
      <c r="R19819" s="2"/>
      <c r="S19819" s="2"/>
      <c r="T19819" s="2"/>
      <c r="U19819" s="2"/>
      <c r="V19819" s="2"/>
      <c r="W19819" s="2"/>
      <c r="X19819" s="2"/>
      <c r="Y19819" s="2"/>
      <c r="Z19819" s="2"/>
      <c r="AA19819" s="2"/>
      <c r="AB19819" s="2"/>
      <c r="AC19819" s="2"/>
      <c r="AD19819" s="2"/>
      <c r="AE19819" s="2"/>
      <c r="AF19819" s="2"/>
    </row>
    <row r="19820" spans="1:32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2"/>
      <c r="M19820" s="2"/>
      <c r="N19820" s="2"/>
      <c r="O19820" s="2"/>
      <c r="P19820" s="2"/>
      <c r="Q19820" s="2"/>
      <c r="R19820" s="2"/>
      <c r="S19820" s="2"/>
      <c r="T19820" s="2"/>
      <c r="U19820" s="2"/>
      <c r="V19820" s="2"/>
      <c r="W19820" s="2"/>
      <c r="X19820" s="2"/>
      <c r="Y19820" s="2"/>
      <c r="Z19820" s="2"/>
      <c r="AA19820" s="2"/>
      <c r="AB19820" s="2"/>
      <c r="AC19820" s="2"/>
      <c r="AD19820" s="2"/>
      <c r="AE19820" s="2"/>
      <c r="AF19820" s="2"/>
    </row>
    <row r="19821" spans="1:32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  <c r="K19821" s="2"/>
      <c r="L19821" s="2"/>
      <c r="M19821" s="2"/>
      <c r="N19821" s="2"/>
      <c r="O19821" s="2"/>
      <c r="P19821" s="2"/>
      <c r="Q19821" s="2"/>
      <c r="R19821" s="2"/>
      <c r="S19821" s="2"/>
      <c r="T19821" s="2"/>
      <c r="U19821" s="2"/>
      <c r="V19821" s="2"/>
      <c r="W19821" s="2"/>
      <c r="X19821" s="2"/>
      <c r="Y19821" s="2"/>
      <c r="Z19821" s="2"/>
      <c r="AA19821" s="2"/>
      <c r="AB19821" s="2"/>
      <c r="AC19821" s="2"/>
      <c r="AD19821" s="2"/>
      <c r="AE19821" s="2"/>
      <c r="AF19821" s="2"/>
    </row>
    <row r="19822" spans="1:32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2"/>
      <c r="M19822" s="2"/>
      <c r="N19822" s="2"/>
      <c r="O19822" s="2"/>
      <c r="P19822" s="2"/>
      <c r="Q19822" s="2"/>
      <c r="R19822" s="2"/>
      <c r="S19822" s="2"/>
      <c r="T19822" s="2"/>
      <c r="U19822" s="2"/>
      <c r="V19822" s="2"/>
      <c r="W19822" s="2"/>
      <c r="X19822" s="2"/>
      <c r="Y19822" s="2"/>
      <c r="Z19822" s="2"/>
      <c r="AA19822" s="2"/>
      <c r="AB19822" s="2"/>
      <c r="AC19822" s="2"/>
      <c r="AD19822" s="2"/>
      <c r="AE19822" s="2"/>
      <c r="AF19822" s="2"/>
    </row>
    <row r="19823" spans="1:32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  <c r="K19823" s="2"/>
      <c r="L19823" s="2"/>
      <c r="M19823" s="2"/>
      <c r="N19823" s="2"/>
      <c r="O19823" s="2"/>
      <c r="P19823" s="2"/>
      <c r="Q19823" s="2"/>
      <c r="R19823" s="2"/>
      <c r="S19823" s="2"/>
      <c r="T19823" s="2"/>
      <c r="U19823" s="2"/>
      <c r="V19823" s="2"/>
      <c r="W19823" s="2"/>
      <c r="X19823" s="2"/>
      <c r="Y19823" s="2"/>
      <c r="Z19823" s="2"/>
      <c r="AA19823" s="2"/>
      <c r="AB19823" s="2"/>
      <c r="AC19823" s="2"/>
      <c r="AD19823" s="2"/>
      <c r="AE19823" s="2"/>
      <c r="AF19823" s="2"/>
    </row>
    <row r="19824" spans="1:32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2"/>
      <c r="M19824" s="2"/>
      <c r="N19824" s="2"/>
      <c r="O19824" s="2"/>
      <c r="P19824" s="2"/>
      <c r="Q19824" s="2"/>
      <c r="R19824" s="2"/>
      <c r="S19824" s="2"/>
      <c r="T19824" s="2"/>
      <c r="U19824" s="2"/>
      <c r="V19824" s="2"/>
      <c r="W19824" s="2"/>
      <c r="X19824" s="2"/>
      <c r="Y19824" s="2"/>
      <c r="Z19824" s="2"/>
      <c r="AA19824" s="2"/>
      <c r="AB19824" s="2"/>
      <c r="AC19824" s="2"/>
      <c r="AD19824" s="2"/>
      <c r="AE19824" s="2"/>
      <c r="AF19824" s="2"/>
    </row>
    <row r="19825" spans="1:32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  <c r="K19825" s="2"/>
      <c r="L19825" s="2"/>
      <c r="M19825" s="2"/>
      <c r="N19825" s="2"/>
      <c r="O19825" s="2"/>
      <c r="P19825" s="2"/>
      <c r="Q19825" s="2"/>
      <c r="R19825" s="2"/>
      <c r="S19825" s="2"/>
      <c r="T19825" s="2"/>
      <c r="U19825" s="2"/>
      <c r="V19825" s="2"/>
      <c r="W19825" s="2"/>
      <c r="X19825" s="2"/>
      <c r="Y19825" s="2"/>
      <c r="Z19825" s="2"/>
      <c r="AA19825" s="2"/>
      <c r="AB19825" s="2"/>
      <c r="AC19825" s="2"/>
      <c r="AD19825" s="2"/>
      <c r="AE19825" s="2"/>
      <c r="AF19825" s="2"/>
    </row>
    <row r="19826" spans="1:32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2"/>
      <c r="M19826" s="2"/>
      <c r="N19826" s="2"/>
      <c r="O19826" s="2"/>
      <c r="P19826" s="2"/>
      <c r="Q19826" s="2"/>
      <c r="R19826" s="2"/>
      <c r="S19826" s="2"/>
      <c r="T19826" s="2"/>
      <c r="U19826" s="2"/>
      <c r="V19826" s="2"/>
      <c r="W19826" s="2"/>
      <c r="X19826" s="2"/>
      <c r="Y19826" s="2"/>
      <c r="Z19826" s="2"/>
      <c r="AA19826" s="2"/>
      <c r="AB19826" s="2"/>
      <c r="AC19826" s="2"/>
      <c r="AD19826" s="2"/>
      <c r="AE19826" s="2"/>
      <c r="AF19826" s="2"/>
    </row>
    <row r="19827" spans="1:32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  <c r="K19827" s="2"/>
      <c r="L19827" s="2"/>
      <c r="M19827" s="2"/>
      <c r="N19827" s="2"/>
      <c r="O19827" s="2"/>
      <c r="P19827" s="2"/>
      <c r="Q19827" s="2"/>
      <c r="R19827" s="2"/>
      <c r="S19827" s="2"/>
      <c r="T19827" s="2"/>
      <c r="U19827" s="2"/>
      <c r="V19827" s="2"/>
      <c r="W19827" s="2"/>
      <c r="X19827" s="2"/>
      <c r="Y19827" s="2"/>
      <c r="Z19827" s="2"/>
      <c r="AA19827" s="2"/>
      <c r="AB19827" s="2"/>
      <c r="AC19827" s="2"/>
      <c r="AD19827" s="2"/>
      <c r="AE19827" s="2"/>
      <c r="AF19827" s="2"/>
    </row>
    <row r="19828" spans="1:32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2"/>
      <c r="M19828" s="2"/>
      <c r="N19828" s="2"/>
      <c r="O19828" s="2"/>
      <c r="P19828" s="2"/>
      <c r="Q19828" s="2"/>
      <c r="R19828" s="2"/>
      <c r="S19828" s="2"/>
      <c r="T19828" s="2"/>
      <c r="U19828" s="2"/>
      <c r="V19828" s="2"/>
      <c r="W19828" s="2"/>
      <c r="X19828" s="2"/>
      <c r="Y19828" s="2"/>
      <c r="Z19828" s="2"/>
      <c r="AA19828" s="2"/>
      <c r="AB19828" s="2"/>
      <c r="AC19828" s="2"/>
      <c r="AD19828" s="2"/>
      <c r="AE19828" s="2"/>
      <c r="AF19828" s="2"/>
    </row>
    <row r="19829" spans="1:32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  <c r="K19829" s="2"/>
      <c r="L19829" s="2"/>
      <c r="M19829" s="2"/>
      <c r="N19829" s="2"/>
      <c r="O19829" s="2"/>
      <c r="P19829" s="2"/>
      <c r="Q19829" s="2"/>
      <c r="R19829" s="2"/>
      <c r="S19829" s="2"/>
      <c r="T19829" s="2"/>
      <c r="U19829" s="2"/>
      <c r="V19829" s="2"/>
      <c r="W19829" s="2"/>
      <c r="X19829" s="2"/>
      <c r="Y19829" s="2"/>
      <c r="Z19829" s="2"/>
      <c r="AA19829" s="2"/>
      <c r="AB19829" s="2"/>
      <c r="AC19829" s="2"/>
      <c r="AD19829" s="2"/>
      <c r="AE19829" s="2"/>
      <c r="AF19829" s="2"/>
    </row>
    <row r="19830" spans="1:32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2"/>
      <c r="M19830" s="2"/>
      <c r="N19830" s="2"/>
      <c r="O19830" s="2"/>
      <c r="P19830" s="2"/>
      <c r="Q19830" s="2"/>
      <c r="R19830" s="2"/>
      <c r="S19830" s="2"/>
      <c r="T19830" s="2"/>
      <c r="U19830" s="2"/>
      <c r="V19830" s="2"/>
      <c r="W19830" s="2"/>
      <c r="X19830" s="2"/>
      <c r="Y19830" s="2"/>
      <c r="Z19830" s="2"/>
      <c r="AA19830" s="2"/>
      <c r="AB19830" s="2"/>
      <c r="AC19830" s="2"/>
      <c r="AD19830" s="2"/>
      <c r="AE19830" s="2"/>
      <c r="AF19830" s="2"/>
    </row>
    <row r="19831" spans="1:32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  <c r="K19831" s="2"/>
      <c r="L19831" s="2"/>
      <c r="M19831" s="2"/>
      <c r="N19831" s="2"/>
      <c r="O19831" s="2"/>
      <c r="P19831" s="2"/>
      <c r="Q19831" s="2"/>
      <c r="R19831" s="2"/>
      <c r="S19831" s="2"/>
      <c r="T19831" s="2"/>
      <c r="U19831" s="2"/>
      <c r="V19831" s="2"/>
      <c r="W19831" s="2"/>
      <c r="X19831" s="2"/>
      <c r="Y19831" s="2"/>
      <c r="Z19831" s="2"/>
      <c r="AA19831" s="2"/>
      <c r="AB19831" s="2"/>
      <c r="AC19831" s="2"/>
      <c r="AD19831" s="2"/>
      <c r="AE19831" s="2"/>
      <c r="AF19831" s="2"/>
    </row>
    <row r="19832" spans="1:32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2"/>
      <c r="M19832" s="2"/>
      <c r="N19832" s="2"/>
      <c r="O19832" s="2"/>
      <c r="P19832" s="2"/>
      <c r="Q19832" s="2"/>
      <c r="R19832" s="2"/>
      <c r="S19832" s="2"/>
      <c r="T19832" s="2"/>
      <c r="U19832" s="2"/>
      <c r="V19832" s="2"/>
      <c r="W19832" s="2"/>
      <c r="X19832" s="2"/>
      <c r="Y19832" s="2"/>
      <c r="Z19832" s="2"/>
      <c r="AA19832" s="2"/>
      <c r="AB19832" s="2"/>
      <c r="AC19832" s="2"/>
      <c r="AD19832" s="2"/>
      <c r="AE19832" s="2"/>
      <c r="AF19832" s="2"/>
    </row>
    <row r="19833" spans="1:32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  <c r="K19833" s="2"/>
      <c r="L19833" s="2"/>
      <c r="M19833" s="2"/>
      <c r="N19833" s="2"/>
      <c r="O19833" s="2"/>
      <c r="P19833" s="2"/>
      <c r="Q19833" s="2"/>
      <c r="R19833" s="2"/>
      <c r="S19833" s="2"/>
      <c r="T19833" s="2"/>
      <c r="U19833" s="2"/>
      <c r="V19833" s="2"/>
      <c r="W19833" s="2"/>
      <c r="X19833" s="2"/>
      <c r="Y19833" s="2"/>
      <c r="Z19833" s="2"/>
      <c r="AA19833" s="2"/>
      <c r="AB19833" s="2"/>
      <c r="AC19833" s="2"/>
      <c r="AD19833" s="2"/>
      <c r="AE19833" s="2"/>
      <c r="AF19833" s="2"/>
    </row>
    <row r="19834" spans="1:32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2"/>
      <c r="M19834" s="2"/>
      <c r="N19834" s="2"/>
      <c r="O19834" s="2"/>
      <c r="P19834" s="2"/>
      <c r="Q19834" s="2"/>
      <c r="R19834" s="2"/>
      <c r="S19834" s="2"/>
      <c r="T19834" s="2"/>
      <c r="U19834" s="2"/>
      <c r="V19834" s="2"/>
      <c r="W19834" s="2"/>
      <c r="X19834" s="2"/>
      <c r="Y19834" s="2"/>
      <c r="Z19834" s="2"/>
      <c r="AA19834" s="2"/>
      <c r="AB19834" s="2"/>
      <c r="AC19834" s="2"/>
      <c r="AD19834" s="2"/>
      <c r="AE19834" s="2"/>
      <c r="AF19834" s="2"/>
    </row>
    <row r="19835" spans="1:32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  <c r="K19835" s="2"/>
      <c r="L19835" s="2"/>
      <c r="M19835" s="2"/>
      <c r="N19835" s="2"/>
      <c r="O19835" s="2"/>
      <c r="P19835" s="2"/>
      <c r="Q19835" s="2"/>
      <c r="R19835" s="2"/>
      <c r="S19835" s="2"/>
      <c r="T19835" s="2"/>
      <c r="U19835" s="2"/>
      <c r="V19835" s="2"/>
      <c r="W19835" s="2"/>
      <c r="X19835" s="2"/>
      <c r="Y19835" s="2"/>
      <c r="Z19835" s="2"/>
      <c r="AA19835" s="2"/>
      <c r="AB19835" s="2"/>
      <c r="AC19835" s="2"/>
      <c r="AD19835" s="2"/>
      <c r="AE19835" s="2"/>
      <c r="AF19835" s="2"/>
    </row>
    <row r="19836" spans="1:32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2"/>
      <c r="M19836" s="2"/>
      <c r="N19836" s="2"/>
      <c r="O19836" s="2"/>
      <c r="P19836" s="2"/>
      <c r="Q19836" s="2"/>
      <c r="R19836" s="2"/>
      <c r="S19836" s="2"/>
      <c r="T19836" s="2"/>
      <c r="U19836" s="2"/>
      <c r="V19836" s="2"/>
      <c r="W19836" s="2"/>
      <c r="X19836" s="2"/>
      <c r="Y19836" s="2"/>
      <c r="Z19836" s="2"/>
      <c r="AA19836" s="2"/>
      <c r="AB19836" s="2"/>
      <c r="AC19836" s="2"/>
      <c r="AD19836" s="2"/>
      <c r="AE19836" s="2"/>
      <c r="AF19836" s="2"/>
    </row>
    <row r="19837" spans="1:32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  <c r="K19837" s="2"/>
      <c r="L19837" s="2"/>
      <c r="M19837" s="2"/>
      <c r="N19837" s="2"/>
      <c r="O19837" s="2"/>
      <c r="P19837" s="2"/>
      <c r="Q19837" s="2"/>
      <c r="R19837" s="2"/>
      <c r="S19837" s="2"/>
      <c r="T19837" s="2"/>
      <c r="U19837" s="2"/>
      <c r="V19837" s="2"/>
      <c r="W19837" s="2"/>
      <c r="X19837" s="2"/>
      <c r="Y19837" s="2"/>
      <c r="Z19837" s="2"/>
      <c r="AA19837" s="2"/>
      <c r="AB19837" s="2"/>
      <c r="AC19837" s="2"/>
      <c r="AD19837" s="2"/>
      <c r="AE19837" s="2"/>
      <c r="AF19837" s="2"/>
    </row>
    <row r="19838" spans="1:32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2"/>
      <c r="M19838" s="2"/>
      <c r="N19838" s="2"/>
      <c r="O19838" s="2"/>
      <c r="P19838" s="2"/>
      <c r="Q19838" s="2"/>
      <c r="R19838" s="2"/>
      <c r="S19838" s="2"/>
      <c r="T19838" s="2"/>
      <c r="U19838" s="2"/>
      <c r="V19838" s="2"/>
      <c r="W19838" s="2"/>
      <c r="X19838" s="2"/>
      <c r="Y19838" s="2"/>
      <c r="Z19838" s="2"/>
      <c r="AA19838" s="2"/>
      <c r="AB19838" s="2"/>
      <c r="AC19838" s="2"/>
      <c r="AD19838" s="2"/>
      <c r="AE19838" s="2"/>
      <c r="AF19838" s="2"/>
    </row>
    <row r="19839" spans="1:32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  <c r="K19839" s="2"/>
      <c r="L19839" s="2"/>
      <c r="M19839" s="2"/>
      <c r="N19839" s="2"/>
      <c r="O19839" s="2"/>
      <c r="P19839" s="2"/>
      <c r="Q19839" s="2"/>
      <c r="R19839" s="2"/>
      <c r="S19839" s="2"/>
      <c r="T19839" s="2"/>
      <c r="U19839" s="2"/>
      <c r="V19839" s="2"/>
      <c r="W19839" s="2"/>
      <c r="X19839" s="2"/>
      <c r="Y19839" s="2"/>
      <c r="Z19839" s="2"/>
      <c r="AA19839" s="2"/>
      <c r="AB19839" s="2"/>
      <c r="AC19839" s="2"/>
      <c r="AD19839" s="2"/>
      <c r="AE19839" s="2"/>
      <c r="AF19839" s="2"/>
    </row>
    <row r="19840" spans="1:32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2"/>
      <c r="M19840" s="2"/>
      <c r="N19840" s="2"/>
      <c r="O19840" s="2"/>
      <c r="P19840" s="2"/>
      <c r="Q19840" s="2"/>
      <c r="R19840" s="2"/>
      <c r="S19840" s="2"/>
      <c r="T19840" s="2"/>
      <c r="U19840" s="2"/>
      <c r="V19840" s="2"/>
      <c r="W19840" s="2"/>
      <c r="X19840" s="2"/>
      <c r="Y19840" s="2"/>
      <c r="Z19840" s="2"/>
      <c r="AA19840" s="2"/>
      <c r="AB19840" s="2"/>
      <c r="AC19840" s="2"/>
      <c r="AD19840" s="2"/>
      <c r="AE19840" s="2"/>
      <c r="AF19840" s="2"/>
    </row>
    <row r="19841" spans="1:32">
      <c r="A19841" s="2"/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  <c r="L19841" s="2"/>
      <c r="M19841" s="2"/>
      <c r="N19841" s="2"/>
      <c r="O19841" s="2"/>
      <c r="P19841" s="2"/>
      <c r="Q19841" s="2"/>
      <c r="R19841" s="2"/>
      <c r="S19841" s="2"/>
      <c r="T19841" s="2"/>
      <c r="U19841" s="2"/>
      <c r="V19841" s="2"/>
      <c r="W19841" s="2"/>
      <c r="X19841" s="2"/>
      <c r="Y19841" s="2"/>
      <c r="Z19841" s="2"/>
      <c r="AA19841" s="2"/>
      <c r="AB19841" s="2"/>
      <c r="AC19841" s="2"/>
      <c r="AD19841" s="2"/>
      <c r="AE19841" s="2"/>
      <c r="AF19841" s="2"/>
    </row>
    <row r="19842" spans="1:32">
      <c r="A19842" s="2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2"/>
      <c r="M19842" s="2"/>
      <c r="N19842" s="2"/>
      <c r="O19842" s="2"/>
      <c r="P19842" s="2"/>
      <c r="Q19842" s="2"/>
      <c r="R19842" s="2"/>
      <c r="S19842" s="2"/>
      <c r="T19842" s="2"/>
      <c r="U19842" s="2"/>
      <c r="V19842" s="2"/>
      <c r="W19842" s="2"/>
      <c r="X19842" s="2"/>
      <c r="Y19842" s="2"/>
      <c r="Z19842" s="2"/>
      <c r="AA19842" s="2"/>
      <c r="AB19842" s="2"/>
      <c r="AC19842" s="2"/>
      <c r="AD19842" s="2"/>
      <c r="AE19842" s="2"/>
      <c r="AF19842" s="2"/>
    </row>
    <row r="19843" spans="1:32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  <c r="K19843" s="2"/>
      <c r="L19843" s="2"/>
      <c r="M19843" s="2"/>
      <c r="N19843" s="2"/>
      <c r="O19843" s="2"/>
      <c r="P19843" s="2"/>
      <c r="Q19843" s="2"/>
      <c r="R19843" s="2"/>
      <c r="S19843" s="2"/>
      <c r="T19843" s="2"/>
      <c r="U19843" s="2"/>
      <c r="V19843" s="2"/>
      <c r="W19843" s="2"/>
      <c r="X19843" s="2"/>
      <c r="Y19843" s="2"/>
      <c r="Z19843" s="2"/>
      <c r="AA19843" s="2"/>
      <c r="AB19843" s="2"/>
      <c r="AC19843" s="2"/>
      <c r="AD19843" s="2"/>
      <c r="AE19843" s="2"/>
      <c r="AF19843" s="2"/>
    </row>
    <row r="19844" spans="1:32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2"/>
      <c r="M19844" s="2"/>
      <c r="N19844" s="2"/>
      <c r="O19844" s="2"/>
      <c r="P19844" s="2"/>
      <c r="Q19844" s="2"/>
      <c r="R19844" s="2"/>
      <c r="S19844" s="2"/>
      <c r="T19844" s="2"/>
      <c r="U19844" s="2"/>
      <c r="V19844" s="2"/>
      <c r="W19844" s="2"/>
      <c r="X19844" s="2"/>
      <c r="Y19844" s="2"/>
      <c r="Z19844" s="2"/>
      <c r="AA19844" s="2"/>
      <c r="AB19844" s="2"/>
      <c r="AC19844" s="2"/>
      <c r="AD19844" s="2"/>
      <c r="AE19844" s="2"/>
      <c r="AF19844" s="2"/>
    </row>
    <row r="19845" spans="1:32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  <c r="K19845" s="2"/>
      <c r="L19845" s="2"/>
      <c r="M19845" s="2"/>
      <c r="N19845" s="2"/>
      <c r="O19845" s="2"/>
      <c r="P19845" s="2"/>
      <c r="Q19845" s="2"/>
      <c r="R19845" s="2"/>
      <c r="S19845" s="2"/>
      <c r="T19845" s="2"/>
      <c r="U19845" s="2"/>
      <c r="V19845" s="2"/>
      <c r="W19845" s="2"/>
      <c r="X19845" s="2"/>
      <c r="Y19845" s="2"/>
      <c r="Z19845" s="2"/>
      <c r="AA19845" s="2"/>
      <c r="AB19845" s="2"/>
      <c r="AC19845" s="2"/>
      <c r="AD19845" s="2"/>
      <c r="AE19845" s="2"/>
      <c r="AF19845" s="2"/>
    </row>
    <row r="19846" spans="1:32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2"/>
      <c r="M19846" s="2"/>
      <c r="N19846" s="2"/>
      <c r="O19846" s="2"/>
      <c r="P19846" s="2"/>
      <c r="Q19846" s="2"/>
      <c r="R19846" s="2"/>
      <c r="S19846" s="2"/>
      <c r="T19846" s="2"/>
      <c r="U19846" s="2"/>
      <c r="V19846" s="2"/>
      <c r="W19846" s="2"/>
      <c r="X19846" s="2"/>
      <c r="Y19846" s="2"/>
      <c r="Z19846" s="2"/>
      <c r="AA19846" s="2"/>
      <c r="AB19846" s="2"/>
      <c r="AC19846" s="2"/>
      <c r="AD19846" s="2"/>
      <c r="AE19846" s="2"/>
      <c r="AF19846" s="2"/>
    </row>
    <row r="19847" spans="1:32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  <c r="K19847" s="2"/>
      <c r="L19847" s="2"/>
      <c r="M19847" s="2"/>
      <c r="N19847" s="2"/>
      <c r="O19847" s="2"/>
      <c r="P19847" s="2"/>
      <c r="Q19847" s="2"/>
      <c r="R19847" s="2"/>
      <c r="S19847" s="2"/>
      <c r="T19847" s="2"/>
      <c r="U19847" s="2"/>
      <c r="V19847" s="2"/>
      <c r="W19847" s="2"/>
      <c r="X19847" s="2"/>
      <c r="Y19847" s="2"/>
      <c r="Z19847" s="2"/>
      <c r="AA19847" s="2"/>
      <c r="AB19847" s="2"/>
      <c r="AC19847" s="2"/>
      <c r="AD19847" s="2"/>
      <c r="AE19847" s="2"/>
      <c r="AF19847" s="2"/>
    </row>
    <row r="19848" spans="1:32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2"/>
      <c r="M19848" s="2"/>
      <c r="N19848" s="2"/>
      <c r="O19848" s="2"/>
      <c r="P19848" s="2"/>
      <c r="Q19848" s="2"/>
      <c r="R19848" s="2"/>
      <c r="S19848" s="2"/>
      <c r="T19848" s="2"/>
      <c r="U19848" s="2"/>
      <c r="V19848" s="2"/>
      <c r="W19848" s="2"/>
      <c r="X19848" s="2"/>
      <c r="Y19848" s="2"/>
      <c r="Z19848" s="2"/>
      <c r="AA19848" s="2"/>
      <c r="AB19848" s="2"/>
      <c r="AC19848" s="2"/>
      <c r="AD19848" s="2"/>
      <c r="AE19848" s="2"/>
      <c r="AF19848" s="2"/>
    </row>
    <row r="19849" spans="1:32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  <c r="L19849" s="2"/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  <c r="W19849" s="2"/>
      <c r="X19849" s="2"/>
      <c r="Y19849" s="2"/>
      <c r="Z19849" s="2"/>
      <c r="AA19849" s="2"/>
      <c r="AB19849" s="2"/>
      <c r="AC19849" s="2"/>
      <c r="AD19849" s="2"/>
      <c r="AE19849" s="2"/>
      <c r="AF19849" s="2"/>
    </row>
    <row r="19850" spans="1:32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2"/>
      <c r="M19850" s="2"/>
      <c r="N19850" s="2"/>
      <c r="O19850" s="2"/>
      <c r="P19850" s="2"/>
      <c r="Q19850" s="2"/>
      <c r="R19850" s="2"/>
      <c r="S19850" s="2"/>
      <c r="T19850" s="2"/>
      <c r="U19850" s="2"/>
      <c r="V19850" s="2"/>
      <c r="W19850" s="2"/>
      <c r="X19850" s="2"/>
      <c r="Y19850" s="2"/>
      <c r="Z19850" s="2"/>
      <c r="AA19850" s="2"/>
      <c r="AB19850" s="2"/>
      <c r="AC19850" s="2"/>
      <c r="AD19850" s="2"/>
      <c r="AE19850" s="2"/>
      <c r="AF19850" s="2"/>
    </row>
    <row r="19851" spans="1:32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  <c r="K19851" s="2"/>
      <c r="L19851" s="2"/>
      <c r="M19851" s="2"/>
      <c r="N19851" s="2"/>
      <c r="O19851" s="2"/>
      <c r="P19851" s="2"/>
      <c r="Q19851" s="2"/>
      <c r="R19851" s="2"/>
      <c r="S19851" s="2"/>
      <c r="T19851" s="2"/>
      <c r="U19851" s="2"/>
      <c r="V19851" s="2"/>
      <c r="W19851" s="2"/>
      <c r="X19851" s="2"/>
      <c r="Y19851" s="2"/>
      <c r="Z19851" s="2"/>
      <c r="AA19851" s="2"/>
      <c r="AB19851" s="2"/>
      <c r="AC19851" s="2"/>
      <c r="AD19851" s="2"/>
      <c r="AE19851" s="2"/>
      <c r="AF19851" s="2"/>
    </row>
    <row r="19852" spans="1:32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2"/>
      <c r="M19852" s="2"/>
      <c r="N19852" s="2"/>
      <c r="O19852" s="2"/>
      <c r="P19852" s="2"/>
      <c r="Q19852" s="2"/>
      <c r="R19852" s="2"/>
      <c r="S19852" s="2"/>
      <c r="T19852" s="2"/>
      <c r="U19852" s="2"/>
      <c r="V19852" s="2"/>
      <c r="W19852" s="2"/>
      <c r="X19852" s="2"/>
      <c r="Y19852" s="2"/>
      <c r="Z19852" s="2"/>
      <c r="AA19852" s="2"/>
      <c r="AB19852" s="2"/>
      <c r="AC19852" s="2"/>
      <c r="AD19852" s="2"/>
      <c r="AE19852" s="2"/>
      <c r="AF19852" s="2"/>
    </row>
    <row r="19853" spans="1:32">
      <c r="A19853" s="2"/>
      <c r="B19853" s="2"/>
      <c r="C19853" s="2"/>
      <c r="D19853" s="2"/>
      <c r="E19853" s="2"/>
      <c r="F19853" s="2"/>
      <c r="G19853" s="2"/>
      <c r="H19853" s="2"/>
      <c r="I19853" s="2"/>
      <c r="J19853" s="2"/>
      <c r="K19853" s="2"/>
      <c r="L19853" s="2"/>
      <c r="M19853" s="2"/>
      <c r="N19853" s="2"/>
      <c r="O19853" s="2"/>
      <c r="P19853" s="2"/>
      <c r="Q19853" s="2"/>
      <c r="R19853" s="2"/>
      <c r="S19853" s="2"/>
      <c r="T19853" s="2"/>
      <c r="U19853" s="2"/>
      <c r="V19853" s="2"/>
      <c r="W19853" s="2"/>
      <c r="X19853" s="2"/>
      <c r="Y19853" s="2"/>
      <c r="Z19853" s="2"/>
      <c r="AA19853" s="2"/>
      <c r="AB19853" s="2"/>
      <c r="AC19853" s="2"/>
      <c r="AD19853" s="2"/>
      <c r="AE19853" s="2"/>
      <c r="AF19853" s="2"/>
    </row>
    <row r="19854" spans="1:32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2"/>
      <c r="M19854" s="2"/>
      <c r="N19854" s="2"/>
      <c r="O19854" s="2"/>
      <c r="P19854" s="2"/>
      <c r="Q19854" s="2"/>
      <c r="R19854" s="2"/>
      <c r="S19854" s="2"/>
      <c r="T19854" s="2"/>
      <c r="U19854" s="2"/>
      <c r="V19854" s="2"/>
      <c r="W19854" s="2"/>
      <c r="X19854" s="2"/>
      <c r="Y19854" s="2"/>
      <c r="Z19854" s="2"/>
      <c r="AA19854" s="2"/>
      <c r="AB19854" s="2"/>
      <c r="AC19854" s="2"/>
      <c r="AD19854" s="2"/>
      <c r="AE19854" s="2"/>
      <c r="AF19854" s="2"/>
    </row>
    <row r="19855" spans="1:32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  <c r="K19855" s="2"/>
      <c r="L19855" s="2"/>
      <c r="M19855" s="2"/>
      <c r="N19855" s="2"/>
      <c r="O19855" s="2"/>
      <c r="P19855" s="2"/>
      <c r="Q19855" s="2"/>
      <c r="R19855" s="2"/>
      <c r="S19855" s="2"/>
      <c r="T19855" s="2"/>
      <c r="U19855" s="2"/>
      <c r="V19855" s="2"/>
      <c r="W19855" s="2"/>
      <c r="X19855" s="2"/>
      <c r="Y19855" s="2"/>
      <c r="Z19855" s="2"/>
      <c r="AA19855" s="2"/>
      <c r="AB19855" s="2"/>
      <c r="AC19855" s="2"/>
      <c r="AD19855" s="2"/>
      <c r="AE19855" s="2"/>
      <c r="AF19855" s="2"/>
    </row>
    <row r="19856" spans="1:32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2"/>
      <c r="M19856" s="2"/>
      <c r="N19856" s="2"/>
      <c r="O19856" s="2"/>
      <c r="P19856" s="2"/>
      <c r="Q19856" s="2"/>
      <c r="R19856" s="2"/>
      <c r="S19856" s="2"/>
      <c r="T19856" s="2"/>
      <c r="U19856" s="2"/>
      <c r="V19856" s="2"/>
      <c r="W19856" s="2"/>
      <c r="X19856" s="2"/>
      <c r="Y19856" s="2"/>
      <c r="Z19856" s="2"/>
      <c r="AA19856" s="2"/>
      <c r="AB19856" s="2"/>
      <c r="AC19856" s="2"/>
      <c r="AD19856" s="2"/>
      <c r="AE19856" s="2"/>
      <c r="AF19856" s="2"/>
    </row>
    <row r="19857" spans="1:32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  <c r="K19857" s="2"/>
      <c r="L19857" s="2"/>
      <c r="M19857" s="2"/>
      <c r="N19857" s="2"/>
      <c r="O19857" s="2"/>
      <c r="P19857" s="2"/>
      <c r="Q19857" s="2"/>
      <c r="R19857" s="2"/>
      <c r="S19857" s="2"/>
      <c r="T19857" s="2"/>
      <c r="U19857" s="2"/>
      <c r="V19857" s="2"/>
      <c r="W19857" s="2"/>
      <c r="X19857" s="2"/>
      <c r="Y19857" s="2"/>
      <c r="Z19857" s="2"/>
      <c r="AA19857" s="2"/>
      <c r="AB19857" s="2"/>
      <c r="AC19857" s="2"/>
      <c r="AD19857" s="2"/>
      <c r="AE19857" s="2"/>
      <c r="AF19857" s="2"/>
    </row>
    <row r="19858" spans="1:32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2"/>
      <c r="M19858" s="2"/>
      <c r="N19858" s="2"/>
      <c r="O19858" s="2"/>
      <c r="P19858" s="2"/>
      <c r="Q19858" s="2"/>
      <c r="R19858" s="2"/>
      <c r="S19858" s="2"/>
      <c r="T19858" s="2"/>
      <c r="U19858" s="2"/>
      <c r="V19858" s="2"/>
      <c r="W19858" s="2"/>
      <c r="X19858" s="2"/>
      <c r="Y19858" s="2"/>
      <c r="Z19858" s="2"/>
      <c r="AA19858" s="2"/>
      <c r="AB19858" s="2"/>
      <c r="AC19858" s="2"/>
      <c r="AD19858" s="2"/>
      <c r="AE19858" s="2"/>
      <c r="AF19858" s="2"/>
    </row>
    <row r="19859" spans="1:32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  <c r="K19859" s="2"/>
      <c r="L19859" s="2"/>
      <c r="M19859" s="2"/>
      <c r="N19859" s="2"/>
      <c r="O19859" s="2"/>
      <c r="P19859" s="2"/>
      <c r="Q19859" s="2"/>
      <c r="R19859" s="2"/>
      <c r="S19859" s="2"/>
      <c r="T19859" s="2"/>
      <c r="U19859" s="2"/>
      <c r="V19859" s="2"/>
      <c r="W19859" s="2"/>
      <c r="X19859" s="2"/>
      <c r="Y19859" s="2"/>
      <c r="Z19859" s="2"/>
      <c r="AA19859" s="2"/>
      <c r="AB19859" s="2"/>
      <c r="AC19859" s="2"/>
      <c r="AD19859" s="2"/>
      <c r="AE19859" s="2"/>
      <c r="AF19859" s="2"/>
    </row>
    <row r="19860" spans="1:32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2"/>
      <c r="M19860" s="2"/>
      <c r="N19860" s="2"/>
      <c r="O19860" s="2"/>
      <c r="P19860" s="2"/>
      <c r="Q19860" s="2"/>
      <c r="R19860" s="2"/>
      <c r="S19860" s="2"/>
      <c r="T19860" s="2"/>
      <c r="U19860" s="2"/>
      <c r="V19860" s="2"/>
      <c r="W19860" s="2"/>
      <c r="X19860" s="2"/>
      <c r="Y19860" s="2"/>
      <c r="Z19860" s="2"/>
      <c r="AA19860" s="2"/>
      <c r="AB19860" s="2"/>
      <c r="AC19860" s="2"/>
      <c r="AD19860" s="2"/>
      <c r="AE19860" s="2"/>
      <c r="AF19860" s="2"/>
    </row>
    <row r="19861" spans="1:32">
      <c r="A19861" s="2"/>
      <c r="B19861" s="2"/>
      <c r="C19861" s="2"/>
      <c r="D19861" s="2"/>
      <c r="E19861" s="2"/>
      <c r="F19861" s="2"/>
      <c r="G19861" s="2"/>
      <c r="H19861" s="2"/>
      <c r="I19861" s="2"/>
      <c r="J19861" s="2"/>
      <c r="K19861" s="2"/>
      <c r="L19861" s="2"/>
      <c r="M19861" s="2"/>
      <c r="N19861" s="2"/>
      <c r="O19861" s="2"/>
      <c r="P19861" s="2"/>
      <c r="Q19861" s="2"/>
      <c r="R19861" s="2"/>
      <c r="S19861" s="2"/>
      <c r="T19861" s="2"/>
      <c r="U19861" s="2"/>
      <c r="V19861" s="2"/>
      <c r="W19861" s="2"/>
      <c r="X19861" s="2"/>
      <c r="Y19861" s="2"/>
      <c r="Z19861" s="2"/>
      <c r="AA19861" s="2"/>
      <c r="AB19861" s="2"/>
      <c r="AC19861" s="2"/>
      <c r="AD19861" s="2"/>
      <c r="AE19861" s="2"/>
      <c r="AF19861" s="2"/>
    </row>
    <row r="19862" spans="1:32">
      <c r="A19862" s="2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2"/>
      <c r="M19862" s="2"/>
      <c r="N19862" s="2"/>
      <c r="O19862" s="2"/>
      <c r="P19862" s="2"/>
      <c r="Q19862" s="2"/>
      <c r="R19862" s="2"/>
      <c r="S19862" s="2"/>
      <c r="T19862" s="2"/>
      <c r="U19862" s="2"/>
      <c r="V19862" s="2"/>
      <c r="W19862" s="2"/>
      <c r="X19862" s="2"/>
      <c r="Y19862" s="2"/>
      <c r="Z19862" s="2"/>
      <c r="AA19862" s="2"/>
      <c r="AB19862" s="2"/>
      <c r="AC19862" s="2"/>
      <c r="AD19862" s="2"/>
      <c r="AE19862" s="2"/>
      <c r="AF19862" s="2"/>
    </row>
    <row r="19863" spans="1:32">
      <c r="A19863" s="2"/>
      <c r="B19863" s="2"/>
      <c r="C19863" s="2"/>
      <c r="D19863" s="2"/>
      <c r="E19863" s="2"/>
      <c r="F19863" s="2"/>
      <c r="G19863" s="2"/>
      <c r="H19863" s="2"/>
      <c r="I19863" s="2"/>
      <c r="J19863" s="2"/>
      <c r="K19863" s="2"/>
      <c r="L19863" s="2"/>
      <c r="M19863" s="2"/>
      <c r="N19863" s="2"/>
      <c r="O19863" s="2"/>
      <c r="P19863" s="2"/>
      <c r="Q19863" s="2"/>
      <c r="R19863" s="2"/>
      <c r="S19863" s="2"/>
      <c r="T19863" s="2"/>
      <c r="U19863" s="2"/>
      <c r="V19863" s="2"/>
      <c r="W19863" s="2"/>
      <c r="X19863" s="2"/>
      <c r="Y19863" s="2"/>
      <c r="Z19863" s="2"/>
      <c r="AA19863" s="2"/>
      <c r="AB19863" s="2"/>
      <c r="AC19863" s="2"/>
      <c r="AD19863" s="2"/>
      <c r="AE19863" s="2"/>
      <c r="AF19863" s="2"/>
    </row>
    <row r="19864" spans="1:32">
      <c r="A19864" s="2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2"/>
      <c r="M19864" s="2"/>
      <c r="N19864" s="2"/>
      <c r="O19864" s="2"/>
      <c r="P19864" s="2"/>
      <c r="Q19864" s="2"/>
      <c r="R19864" s="2"/>
      <c r="S19864" s="2"/>
      <c r="T19864" s="2"/>
      <c r="U19864" s="2"/>
      <c r="V19864" s="2"/>
      <c r="W19864" s="2"/>
      <c r="X19864" s="2"/>
      <c r="Y19864" s="2"/>
      <c r="Z19864" s="2"/>
      <c r="AA19864" s="2"/>
      <c r="AB19864" s="2"/>
      <c r="AC19864" s="2"/>
      <c r="AD19864" s="2"/>
      <c r="AE19864" s="2"/>
      <c r="AF19864" s="2"/>
    </row>
    <row r="19865" spans="1:32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  <c r="K19865" s="2"/>
      <c r="L19865" s="2"/>
      <c r="M19865" s="2"/>
      <c r="N19865" s="2"/>
      <c r="O19865" s="2"/>
      <c r="P19865" s="2"/>
      <c r="Q19865" s="2"/>
      <c r="R19865" s="2"/>
      <c r="S19865" s="2"/>
      <c r="T19865" s="2"/>
      <c r="U19865" s="2"/>
      <c r="V19865" s="2"/>
      <c r="W19865" s="2"/>
      <c r="X19865" s="2"/>
      <c r="Y19865" s="2"/>
      <c r="Z19865" s="2"/>
      <c r="AA19865" s="2"/>
      <c r="AB19865" s="2"/>
      <c r="AC19865" s="2"/>
      <c r="AD19865" s="2"/>
      <c r="AE19865" s="2"/>
      <c r="AF19865" s="2"/>
    </row>
    <row r="19866" spans="1:32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2"/>
      <c r="M19866" s="2"/>
      <c r="N19866" s="2"/>
      <c r="O19866" s="2"/>
      <c r="P19866" s="2"/>
      <c r="Q19866" s="2"/>
      <c r="R19866" s="2"/>
      <c r="S19866" s="2"/>
      <c r="T19866" s="2"/>
      <c r="U19866" s="2"/>
      <c r="V19866" s="2"/>
      <c r="W19866" s="2"/>
      <c r="X19866" s="2"/>
      <c r="Y19866" s="2"/>
      <c r="Z19866" s="2"/>
      <c r="AA19866" s="2"/>
      <c r="AB19866" s="2"/>
      <c r="AC19866" s="2"/>
      <c r="AD19866" s="2"/>
      <c r="AE19866" s="2"/>
      <c r="AF19866" s="2"/>
    </row>
    <row r="19867" spans="1:32">
      <c r="A19867" s="2"/>
      <c r="B19867" s="2"/>
      <c r="C19867" s="2"/>
      <c r="D19867" s="2"/>
      <c r="E19867" s="2"/>
      <c r="F19867" s="2"/>
      <c r="G19867" s="2"/>
      <c r="H19867" s="2"/>
      <c r="I19867" s="2"/>
      <c r="J19867" s="2"/>
      <c r="K19867" s="2"/>
      <c r="L19867" s="2"/>
      <c r="M19867" s="2"/>
      <c r="N19867" s="2"/>
      <c r="O19867" s="2"/>
      <c r="P19867" s="2"/>
      <c r="Q19867" s="2"/>
      <c r="R19867" s="2"/>
      <c r="S19867" s="2"/>
      <c r="T19867" s="2"/>
      <c r="U19867" s="2"/>
      <c r="V19867" s="2"/>
      <c r="W19867" s="2"/>
      <c r="X19867" s="2"/>
      <c r="Y19867" s="2"/>
      <c r="Z19867" s="2"/>
      <c r="AA19867" s="2"/>
      <c r="AB19867" s="2"/>
      <c r="AC19867" s="2"/>
      <c r="AD19867" s="2"/>
      <c r="AE19867" s="2"/>
      <c r="AF19867" s="2"/>
    </row>
    <row r="19868" spans="1:32">
      <c r="A19868" s="2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2"/>
      <c r="M19868" s="2"/>
      <c r="N19868" s="2"/>
      <c r="O19868" s="2"/>
      <c r="P19868" s="2"/>
      <c r="Q19868" s="2"/>
      <c r="R19868" s="2"/>
      <c r="S19868" s="2"/>
      <c r="T19868" s="2"/>
      <c r="U19868" s="2"/>
      <c r="V19868" s="2"/>
      <c r="W19868" s="2"/>
      <c r="X19868" s="2"/>
      <c r="Y19868" s="2"/>
      <c r="Z19868" s="2"/>
      <c r="AA19868" s="2"/>
      <c r="AB19868" s="2"/>
      <c r="AC19868" s="2"/>
      <c r="AD19868" s="2"/>
      <c r="AE19868" s="2"/>
      <c r="AF19868" s="2"/>
    </row>
    <row r="19869" spans="1:32">
      <c r="A19869" s="2"/>
      <c r="B19869" s="2"/>
      <c r="C19869" s="2"/>
      <c r="D19869" s="2"/>
      <c r="E19869" s="2"/>
      <c r="F19869" s="2"/>
      <c r="G19869" s="2"/>
      <c r="H19869" s="2"/>
      <c r="I19869" s="2"/>
      <c r="J19869" s="2"/>
      <c r="K19869" s="2"/>
      <c r="L19869" s="2"/>
      <c r="M19869" s="2"/>
      <c r="N19869" s="2"/>
      <c r="O19869" s="2"/>
      <c r="P19869" s="2"/>
      <c r="Q19869" s="2"/>
      <c r="R19869" s="2"/>
      <c r="S19869" s="2"/>
      <c r="T19869" s="2"/>
      <c r="U19869" s="2"/>
      <c r="V19869" s="2"/>
      <c r="W19869" s="2"/>
      <c r="X19869" s="2"/>
      <c r="Y19869" s="2"/>
      <c r="Z19869" s="2"/>
      <c r="AA19869" s="2"/>
      <c r="AB19869" s="2"/>
      <c r="AC19869" s="2"/>
      <c r="AD19869" s="2"/>
      <c r="AE19869" s="2"/>
      <c r="AF19869" s="2"/>
    </row>
    <row r="19870" spans="1:32">
      <c r="A19870" s="2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2"/>
      <c r="M19870" s="2"/>
      <c r="N19870" s="2"/>
      <c r="O19870" s="2"/>
      <c r="P19870" s="2"/>
      <c r="Q19870" s="2"/>
      <c r="R19870" s="2"/>
      <c r="S19870" s="2"/>
      <c r="T19870" s="2"/>
      <c r="U19870" s="2"/>
      <c r="V19870" s="2"/>
      <c r="W19870" s="2"/>
      <c r="X19870" s="2"/>
      <c r="Y19870" s="2"/>
      <c r="Z19870" s="2"/>
      <c r="AA19870" s="2"/>
      <c r="AB19870" s="2"/>
      <c r="AC19870" s="2"/>
      <c r="AD19870" s="2"/>
      <c r="AE19870" s="2"/>
      <c r="AF19870" s="2"/>
    </row>
    <row r="19871" spans="1:32">
      <c r="A19871" s="2"/>
      <c r="B19871" s="2"/>
      <c r="C19871" s="2"/>
      <c r="D19871" s="2"/>
      <c r="E19871" s="2"/>
      <c r="F19871" s="2"/>
      <c r="G19871" s="2"/>
      <c r="H19871" s="2"/>
      <c r="I19871" s="2"/>
      <c r="J19871" s="2"/>
      <c r="K19871" s="2"/>
      <c r="L19871" s="2"/>
      <c r="M19871" s="2"/>
      <c r="N19871" s="2"/>
      <c r="O19871" s="2"/>
      <c r="P19871" s="2"/>
      <c r="Q19871" s="2"/>
      <c r="R19871" s="2"/>
      <c r="S19871" s="2"/>
      <c r="T19871" s="2"/>
      <c r="U19871" s="2"/>
      <c r="V19871" s="2"/>
      <c r="W19871" s="2"/>
      <c r="X19871" s="2"/>
      <c r="Y19871" s="2"/>
      <c r="Z19871" s="2"/>
      <c r="AA19871" s="2"/>
      <c r="AB19871" s="2"/>
      <c r="AC19871" s="2"/>
      <c r="AD19871" s="2"/>
      <c r="AE19871" s="2"/>
      <c r="AF19871" s="2"/>
    </row>
    <row r="19872" spans="1:32">
      <c r="A19872" s="2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2"/>
      <c r="Q19872" s="2"/>
      <c r="R19872" s="2"/>
      <c r="S19872" s="2"/>
      <c r="T19872" s="2"/>
      <c r="U19872" s="2"/>
      <c r="V19872" s="2"/>
      <c r="W19872" s="2"/>
      <c r="X19872" s="2"/>
      <c r="Y19872" s="2"/>
      <c r="Z19872" s="2"/>
      <c r="AA19872" s="2"/>
      <c r="AB19872" s="2"/>
      <c r="AC19872" s="2"/>
      <c r="AD19872" s="2"/>
      <c r="AE19872" s="2"/>
      <c r="AF19872" s="2"/>
    </row>
    <row r="19873" spans="1:32">
      <c r="A19873" s="2"/>
      <c r="B19873" s="2"/>
      <c r="C19873" s="2"/>
      <c r="D19873" s="2"/>
      <c r="E19873" s="2"/>
      <c r="F19873" s="2"/>
      <c r="G19873" s="2"/>
      <c r="H19873" s="2"/>
      <c r="I19873" s="2"/>
      <c r="J19873" s="2"/>
      <c r="K19873" s="2"/>
      <c r="L19873" s="2"/>
      <c r="M19873" s="2"/>
      <c r="N19873" s="2"/>
      <c r="O19873" s="2"/>
      <c r="P19873" s="2"/>
      <c r="Q19873" s="2"/>
      <c r="R19873" s="2"/>
      <c r="S19873" s="2"/>
      <c r="T19873" s="2"/>
      <c r="U19873" s="2"/>
      <c r="V19873" s="2"/>
      <c r="W19873" s="2"/>
      <c r="X19873" s="2"/>
      <c r="Y19873" s="2"/>
      <c r="Z19873" s="2"/>
      <c r="AA19873" s="2"/>
      <c r="AB19873" s="2"/>
      <c r="AC19873" s="2"/>
      <c r="AD19873" s="2"/>
      <c r="AE19873" s="2"/>
      <c r="AF19873" s="2"/>
    </row>
    <row r="19874" spans="1:32">
      <c r="A19874" s="2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2"/>
      <c r="M19874" s="2"/>
      <c r="N19874" s="2"/>
      <c r="O19874" s="2"/>
      <c r="P19874" s="2"/>
      <c r="Q19874" s="2"/>
      <c r="R19874" s="2"/>
      <c r="S19874" s="2"/>
      <c r="T19874" s="2"/>
      <c r="U19874" s="2"/>
      <c r="V19874" s="2"/>
      <c r="W19874" s="2"/>
      <c r="X19874" s="2"/>
      <c r="Y19874" s="2"/>
      <c r="Z19874" s="2"/>
      <c r="AA19874" s="2"/>
      <c r="AB19874" s="2"/>
      <c r="AC19874" s="2"/>
      <c r="AD19874" s="2"/>
      <c r="AE19874" s="2"/>
      <c r="AF19874" s="2"/>
    </row>
    <row r="19875" spans="1:32">
      <c r="A19875" s="2"/>
      <c r="B19875" s="2"/>
      <c r="C19875" s="2"/>
      <c r="D19875" s="2"/>
      <c r="E19875" s="2"/>
      <c r="F19875" s="2"/>
      <c r="G19875" s="2"/>
      <c r="H19875" s="2"/>
      <c r="I19875" s="2"/>
      <c r="J19875" s="2"/>
      <c r="K19875" s="2"/>
      <c r="L19875" s="2"/>
      <c r="M19875" s="2"/>
      <c r="N19875" s="2"/>
      <c r="O19875" s="2"/>
      <c r="P19875" s="2"/>
      <c r="Q19875" s="2"/>
      <c r="R19875" s="2"/>
      <c r="S19875" s="2"/>
      <c r="T19875" s="2"/>
      <c r="U19875" s="2"/>
      <c r="V19875" s="2"/>
      <c r="W19875" s="2"/>
      <c r="X19875" s="2"/>
      <c r="Y19875" s="2"/>
      <c r="Z19875" s="2"/>
      <c r="AA19875" s="2"/>
      <c r="AB19875" s="2"/>
      <c r="AC19875" s="2"/>
      <c r="AD19875" s="2"/>
      <c r="AE19875" s="2"/>
      <c r="AF19875" s="2"/>
    </row>
    <row r="19876" spans="1:32">
      <c r="A19876" s="2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2"/>
      <c r="M19876" s="2"/>
      <c r="N19876" s="2"/>
      <c r="O19876" s="2"/>
      <c r="P19876" s="2"/>
      <c r="Q19876" s="2"/>
      <c r="R19876" s="2"/>
      <c r="S19876" s="2"/>
      <c r="T19876" s="2"/>
      <c r="U19876" s="2"/>
      <c r="V19876" s="2"/>
      <c r="W19876" s="2"/>
      <c r="X19876" s="2"/>
      <c r="Y19876" s="2"/>
      <c r="Z19876" s="2"/>
      <c r="AA19876" s="2"/>
      <c r="AB19876" s="2"/>
      <c r="AC19876" s="2"/>
      <c r="AD19876" s="2"/>
      <c r="AE19876" s="2"/>
      <c r="AF19876" s="2"/>
    </row>
    <row r="19877" spans="1:32">
      <c r="A19877" s="2"/>
      <c r="B19877" s="2"/>
      <c r="C19877" s="2"/>
      <c r="D19877" s="2"/>
      <c r="E19877" s="2"/>
      <c r="F19877" s="2"/>
      <c r="G19877" s="2"/>
      <c r="H19877" s="2"/>
      <c r="I19877" s="2"/>
      <c r="J19877" s="2"/>
      <c r="K19877" s="2"/>
      <c r="L19877" s="2"/>
      <c r="M19877" s="2"/>
      <c r="N19877" s="2"/>
      <c r="O19877" s="2"/>
      <c r="P19877" s="2"/>
      <c r="Q19877" s="2"/>
      <c r="R19877" s="2"/>
      <c r="S19877" s="2"/>
      <c r="T19877" s="2"/>
      <c r="U19877" s="2"/>
      <c r="V19877" s="2"/>
      <c r="W19877" s="2"/>
      <c r="X19877" s="2"/>
      <c r="Y19877" s="2"/>
      <c r="Z19877" s="2"/>
      <c r="AA19877" s="2"/>
      <c r="AB19877" s="2"/>
      <c r="AC19877" s="2"/>
      <c r="AD19877" s="2"/>
      <c r="AE19877" s="2"/>
      <c r="AF19877" s="2"/>
    </row>
    <row r="19878" spans="1:32">
      <c r="A19878" s="2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2"/>
      <c r="M19878" s="2"/>
      <c r="N19878" s="2"/>
      <c r="O19878" s="2"/>
      <c r="P19878" s="2"/>
      <c r="Q19878" s="2"/>
      <c r="R19878" s="2"/>
      <c r="S19878" s="2"/>
      <c r="T19878" s="2"/>
      <c r="U19878" s="2"/>
      <c r="V19878" s="2"/>
      <c r="W19878" s="2"/>
      <c r="X19878" s="2"/>
      <c r="Y19878" s="2"/>
      <c r="Z19878" s="2"/>
      <c r="AA19878" s="2"/>
      <c r="AB19878" s="2"/>
      <c r="AC19878" s="2"/>
      <c r="AD19878" s="2"/>
      <c r="AE19878" s="2"/>
      <c r="AF19878" s="2"/>
    </row>
    <row r="19879" spans="1:32">
      <c r="A19879" s="2"/>
      <c r="B19879" s="2"/>
      <c r="C19879" s="2"/>
      <c r="D19879" s="2"/>
      <c r="E19879" s="2"/>
      <c r="F19879" s="2"/>
      <c r="G19879" s="2"/>
      <c r="H19879" s="2"/>
      <c r="I19879" s="2"/>
      <c r="J19879" s="2"/>
      <c r="K19879" s="2"/>
      <c r="L19879" s="2"/>
      <c r="M19879" s="2"/>
      <c r="N19879" s="2"/>
      <c r="O19879" s="2"/>
      <c r="P19879" s="2"/>
      <c r="Q19879" s="2"/>
      <c r="R19879" s="2"/>
      <c r="S19879" s="2"/>
      <c r="T19879" s="2"/>
      <c r="U19879" s="2"/>
      <c r="V19879" s="2"/>
      <c r="W19879" s="2"/>
      <c r="X19879" s="2"/>
      <c r="Y19879" s="2"/>
      <c r="Z19879" s="2"/>
      <c r="AA19879" s="2"/>
      <c r="AB19879" s="2"/>
      <c r="AC19879" s="2"/>
      <c r="AD19879" s="2"/>
      <c r="AE19879" s="2"/>
      <c r="AF19879" s="2"/>
    </row>
    <row r="19880" spans="1:32">
      <c r="A19880" s="2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2"/>
      <c r="M19880" s="2"/>
      <c r="N19880" s="2"/>
      <c r="O19880" s="2"/>
      <c r="P19880" s="2"/>
      <c r="Q19880" s="2"/>
      <c r="R19880" s="2"/>
      <c r="S19880" s="2"/>
      <c r="T19880" s="2"/>
      <c r="U19880" s="2"/>
      <c r="V19880" s="2"/>
      <c r="W19880" s="2"/>
      <c r="X19880" s="2"/>
      <c r="Y19880" s="2"/>
      <c r="Z19880" s="2"/>
      <c r="AA19880" s="2"/>
      <c r="AB19880" s="2"/>
      <c r="AC19880" s="2"/>
      <c r="AD19880" s="2"/>
      <c r="AE19880" s="2"/>
      <c r="AF19880" s="2"/>
    </row>
    <row r="19881" spans="1:32">
      <c r="A19881" s="2"/>
      <c r="B19881" s="2"/>
      <c r="C19881" s="2"/>
      <c r="D19881" s="2"/>
      <c r="E19881" s="2"/>
      <c r="F19881" s="2"/>
      <c r="G19881" s="2"/>
      <c r="H19881" s="2"/>
      <c r="I19881" s="2"/>
      <c r="J19881" s="2"/>
      <c r="K19881" s="2"/>
      <c r="L19881" s="2"/>
      <c r="M19881" s="2"/>
      <c r="N19881" s="2"/>
      <c r="O19881" s="2"/>
      <c r="P19881" s="2"/>
      <c r="Q19881" s="2"/>
      <c r="R19881" s="2"/>
      <c r="S19881" s="2"/>
      <c r="T19881" s="2"/>
      <c r="U19881" s="2"/>
      <c r="V19881" s="2"/>
      <c r="W19881" s="2"/>
      <c r="X19881" s="2"/>
      <c r="Y19881" s="2"/>
      <c r="Z19881" s="2"/>
      <c r="AA19881" s="2"/>
      <c r="AB19881" s="2"/>
      <c r="AC19881" s="2"/>
      <c r="AD19881" s="2"/>
      <c r="AE19881" s="2"/>
      <c r="AF19881" s="2"/>
    </row>
    <row r="19882" spans="1:32">
      <c r="A19882" s="2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2"/>
      <c r="M19882" s="2"/>
      <c r="N19882" s="2"/>
      <c r="O19882" s="2"/>
      <c r="P19882" s="2"/>
      <c r="Q19882" s="2"/>
      <c r="R19882" s="2"/>
      <c r="S19882" s="2"/>
      <c r="T19882" s="2"/>
      <c r="U19882" s="2"/>
      <c r="V19882" s="2"/>
      <c r="W19882" s="2"/>
      <c r="X19882" s="2"/>
      <c r="Y19882" s="2"/>
      <c r="Z19882" s="2"/>
      <c r="AA19882" s="2"/>
      <c r="AB19882" s="2"/>
      <c r="AC19882" s="2"/>
      <c r="AD19882" s="2"/>
      <c r="AE19882" s="2"/>
      <c r="AF19882" s="2"/>
    </row>
    <row r="19883" spans="1:32">
      <c r="A19883" s="2"/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  <c r="L19883" s="2"/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  <c r="Y19883" s="2"/>
      <c r="Z19883" s="2"/>
      <c r="AA19883" s="2"/>
      <c r="AB19883" s="2"/>
      <c r="AC19883" s="2"/>
      <c r="AD19883" s="2"/>
      <c r="AE19883" s="2"/>
      <c r="AF19883" s="2"/>
    </row>
    <row r="19884" spans="1:32">
      <c r="A19884" s="2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2"/>
      <c r="M19884" s="2"/>
      <c r="N19884" s="2"/>
      <c r="O19884" s="2"/>
      <c r="P19884" s="2"/>
      <c r="Q19884" s="2"/>
      <c r="R19884" s="2"/>
      <c r="S19884" s="2"/>
      <c r="T19884" s="2"/>
      <c r="U19884" s="2"/>
      <c r="V19884" s="2"/>
      <c r="W19884" s="2"/>
      <c r="X19884" s="2"/>
      <c r="Y19884" s="2"/>
      <c r="Z19884" s="2"/>
      <c r="AA19884" s="2"/>
      <c r="AB19884" s="2"/>
      <c r="AC19884" s="2"/>
      <c r="AD19884" s="2"/>
      <c r="AE19884" s="2"/>
      <c r="AF19884" s="2"/>
    </row>
    <row r="19885" spans="1:32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2"/>
      <c r="V19885" s="2"/>
      <c r="W19885" s="2"/>
      <c r="X19885" s="2"/>
      <c r="Y19885" s="2"/>
      <c r="Z19885" s="2"/>
      <c r="AA19885" s="2"/>
      <c r="AB19885" s="2"/>
      <c r="AC19885" s="2"/>
      <c r="AD19885" s="2"/>
      <c r="AE19885" s="2"/>
      <c r="AF19885" s="2"/>
    </row>
    <row r="19886" spans="1:32">
      <c r="A19886" s="2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2"/>
      <c r="M19886" s="2"/>
      <c r="N19886" s="2"/>
      <c r="O19886" s="2"/>
      <c r="P19886" s="2"/>
      <c r="Q19886" s="2"/>
      <c r="R19886" s="2"/>
      <c r="S19886" s="2"/>
      <c r="T19886" s="2"/>
      <c r="U19886" s="2"/>
      <c r="V19886" s="2"/>
      <c r="W19886" s="2"/>
      <c r="X19886" s="2"/>
      <c r="Y19886" s="2"/>
      <c r="Z19886" s="2"/>
      <c r="AA19886" s="2"/>
      <c r="AB19886" s="2"/>
      <c r="AC19886" s="2"/>
      <c r="AD19886" s="2"/>
      <c r="AE19886" s="2"/>
      <c r="AF19886" s="2"/>
    </row>
    <row r="19887" spans="1:32">
      <c r="A19887" s="2"/>
      <c r="B19887" s="2"/>
      <c r="C19887" s="2"/>
      <c r="D19887" s="2"/>
      <c r="E19887" s="2"/>
      <c r="F19887" s="2"/>
      <c r="G19887" s="2"/>
      <c r="H19887" s="2"/>
      <c r="I19887" s="2"/>
      <c r="J19887" s="2"/>
      <c r="K19887" s="2"/>
      <c r="L19887" s="2"/>
      <c r="M19887" s="2"/>
      <c r="N19887" s="2"/>
      <c r="O19887" s="2"/>
      <c r="P19887" s="2"/>
      <c r="Q19887" s="2"/>
      <c r="R19887" s="2"/>
      <c r="S19887" s="2"/>
      <c r="T19887" s="2"/>
      <c r="U19887" s="2"/>
      <c r="V19887" s="2"/>
      <c r="W19887" s="2"/>
      <c r="X19887" s="2"/>
      <c r="Y19887" s="2"/>
      <c r="Z19887" s="2"/>
      <c r="AA19887" s="2"/>
      <c r="AB19887" s="2"/>
      <c r="AC19887" s="2"/>
      <c r="AD19887" s="2"/>
      <c r="AE19887" s="2"/>
      <c r="AF19887" s="2"/>
    </row>
    <row r="19888" spans="1:32">
      <c r="A19888" s="2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2"/>
      <c r="M19888" s="2"/>
      <c r="N19888" s="2"/>
      <c r="O19888" s="2"/>
      <c r="P19888" s="2"/>
      <c r="Q19888" s="2"/>
      <c r="R19888" s="2"/>
      <c r="S19888" s="2"/>
      <c r="T19888" s="2"/>
      <c r="U19888" s="2"/>
      <c r="V19888" s="2"/>
      <c r="W19888" s="2"/>
      <c r="X19888" s="2"/>
      <c r="Y19888" s="2"/>
      <c r="Z19888" s="2"/>
      <c r="AA19888" s="2"/>
      <c r="AB19888" s="2"/>
      <c r="AC19888" s="2"/>
      <c r="AD19888" s="2"/>
      <c r="AE19888" s="2"/>
      <c r="AF19888" s="2"/>
    </row>
    <row r="19889" spans="1:32">
      <c r="A19889" s="2"/>
      <c r="B19889" s="2"/>
      <c r="C19889" s="2"/>
      <c r="D19889" s="2"/>
      <c r="E19889" s="2"/>
      <c r="F19889" s="2"/>
      <c r="G19889" s="2"/>
      <c r="H19889" s="2"/>
      <c r="I19889" s="2"/>
      <c r="J19889" s="2"/>
      <c r="K19889" s="2"/>
      <c r="L19889" s="2"/>
      <c r="M19889" s="2"/>
      <c r="N19889" s="2"/>
      <c r="O19889" s="2"/>
      <c r="P19889" s="2"/>
      <c r="Q19889" s="2"/>
      <c r="R19889" s="2"/>
      <c r="S19889" s="2"/>
      <c r="T19889" s="2"/>
      <c r="U19889" s="2"/>
      <c r="V19889" s="2"/>
      <c r="W19889" s="2"/>
      <c r="X19889" s="2"/>
      <c r="Y19889" s="2"/>
      <c r="Z19889" s="2"/>
      <c r="AA19889" s="2"/>
      <c r="AB19889" s="2"/>
      <c r="AC19889" s="2"/>
      <c r="AD19889" s="2"/>
      <c r="AE19889" s="2"/>
      <c r="AF19889" s="2"/>
    </row>
    <row r="19890" spans="1:32">
      <c r="A19890" s="2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2"/>
      <c r="M19890" s="2"/>
      <c r="N19890" s="2"/>
      <c r="O19890" s="2"/>
      <c r="P19890" s="2"/>
      <c r="Q19890" s="2"/>
      <c r="R19890" s="2"/>
      <c r="S19890" s="2"/>
      <c r="T19890" s="2"/>
      <c r="U19890" s="2"/>
      <c r="V19890" s="2"/>
      <c r="W19890" s="2"/>
      <c r="X19890" s="2"/>
      <c r="Y19890" s="2"/>
      <c r="Z19890" s="2"/>
      <c r="AA19890" s="2"/>
      <c r="AB19890" s="2"/>
      <c r="AC19890" s="2"/>
      <c r="AD19890" s="2"/>
      <c r="AE19890" s="2"/>
      <c r="AF19890" s="2"/>
    </row>
    <row r="19891" spans="1:32">
      <c r="A19891" s="2"/>
      <c r="B19891" s="2"/>
      <c r="C19891" s="2"/>
      <c r="D19891" s="2"/>
      <c r="E19891" s="2"/>
      <c r="F19891" s="2"/>
      <c r="G19891" s="2"/>
      <c r="H19891" s="2"/>
      <c r="I19891" s="2"/>
      <c r="J19891" s="2"/>
      <c r="K19891" s="2"/>
      <c r="L19891" s="2"/>
      <c r="M19891" s="2"/>
      <c r="N19891" s="2"/>
      <c r="O19891" s="2"/>
      <c r="P19891" s="2"/>
      <c r="Q19891" s="2"/>
      <c r="R19891" s="2"/>
      <c r="S19891" s="2"/>
      <c r="T19891" s="2"/>
      <c r="U19891" s="2"/>
      <c r="V19891" s="2"/>
      <c r="W19891" s="2"/>
      <c r="X19891" s="2"/>
      <c r="Y19891" s="2"/>
      <c r="Z19891" s="2"/>
      <c r="AA19891" s="2"/>
      <c r="AB19891" s="2"/>
      <c r="AC19891" s="2"/>
      <c r="AD19891" s="2"/>
      <c r="AE19891" s="2"/>
      <c r="AF19891" s="2"/>
    </row>
    <row r="19892" spans="1:32">
      <c r="A19892" s="2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2"/>
      <c r="M19892" s="2"/>
      <c r="N19892" s="2"/>
      <c r="O19892" s="2"/>
      <c r="P19892" s="2"/>
      <c r="Q19892" s="2"/>
      <c r="R19892" s="2"/>
      <c r="S19892" s="2"/>
      <c r="T19892" s="2"/>
      <c r="U19892" s="2"/>
      <c r="V19892" s="2"/>
      <c r="W19892" s="2"/>
      <c r="X19892" s="2"/>
      <c r="Y19892" s="2"/>
      <c r="Z19892" s="2"/>
      <c r="AA19892" s="2"/>
      <c r="AB19892" s="2"/>
      <c r="AC19892" s="2"/>
      <c r="AD19892" s="2"/>
      <c r="AE19892" s="2"/>
      <c r="AF19892" s="2"/>
    </row>
    <row r="19893" spans="1:32">
      <c r="A19893" s="2"/>
      <c r="B19893" s="2"/>
      <c r="C19893" s="2"/>
      <c r="D19893" s="2"/>
      <c r="E19893" s="2"/>
      <c r="F19893" s="2"/>
      <c r="G19893" s="2"/>
      <c r="H19893" s="2"/>
      <c r="I19893" s="2"/>
      <c r="J19893" s="2"/>
      <c r="K19893" s="2"/>
      <c r="L19893" s="2"/>
      <c r="M19893" s="2"/>
      <c r="N19893" s="2"/>
      <c r="O19893" s="2"/>
      <c r="P19893" s="2"/>
      <c r="Q19893" s="2"/>
      <c r="R19893" s="2"/>
      <c r="S19893" s="2"/>
      <c r="T19893" s="2"/>
      <c r="U19893" s="2"/>
      <c r="V19893" s="2"/>
      <c r="W19893" s="2"/>
      <c r="X19893" s="2"/>
      <c r="Y19893" s="2"/>
      <c r="Z19893" s="2"/>
      <c r="AA19893" s="2"/>
      <c r="AB19893" s="2"/>
      <c r="AC19893" s="2"/>
      <c r="AD19893" s="2"/>
      <c r="AE19893" s="2"/>
      <c r="AF19893" s="2"/>
    </row>
    <row r="19894" spans="1:32">
      <c r="A19894" s="2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2"/>
      <c r="M19894" s="2"/>
      <c r="N19894" s="2"/>
      <c r="O19894" s="2"/>
      <c r="P19894" s="2"/>
      <c r="Q19894" s="2"/>
      <c r="R19894" s="2"/>
      <c r="S19894" s="2"/>
      <c r="T19894" s="2"/>
      <c r="U19894" s="2"/>
      <c r="V19894" s="2"/>
      <c r="W19894" s="2"/>
      <c r="X19894" s="2"/>
      <c r="Y19894" s="2"/>
      <c r="Z19894" s="2"/>
      <c r="AA19894" s="2"/>
      <c r="AB19894" s="2"/>
      <c r="AC19894" s="2"/>
      <c r="AD19894" s="2"/>
      <c r="AE19894" s="2"/>
      <c r="AF19894" s="2"/>
    </row>
    <row r="19895" spans="1:32">
      <c r="A19895" s="2"/>
      <c r="B19895" s="2"/>
      <c r="C19895" s="2"/>
      <c r="D19895" s="2"/>
      <c r="E19895" s="2"/>
      <c r="F19895" s="2"/>
      <c r="G19895" s="2"/>
      <c r="H19895" s="2"/>
      <c r="I19895" s="2"/>
      <c r="J19895" s="2"/>
      <c r="K19895" s="2"/>
      <c r="L19895" s="2"/>
      <c r="M19895" s="2"/>
      <c r="N19895" s="2"/>
      <c r="O19895" s="2"/>
      <c r="P19895" s="2"/>
      <c r="Q19895" s="2"/>
      <c r="R19895" s="2"/>
      <c r="S19895" s="2"/>
      <c r="T19895" s="2"/>
      <c r="U19895" s="2"/>
      <c r="V19895" s="2"/>
      <c r="W19895" s="2"/>
      <c r="X19895" s="2"/>
      <c r="Y19895" s="2"/>
      <c r="Z19895" s="2"/>
      <c r="AA19895" s="2"/>
      <c r="AB19895" s="2"/>
      <c r="AC19895" s="2"/>
      <c r="AD19895" s="2"/>
      <c r="AE19895" s="2"/>
      <c r="AF19895" s="2"/>
    </row>
    <row r="19896" spans="1:32">
      <c r="A19896" s="2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2"/>
      <c r="M19896" s="2"/>
      <c r="N19896" s="2"/>
      <c r="O19896" s="2"/>
      <c r="P19896" s="2"/>
      <c r="Q19896" s="2"/>
      <c r="R19896" s="2"/>
      <c r="S19896" s="2"/>
      <c r="T19896" s="2"/>
      <c r="U19896" s="2"/>
      <c r="V19896" s="2"/>
      <c r="W19896" s="2"/>
      <c r="X19896" s="2"/>
      <c r="Y19896" s="2"/>
      <c r="Z19896" s="2"/>
      <c r="AA19896" s="2"/>
      <c r="AB19896" s="2"/>
      <c r="AC19896" s="2"/>
      <c r="AD19896" s="2"/>
      <c r="AE19896" s="2"/>
      <c r="AF19896" s="2"/>
    </row>
    <row r="19897" spans="1:32">
      <c r="A19897" s="2"/>
      <c r="B19897" s="2"/>
      <c r="C19897" s="2"/>
      <c r="D19897" s="2"/>
      <c r="E19897" s="2"/>
      <c r="F19897" s="2"/>
      <c r="G19897" s="2"/>
      <c r="H19897" s="2"/>
      <c r="I19897" s="2"/>
      <c r="J19897" s="2"/>
      <c r="K19897" s="2"/>
      <c r="L19897" s="2"/>
      <c r="M19897" s="2"/>
      <c r="N19897" s="2"/>
      <c r="O19897" s="2"/>
      <c r="P19897" s="2"/>
      <c r="Q19897" s="2"/>
      <c r="R19897" s="2"/>
      <c r="S19897" s="2"/>
      <c r="T19897" s="2"/>
      <c r="U19897" s="2"/>
      <c r="V19897" s="2"/>
      <c r="W19897" s="2"/>
      <c r="X19897" s="2"/>
      <c r="Y19897" s="2"/>
      <c r="Z19897" s="2"/>
      <c r="AA19897" s="2"/>
      <c r="AB19897" s="2"/>
      <c r="AC19897" s="2"/>
      <c r="AD19897" s="2"/>
      <c r="AE19897" s="2"/>
      <c r="AF19897" s="2"/>
    </row>
    <row r="19898" spans="1:32">
      <c r="A19898" s="2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2"/>
      <c r="M19898" s="2"/>
      <c r="N19898" s="2"/>
      <c r="O19898" s="2"/>
      <c r="P19898" s="2"/>
      <c r="Q19898" s="2"/>
      <c r="R19898" s="2"/>
      <c r="S19898" s="2"/>
      <c r="T19898" s="2"/>
      <c r="U19898" s="2"/>
      <c r="V19898" s="2"/>
      <c r="W19898" s="2"/>
      <c r="X19898" s="2"/>
      <c r="Y19898" s="2"/>
      <c r="Z19898" s="2"/>
      <c r="AA19898" s="2"/>
      <c r="AB19898" s="2"/>
      <c r="AC19898" s="2"/>
      <c r="AD19898" s="2"/>
      <c r="AE19898" s="2"/>
      <c r="AF19898" s="2"/>
    </row>
    <row r="19899" spans="1:32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  <c r="K19899" s="2"/>
      <c r="L19899" s="2"/>
      <c r="M19899" s="2"/>
      <c r="N19899" s="2"/>
      <c r="O19899" s="2"/>
      <c r="P19899" s="2"/>
      <c r="Q19899" s="2"/>
      <c r="R19899" s="2"/>
      <c r="S19899" s="2"/>
      <c r="T19899" s="2"/>
      <c r="U19899" s="2"/>
      <c r="V19899" s="2"/>
      <c r="W19899" s="2"/>
      <c r="X19899" s="2"/>
      <c r="Y19899" s="2"/>
      <c r="Z19899" s="2"/>
      <c r="AA19899" s="2"/>
      <c r="AB19899" s="2"/>
      <c r="AC19899" s="2"/>
      <c r="AD19899" s="2"/>
      <c r="AE19899" s="2"/>
      <c r="AF19899" s="2"/>
    </row>
    <row r="19900" spans="1:32">
      <c r="A19900" s="2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2"/>
      <c r="M19900" s="2"/>
      <c r="N19900" s="2"/>
      <c r="O19900" s="2"/>
      <c r="P19900" s="2"/>
      <c r="Q19900" s="2"/>
      <c r="R19900" s="2"/>
      <c r="S19900" s="2"/>
      <c r="T19900" s="2"/>
      <c r="U19900" s="2"/>
      <c r="V19900" s="2"/>
      <c r="W19900" s="2"/>
      <c r="X19900" s="2"/>
      <c r="Y19900" s="2"/>
      <c r="Z19900" s="2"/>
      <c r="AA19900" s="2"/>
      <c r="AB19900" s="2"/>
      <c r="AC19900" s="2"/>
      <c r="AD19900" s="2"/>
      <c r="AE19900" s="2"/>
      <c r="AF19900" s="2"/>
    </row>
    <row r="19901" spans="1:32">
      <c r="A19901" s="2"/>
      <c r="B19901" s="2"/>
      <c r="C19901" s="2"/>
      <c r="D19901" s="2"/>
      <c r="E19901" s="2"/>
      <c r="F19901" s="2"/>
      <c r="G19901" s="2"/>
      <c r="H19901" s="2"/>
      <c r="I19901" s="2"/>
      <c r="J19901" s="2"/>
      <c r="K19901" s="2"/>
      <c r="L19901" s="2"/>
      <c r="M19901" s="2"/>
      <c r="N19901" s="2"/>
      <c r="O19901" s="2"/>
      <c r="P19901" s="2"/>
      <c r="Q19901" s="2"/>
      <c r="R19901" s="2"/>
      <c r="S19901" s="2"/>
      <c r="T19901" s="2"/>
      <c r="U19901" s="2"/>
      <c r="V19901" s="2"/>
      <c r="W19901" s="2"/>
      <c r="X19901" s="2"/>
      <c r="Y19901" s="2"/>
      <c r="Z19901" s="2"/>
      <c r="AA19901" s="2"/>
      <c r="AB19901" s="2"/>
      <c r="AC19901" s="2"/>
      <c r="AD19901" s="2"/>
      <c r="AE19901" s="2"/>
      <c r="AF19901" s="2"/>
    </row>
    <row r="19902" spans="1:32">
      <c r="A19902" s="2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2"/>
      <c r="M19902" s="2"/>
      <c r="N19902" s="2"/>
      <c r="O19902" s="2"/>
      <c r="P19902" s="2"/>
      <c r="Q19902" s="2"/>
      <c r="R19902" s="2"/>
      <c r="S19902" s="2"/>
      <c r="T19902" s="2"/>
      <c r="U19902" s="2"/>
      <c r="V19902" s="2"/>
      <c r="W19902" s="2"/>
      <c r="X19902" s="2"/>
      <c r="Y19902" s="2"/>
      <c r="Z19902" s="2"/>
      <c r="AA19902" s="2"/>
      <c r="AB19902" s="2"/>
      <c r="AC19902" s="2"/>
      <c r="AD19902" s="2"/>
      <c r="AE19902" s="2"/>
      <c r="AF19902" s="2"/>
    </row>
    <row r="19903" spans="1:32">
      <c r="A19903" s="2"/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  <c r="L19903" s="2"/>
      <c r="M19903" s="2"/>
      <c r="N19903" s="2"/>
      <c r="O19903" s="2"/>
      <c r="P19903" s="2"/>
      <c r="Q19903" s="2"/>
      <c r="R19903" s="2"/>
      <c r="S19903" s="2"/>
      <c r="T19903" s="2"/>
      <c r="U19903" s="2"/>
      <c r="V19903" s="2"/>
      <c r="W19903" s="2"/>
      <c r="X19903" s="2"/>
      <c r="Y19903" s="2"/>
      <c r="Z19903" s="2"/>
      <c r="AA19903" s="2"/>
      <c r="AB19903" s="2"/>
      <c r="AC19903" s="2"/>
      <c r="AD19903" s="2"/>
      <c r="AE19903" s="2"/>
      <c r="AF19903" s="2"/>
    </row>
    <row r="19904" spans="1:32">
      <c r="A19904" s="2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2"/>
      <c r="M19904" s="2"/>
      <c r="N19904" s="2"/>
      <c r="O19904" s="2"/>
      <c r="P19904" s="2"/>
      <c r="Q19904" s="2"/>
      <c r="R19904" s="2"/>
      <c r="S19904" s="2"/>
      <c r="T19904" s="2"/>
      <c r="U19904" s="2"/>
      <c r="V19904" s="2"/>
      <c r="W19904" s="2"/>
      <c r="X19904" s="2"/>
      <c r="Y19904" s="2"/>
      <c r="Z19904" s="2"/>
      <c r="AA19904" s="2"/>
      <c r="AB19904" s="2"/>
      <c r="AC19904" s="2"/>
      <c r="AD19904" s="2"/>
      <c r="AE19904" s="2"/>
      <c r="AF19904" s="2"/>
    </row>
    <row r="19905" spans="1:32">
      <c r="A19905" s="2"/>
      <c r="B19905" s="2"/>
      <c r="C19905" s="2"/>
      <c r="D19905" s="2"/>
      <c r="E19905" s="2"/>
      <c r="F19905" s="2"/>
      <c r="G19905" s="2"/>
      <c r="H19905" s="2"/>
      <c r="I19905" s="2"/>
      <c r="J19905" s="2"/>
      <c r="K19905" s="2"/>
      <c r="L19905" s="2"/>
      <c r="M19905" s="2"/>
      <c r="N19905" s="2"/>
      <c r="O19905" s="2"/>
      <c r="P19905" s="2"/>
      <c r="Q19905" s="2"/>
      <c r="R19905" s="2"/>
      <c r="S19905" s="2"/>
      <c r="T19905" s="2"/>
      <c r="U19905" s="2"/>
      <c r="V19905" s="2"/>
      <c r="W19905" s="2"/>
      <c r="X19905" s="2"/>
      <c r="Y19905" s="2"/>
      <c r="Z19905" s="2"/>
      <c r="AA19905" s="2"/>
      <c r="AB19905" s="2"/>
      <c r="AC19905" s="2"/>
      <c r="AD19905" s="2"/>
      <c r="AE19905" s="2"/>
      <c r="AF19905" s="2"/>
    </row>
    <row r="19906" spans="1:32">
      <c r="A19906" s="2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2"/>
      <c r="M19906" s="2"/>
      <c r="N19906" s="2"/>
      <c r="O19906" s="2"/>
      <c r="P19906" s="2"/>
      <c r="Q19906" s="2"/>
      <c r="R19906" s="2"/>
      <c r="S19906" s="2"/>
      <c r="T19906" s="2"/>
      <c r="U19906" s="2"/>
      <c r="V19906" s="2"/>
      <c r="W19906" s="2"/>
      <c r="X19906" s="2"/>
      <c r="Y19906" s="2"/>
      <c r="Z19906" s="2"/>
      <c r="AA19906" s="2"/>
      <c r="AB19906" s="2"/>
      <c r="AC19906" s="2"/>
      <c r="AD19906" s="2"/>
      <c r="AE19906" s="2"/>
      <c r="AF19906" s="2"/>
    </row>
    <row r="19907" spans="1:32">
      <c r="A19907" s="2"/>
      <c r="B19907" s="2"/>
      <c r="C19907" s="2"/>
      <c r="D19907" s="2"/>
      <c r="E19907" s="2"/>
      <c r="F19907" s="2"/>
      <c r="G19907" s="2"/>
      <c r="H19907" s="2"/>
      <c r="I19907" s="2"/>
      <c r="J19907" s="2"/>
      <c r="K19907" s="2"/>
      <c r="L19907" s="2"/>
      <c r="M19907" s="2"/>
      <c r="N19907" s="2"/>
      <c r="O19907" s="2"/>
      <c r="P19907" s="2"/>
      <c r="Q19907" s="2"/>
      <c r="R19907" s="2"/>
      <c r="S19907" s="2"/>
      <c r="T19907" s="2"/>
      <c r="U19907" s="2"/>
      <c r="V19907" s="2"/>
      <c r="W19907" s="2"/>
      <c r="X19907" s="2"/>
      <c r="Y19907" s="2"/>
      <c r="Z19907" s="2"/>
      <c r="AA19907" s="2"/>
      <c r="AB19907" s="2"/>
      <c r="AC19907" s="2"/>
      <c r="AD19907" s="2"/>
      <c r="AE19907" s="2"/>
      <c r="AF19907" s="2"/>
    </row>
    <row r="19908" spans="1:32">
      <c r="A19908" s="2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2"/>
      <c r="Q19908" s="2"/>
      <c r="R19908" s="2"/>
      <c r="S19908" s="2"/>
      <c r="T19908" s="2"/>
      <c r="U19908" s="2"/>
      <c r="V19908" s="2"/>
      <c r="W19908" s="2"/>
      <c r="X19908" s="2"/>
      <c r="Y19908" s="2"/>
      <c r="Z19908" s="2"/>
      <c r="AA19908" s="2"/>
      <c r="AB19908" s="2"/>
      <c r="AC19908" s="2"/>
      <c r="AD19908" s="2"/>
      <c r="AE19908" s="2"/>
      <c r="AF19908" s="2"/>
    </row>
    <row r="19909" spans="1:32">
      <c r="A19909" s="2"/>
      <c r="B19909" s="2"/>
      <c r="C19909" s="2"/>
      <c r="D19909" s="2"/>
      <c r="E19909" s="2"/>
      <c r="F19909" s="2"/>
      <c r="G19909" s="2"/>
      <c r="H19909" s="2"/>
      <c r="I19909" s="2"/>
      <c r="J19909" s="2"/>
      <c r="K19909" s="2"/>
      <c r="L19909" s="2"/>
      <c r="M19909" s="2"/>
      <c r="N19909" s="2"/>
      <c r="O19909" s="2"/>
      <c r="P19909" s="2"/>
      <c r="Q19909" s="2"/>
      <c r="R19909" s="2"/>
      <c r="S19909" s="2"/>
      <c r="T19909" s="2"/>
      <c r="U19909" s="2"/>
      <c r="V19909" s="2"/>
      <c r="W19909" s="2"/>
      <c r="X19909" s="2"/>
      <c r="Y19909" s="2"/>
      <c r="Z19909" s="2"/>
      <c r="AA19909" s="2"/>
      <c r="AB19909" s="2"/>
      <c r="AC19909" s="2"/>
      <c r="AD19909" s="2"/>
      <c r="AE19909" s="2"/>
      <c r="AF19909" s="2"/>
    </row>
    <row r="19910" spans="1:32">
      <c r="A19910" s="2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2"/>
      <c r="M19910" s="2"/>
      <c r="N19910" s="2"/>
      <c r="O19910" s="2"/>
      <c r="P19910" s="2"/>
      <c r="Q19910" s="2"/>
      <c r="R19910" s="2"/>
      <c r="S19910" s="2"/>
      <c r="T19910" s="2"/>
      <c r="U19910" s="2"/>
      <c r="V19910" s="2"/>
      <c r="W19910" s="2"/>
      <c r="X19910" s="2"/>
      <c r="Y19910" s="2"/>
      <c r="Z19910" s="2"/>
      <c r="AA19910" s="2"/>
      <c r="AB19910" s="2"/>
      <c r="AC19910" s="2"/>
      <c r="AD19910" s="2"/>
      <c r="AE19910" s="2"/>
      <c r="AF19910" s="2"/>
    </row>
    <row r="19911" spans="1:32">
      <c r="A19911" s="2"/>
      <c r="B19911" s="2"/>
      <c r="C19911" s="2"/>
      <c r="D19911" s="2"/>
      <c r="E19911" s="2"/>
      <c r="F19911" s="2"/>
      <c r="G19911" s="2"/>
      <c r="H19911" s="2"/>
      <c r="I19911" s="2"/>
      <c r="J19911" s="2"/>
      <c r="K19911" s="2"/>
      <c r="L19911" s="2"/>
      <c r="M19911" s="2"/>
      <c r="N19911" s="2"/>
      <c r="O19911" s="2"/>
      <c r="P19911" s="2"/>
      <c r="Q19911" s="2"/>
      <c r="R19911" s="2"/>
      <c r="S19911" s="2"/>
      <c r="T19911" s="2"/>
      <c r="U19911" s="2"/>
      <c r="V19911" s="2"/>
      <c r="W19911" s="2"/>
      <c r="X19911" s="2"/>
      <c r="Y19911" s="2"/>
      <c r="Z19911" s="2"/>
      <c r="AA19911" s="2"/>
      <c r="AB19911" s="2"/>
      <c r="AC19911" s="2"/>
      <c r="AD19911" s="2"/>
      <c r="AE19911" s="2"/>
      <c r="AF19911" s="2"/>
    </row>
    <row r="19912" spans="1:32">
      <c r="A19912" s="2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2"/>
      <c r="M19912" s="2"/>
      <c r="N19912" s="2"/>
      <c r="O19912" s="2"/>
      <c r="P19912" s="2"/>
      <c r="Q19912" s="2"/>
      <c r="R19912" s="2"/>
      <c r="S19912" s="2"/>
      <c r="T19912" s="2"/>
      <c r="U19912" s="2"/>
      <c r="V19912" s="2"/>
      <c r="W19912" s="2"/>
      <c r="X19912" s="2"/>
      <c r="Y19912" s="2"/>
      <c r="Z19912" s="2"/>
      <c r="AA19912" s="2"/>
      <c r="AB19912" s="2"/>
      <c r="AC19912" s="2"/>
      <c r="AD19912" s="2"/>
      <c r="AE19912" s="2"/>
      <c r="AF19912" s="2"/>
    </row>
    <row r="19913" spans="1:32">
      <c r="A19913" s="2"/>
      <c r="B19913" s="2"/>
      <c r="C19913" s="2"/>
      <c r="D19913" s="2"/>
      <c r="E19913" s="2"/>
      <c r="F19913" s="2"/>
      <c r="G19913" s="2"/>
      <c r="H19913" s="2"/>
      <c r="I19913" s="2"/>
      <c r="J19913" s="2"/>
      <c r="K19913" s="2"/>
      <c r="L19913" s="2"/>
      <c r="M19913" s="2"/>
      <c r="N19913" s="2"/>
      <c r="O19913" s="2"/>
      <c r="P19913" s="2"/>
      <c r="Q19913" s="2"/>
      <c r="R19913" s="2"/>
      <c r="S19913" s="2"/>
      <c r="T19913" s="2"/>
      <c r="U19913" s="2"/>
      <c r="V19913" s="2"/>
      <c r="W19913" s="2"/>
      <c r="X19913" s="2"/>
      <c r="Y19913" s="2"/>
      <c r="Z19913" s="2"/>
      <c r="AA19913" s="2"/>
      <c r="AB19913" s="2"/>
      <c r="AC19913" s="2"/>
      <c r="AD19913" s="2"/>
      <c r="AE19913" s="2"/>
      <c r="AF19913" s="2"/>
    </row>
    <row r="19914" spans="1:32">
      <c r="A19914" s="2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2"/>
      <c r="M19914" s="2"/>
      <c r="N19914" s="2"/>
      <c r="O19914" s="2"/>
      <c r="P19914" s="2"/>
      <c r="Q19914" s="2"/>
      <c r="R19914" s="2"/>
      <c r="S19914" s="2"/>
      <c r="T19914" s="2"/>
      <c r="U19914" s="2"/>
      <c r="V19914" s="2"/>
      <c r="W19914" s="2"/>
      <c r="X19914" s="2"/>
      <c r="Y19914" s="2"/>
      <c r="Z19914" s="2"/>
      <c r="AA19914" s="2"/>
      <c r="AB19914" s="2"/>
      <c r="AC19914" s="2"/>
      <c r="AD19914" s="2"/>
      <c r="AE19914" s="2"/>
      <c r="AF19914" s="2"/>
    </row>
    <row r="19915" spans="1:32">
      <c r="A19915" s="2"/>
      <c r="B19915" s="2"/>
      <c r="C19915" s="2"/>
      <c r="D19915" s="2"/>
      <c r="E19915" s="2"/>
      <c r="F19915" s="2"/>
      <c r="G19915" s="2"/>
      <c r="H19915" s="2"/>
      <c r="I19915" s="2"/>
      <c r="J19915" s="2"/>
      <c r="K19915" s="2"/>
      <c r="L19915" s="2"/>
      <c r="M19915" s="2"/>
      <c r="N19915" s="2"/>
      <c r="O19915" s="2"/>
      <c r="P19915" s="2"/>
      <c r="Q19915" s="2"/>
      <c r="R19915" s="2"/>
      <c r="S19915" s="2"/>
      <c r="T19915" s="2"/>
      <c r="U19915" s="2"/>
      <c r="V19915" s="2"/>
      <c r="W19915" s="2"/>
      <c r="X19915" s="2"/>
      <c r="Y19915" s="2"/>
      <c r="Z19915" s="2"/>
      <c r="AA19915" s="2"/>
      <c r="AB19915" s="2"/>
      <c r="AC19915" s="2"/>
      <c r="AD19915" s="2"/>
      <c r="AE19915" s="2"/>
      <c r="AF19915" s="2"/>
    </row>
    <row r="19916" spans="1:32">
      <c r="A19916" s="2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2"/>
      <c r="M19916" s="2"/>
      <c r="N19916" s="2"/>
      <c r="O19916" s="2"/>
      <c r="P19916" s="2"/>
      <c r="Q19916" s="2"/>
      <c r="R19916" s="2"/>
      <c r="S19916" s="2"/>
      <c r="T19916" s="2"/>
      <c r="U19916" s="2"/>
      <c r="V19916" s="2"/>
      <c r="W19916" s="2"/>
      <c r="X19916" s="2"/>
      <c r="Y19916" s="2"/>
      <c r="Z19916" s="2"/>
      <c r="AA19916" s="2"/>
      <c r="AB19916" s="2"/>
      <c r="AC19916" s="2"/>
      <c r="AD19916" s="2"/>
      <c r="AE19916" s="2"/>
      <c r="AF19916" s="2"/>
    </row>
    <row r="19917" spans="1:32">
      <c r="A19917" s="2"/>
      <c r="B19917" s="2"/>
      <c r="C19917" s="2"/>
      <c r="D19917" s="2"/>
      <c r="E19917" s="2"/>
      <c r="F19917" s="2"/>
      <c r="G19917" s="2"/>
      <c r="H19917" s="2"/>
      <c r="I19917" s="2"/>
      <c r="J19917" s="2"/>
      <c r="K19917" s="2"/>
      <c r="L19917" s="2"/>
      <c r="M19917" s="2"/>
      <c r="N19917" s="2"/>
      <c r="O19917" s="2"/>
      <c r="P19917" s="2"/>
      <c r="Q19917" s="2"/>
      <c r="R19917" s="2"/>
      <c r="S19917" s="2"/>
      <c r="T19917" s="2"/>
      <c r="U19917" s="2"/>
      <c r="V19917" s="2"/>
      <c r="W19917" s="2"/>
      <c r="X19917" s="2"/>
      <c r="Y19917" s="2"/>
      <c r="Z19917" s="2"/>
      <c r="AA19917" s="2"/>
      <c r="AB19917" s="2"/>
      <c r="AC19917" s="2"/>
      <c r="AD19917" s="2"/>
      <c r="AE19917" s="2"/>
      <c r="AF19917" s="2"/>
    </row>
    <row r="19918" spans="1:32">
      <c r="A19918" s="2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2"/>
      <c r="M19918" s="2"/>
      <c r="N19918" s="2"/>
      <c r="O19918" s="2"/>
      <c r="P19918" s="2"/>
      <c r="Q19918" s="2"/>
      <c r="R19918" s="2"/>
      <c r="S19918" s="2"/>
      <c r="T19918" s="2"/>
      <c r="U19918" s="2"/>
      <c r="V19918" s="2"/>
      <c r="W19918" s="2"/>
      <c r="X19918" s="2"/>
      <c r="Y19918" s="2"/>
      <c r="Z19918" s="2"/>
      <c r="AA19918" s="2"/>
      <c r="AB19918" s="2"/>
      <c r="AC19918" s="2"/>
      <c r="AD19918" s="2"/>
      <c r="AE19918" s="2"/>
      <c r="AF19918" s="2"/>
    </row>
    <row r="19919" spans="1:32">
      <c r="A19919" s="2"/>
      <c r="B19919" s="2"/>
      <c r="C19919" s="2"/>
      <c r="D19919" s="2"/>
      <c r="E19919" s="2"/>
      <c r="F19919" s="2"/>
      <c r="G19919" s="2"/>
      <c r="H19919" s="2"/>
      <c r="I19919" s="2"/>
      <c r="J19919" s="2"/>
      <c r="K19919" s="2"/>
      <c r="L19919" s="2"/>
      <c r="M19919" s="2"/>
      <c r="N19919" s="2"/>
      <c r="O19919" s="2"/>
      <c r="P19919" s="2"/>
      <c r="Q19919" s="2"/>
      <c r="R19919" s="2"/>
      <c r="S19919" s="2"/>
      <c r="T19919" s="2"/>
      <c r="U19919" s="2"/>
      <c r="V19919" s="2"/>
      <c r="W19919" s="2"/>
      <c r="X19919" s="2"/>
      <c r="Y19919" s="2"/>
      <c r="Z19919" s="2"/>
      <c r="AA19919" s="2"/>
      <c r="AB19919" s="2"/>
      <c r="AC19919" s="2"/>
      <c r="AD19919" s="2"/>
      <c r="AE19919" s="2"/>
      <c r="AF19919" s="2"/>
    </row>
    <row r="19920" spans="1:32">
      <c r="A19920" s="2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2"/>
      <c r="M19920" s="2"/>
      <c r="N19920" s="2"/>
      <c r="O19920" s="2"/>
      <c r="P19920" s="2"/>
      <c r="Q19920" s="2"/>
      <c r="R19920" s="2"/>
      <c r="S19920" s="2"/>
      <c r="T19920" s="2"/>
      <c r="U19920" s="2"/>
      <c r="V19920" s="2"/>
      <c r="W19920" s="2"/>
      <c r="X19920" s="2"/>
      <c r="Y19920" s="2"/>
      <c r="Z19920" s="2"/>
      <c r="AA19920" s="2"/>
      <c r="AB19920" s="2"/>
      <c r="AC19920" s="2"/>
      <c r="AD19920" s="2"/>
      <c r="AE19920" s="2"/>
      <c r="AF19920" s="2"/>
    </row>
    <row r="19921" spans="1:32">
      <c r="A19921" s="2"/>
      <c r="B19921" s="2"/>
      <c r="C19921" s="2"/>
      <c r="D19921" s="2"/>
      <c r="E19921" s="2"/>
      <c r="F19921" s="2"/>
      <c r="G19921" s="2"/>
      <c r="H19921" s="2"/>
      <c r="I19921" s="2"/>
      <c r="J19921" s="2"/>
      <c r="K19921" s="2"/>
      <c r="L19921" s="2"/>
      <c r="M19921" s="2"/>
      <c r="N19921" s="2"/>
      <c r="O19921" s="2"/>
      <c r="P19921" s="2"/>
      <c r="Q19921" s="2"/>
      <c r="R19921" s="2"/>
      <c r="S19921" s="2"/>
      <c r="T19921" s="2"/>
      <c r="U19921" s="2"/>
      <c r="V19921" s="2"/>
      <c r="W19921" s="2"/>
      <c r="X19921" s="2"/>
      <c r="Y19921" s="2"/>
      <c r="Z19921" s="2"/>
      <c r="AA19921" s="2"/>
      <c r="AB19921" s="2"/>
      <c r="AC19921" s="2"/>
      <c r="AD19921" s="2"/>
      <c r="AE19921" s="2"/>
      <c r="AF19921" s="2"/>
    </row>
    <row r="19922" spans="1:32">
      <c r="A19922" s="2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2"/>
      <c r="M19922" s="2"/>
      <c r="N19922" s="2"/>
      <c r="O19922" s="2"/>
      <c r="P19922" s="2"/>
      <c r="Q19922" s="2"/>
      <c r="R19922" s="2"/>
      <c r="S19922" s="2"/>
      <c r="T19922" s="2"/>
      <c r="U19922" s="2"/>
      <c r="V19922" s="2"/>
      <c r="W19922" s="2"/>
      <c r="X19922" s="2"/>
      <c r="Y19922" s="2"/>
      <c r="Z19922" s="2"/>
      <c r="AA19922" s="2"/>
      <c r="AB19922" s="2"/>
      <c r="AC19922" s="2"/>
      <c r="AD19922" s="2"/>
      <c r="AE19922" s="2"/>
      <c r="AF19922" s="2"/>
    </row>
    <row r="19923" spans="1:32">
      <c r="A19923" s="2"/>
      <c r="B19923" s="2"/>
      <c r="C19923" s="2"/>
      <c r="D19923" s="2"/>
      <c r="E19923" s="2"/>
      <c r="F19923" s="2"/>
      <c r="G19923" s="2"/>
      <c r="H19923" s="2"/>
      <c r="I19923" s="2"/>
      <c r="J19923" s="2"/>
      <c r="K19923" s="2"/>
      <c r="L19923" s="2"/>
      <c r="M19923" s="2"/>
      <c r="N19923" s="2"/>
      <c r="O19923" s="2"/>
      <c r="P19923" s="2"/>
      <c r="Q19923" s="2"/>
      <c r="R19923" s="2"/>
      <c r="S19923" s="2"/>
      <c r="T19923" s="2"/>
      <c r="U19923" s="2"/>
      <c r="V19923" s="2"/>
      <c r="W19923" s="2"/>
      <c r="X19923" s="2"/>
      <c r="Y19923" s="2"/>
      <c r="Z19923" s="2"/>
      <c r="AA19923" s="2"/>
      <c r="AB19923" s="2"/>
      <c r="AC19923" s="2"/>
      <c r="AD19923" s="2"/>
      <c r="AE19923" s="2"/>
      <c r="AF19923" s="2"/>
    </row>
    <row r="19924" spans="1:32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  <c r="W19924" s="2"/>
      <c r="X19924" s="2"/>
      <c r="Y19924" s="2"/>
      <c r="Z19924" s="2"/>
      <c r="AA19924" s="2"/>
      <c r="AB19924" s="2"/>
      <c r="AC19924" s="2"/>
      <c r="AD19924" s="2"/>
      <c r="AE19924" s="2"/>
      <c r="AF19924" s="2"/>
    </row>
    <row r="19925" spans="1:32">
      <c r="A19925" s="2"/>
      <c r="B19925" s="2"/>
      <c r="C19925" s="2"/>
      <c r="D19925" s="2"/>
      <c r="E19925" s="2"/>
      <c r="F19925" s="2"/>
      <c r="G19925" s="2"/>
      <c r="H19925" s="2"/>
      <c r="I19925" s="2"/>
      <c r="J19925" s="2"/>
      <c r="K19925" s="2"/>
      <c r="L19925" s="2"/>
      <c r="M19925" s="2"/>
      <c r="N19925" s="2"/>
      <c r="O19925" s="2"/>
      <c r="P19925" s="2"/>
      <c r="Q19925" s="2"/>
      <c r="R19925" s="2"/>
      <c r="S19925" s="2"/>
      <c r="T19925" s="2"/>
      <c r="U19925" s="2"/>
      <c r="V19925" s="2"/>
      <c r="W19925" s="2"/>
      <c r="X19925" s="2"/>
      <c r="Y19925" s="2"/>
      <c r="Z19925" s="2"/>
      <c r="AA19925" s="2"/>
      <c r="AB19925" s="2"/>
      <c r="AC19925" s="2"/>
      <c r="AD19925" s="2"/>
      <c r="AE19925" s="2"/>
      <c r="AF19925" s="2"/>
    </row>
    <row r="19926" spans="1:32">
      <c r="A19926" s="2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2"/>
      <c r="M19926" s="2"/>
      <c r="N19926" s="2"/>
      <c r="O19926" s="2"/>
      <c r="P19926" s="2"/>
      <c r="Q19926" s="2"/>
      <c r="R19926" s="2"/>
      <c r="S19926" s="2"/>
      <c r="T19926" s="2"/>
      <c r="U19926" s="2"/>
      <c r="V19926" s="2"/>
      <c r="W19926" s="2"/>
      <c r="X19926" s="2"/>
      <c r="Y19926" s="2"/>
      <c r="Z19926" s="2"/>
      <c r="AA19926" s="2"/>
      <c r="AB19926" s="2"/>
      <c r="AC19926" s="2"/>
      <c r="AD19926" s="2"/>
      <c r="AE19926" s="2"/>
      <c r="AF19926" s="2"/>
    </row>
    <row r="19927" spans="1:32">
      <c r="A19927" s="2"/>
      <c r="B19927" s="2"/>
      <c r="C19927" s="2"/>
      <c r="D19927" s="2"/>
      <c r="E19927" s="2"/>
      <c r="F19927" s="2"/>
      <c r="G19927" s="2"/>
      <c r="H19927" s="2"/>
      <c r="I19927" s="2"/>
      <c r="J19927" s="2"/>
      <c r="K19927" s="2"/>
      <c r="L19927" s="2"/>
      <c r="M19927" s="2"/>
      <c r="N19927" s="2"/>
      <c r="O19927" s="2"/>
      <c r="P19927" s="2"/>
      <c r="Q19927" s="2"/>
      <c r="R19927" s="2"/>
      <c r="S19927" s="2"/>
      <c r="T19927" s="2"/>
      <c r="U19927" s="2"/>
      <c r="V19927" s="2"/>
      <c r="W19927" s="2"/>
      <c r="X19927" s="2"/>
      <c r="Y19927" s="2"/>
      <c r="Z19927" s="2"/>
      <c r="AA19927" s="2"/>
      <c r="AB19927" s="2"/>
      <c r="AC19927" s="2"/>
      <c r="AD19927" s="2"/>
      <c r="AE19927" s="2"/>
      <c r="AF19927" s="2"/>
    </row>
    <row r="19928" spans="1:32">
      <c r="A19928" s="2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2"/>
      <c r="M19928" s="2"/>
      <c r="N19928" s="2"/>
      <c r="O19928" s="2"/>
      <c r="P19928" s="2"/>
      <c r="Q19928" s="2"/>
      <c r="R19928" s="2"/>
      <c r="S19928" s="2"/>
      <c r="T19928" s="2"/>
      <c r="U19928" s="2"/>
      <c r="V19928" s="2"/>
      <c r="W19928" s="2"/>
      <c r="X19928" s="2"/>
      <c r="Y19928" s="2"/>
      <c r="Z19928" s="2"/>
      <c r="AA19928" s="2"/>
      <c r="AB19928" s="2"/>
      <c r="AC19928" s="2"/>
      <c r="AD19928" s="2"/>
      <c r="AE19928" s="2"/>
      <c r="AF19928" s="2"/>
    </row>
    <row r="19929" spans="1:32">
      <c r="A19929" s="2"/>
      <c r="B19929" s="2"/>
      <c r="C19929" s="2"/>
      <c r="D19929" s="2"/>
      <c r="E19929" s="2"/>
      <c r="F19929" s="2"/>
      <c r="G19929" s="2"/>
      <c r="H19929" s="2"/>
      <c r="I19929" s="2"/>
      <c r="J19929" s="2"/>
      <c r="K19929" s="2"/>
      <c r="L19929" s="2"/>
      <c r="M19929" s="2"/>
      <c r="N19929" s="2"/>
      <c r="O19929" s="2"/>
      <c r="P19929" s="2"/>
      <c r="Q19929" s="2"/>
      <c r="R19929" s="2"/>
      <c r="S19929" s="2"/>
      <c r="T19929" s="2"/>
      <c r="U19929" s="2"/>
      <c r="V19929" s="2"/>
      <c r="W19929" s="2"/>
      <c r="X19929" s="2"/>
      <c r="Y19929" s="2"/>
      <c r="Z19929" s="2"/>
      <c r="AA19929" s="2"/>
      <c r="AB19929" s="2"/>
      <c r="AC19929" s="2"/>
      <c r="AD19929" s="2"/>
      <c r="AE19929" s="2"/>
      <c r="AF19929" s="2"/>
    </row>
    <row r="19930" spans="1:32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2"/>
      <c r="M19930" s="2"/>
      <c r="N19930" s="2"/>
      <c r="O19930" s="2"/>
      <c r="P19930" s="2"/>
      <c r="Q19930" s="2"/>
      <c r="R19930" s="2"/>
      <c r="S19930" s="2"/>
      <c r="T19930" s="2"/>
      <c r="U19930" s="2"/>
      <c r="V19930" s="2"/>
      <c r="W19930" s="2"/>
      <c r="X19930" s="2"/>
      <c r="Y19930" s="2"/>
      <c r="Z19930" s="2"/>
      <c r="AA19930" s="2"/>
      <c r="AB19930" s="2"/>
      <c r="AC19930" s="2"/>
      <c r="AD19930" s="2"/>
      <c r="AE19930" s="2"/>
      <c r="AF19930" s="2"/>
    </row>
    <row r="19931" spans="1:32">
      <c r="A19931" s="2"/>
      <c r="B19931" s="2"/>
      <c r="C19931" s="2"/>
      <c r="D19931" s="2"/>
      <c r="E19931" s="2"/>
      <c r="F19931" s="2"/>
      <c r="G19931" s="2"/>
      <c r="H19931" s="2"/>
      <c r="I19931" s="2"/>
      <c r="J19931" s="2"/>
      <c r="K19931" s="2"/>
      <c r="L19931" s="2"/>
      <c r="M19931" s="2"/>
      <c r="N19931" s="2"/>
      <c r="O19931" s="2"/>
      <c r="P19931" s="2"/>
      <c r="Q19931" s="2"/>
      <c r="R19931" s="2"/>
      <c r="S19931" s="2"/>
      <c r="T19931" s="2"/>
      <c r="U19931" s="2"/>
      <c r="V19931" s="2"/>
      <c r="W19931" s="2"/>
      <c r="X19931" s="2"/>
      <c r="Y19931" s="2"/>
      <c r="Z19931" s="2"/>
      <c r="AA19931" s="2"/>
      <c r="AB19931" s="2"/>
      <c r="AC19931" s="2"/>
      <c r="AD19931" s="2"/>
      <c r="AE19931" s="2"/>
      <c r="AF19931" s="2"/>
    </row>
    <row r="19932" spans="1:32">
      <c r="A19932" s="2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2"/>
      <c r="M19932" s="2"/>
      <c r="N19932" s="2"/>
      <c r="O19932" s="2"/>
      <c r="P19932" s="2"/>
      <c r="Q19932" s="2"/>
      <c r="R19932" s="2"/>
      <c r="S19932" s="2"/>
      <c r="T19932" s="2"/>
      <c r="U19932" s="2"/>
      <c r="V19932" s="2"/>
      <c r="W19932" s="2"/>
      <c r="X19932" s="2"/>
      <c r="Y19932" s="2"/>
      <c r="Z19932" s="2"/>
      <c r="AA19932" s="2"/>
      <c r="AB19932" s="2"/>
      <c r="AC19932" s="2"/>
      <c r="AD19932" s="2"/>
      <c r="AE19932" s="2"/>
      <c r="AF19932" s="2"/>
    </row>
    <row r="19933" spans="1:32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  <c r="K19933" s="2"/>
      <c r="L19933" s="2"/>
      <c r="M19933" s="2"/>
      <c r="N19933" s="2"/>
      <c r="O19933" s="2"/>
      <c r="P19933" s="2"/>
      <c r="Q19933" s="2"/>
      <c r="R19933" s="2"/>
      <c r="S19933" s="2"/>
      <c r="T19933" s="2"/>
      <c r="U19933" s="2"/>
      <c r="V19933" s="2"/>
      <c r="W19933" s="2"/>
      <c r="X19933" s="2"/>
      <c r="Y19933" s="2"/>
      <c r="Z19933" s="2"/>
      <c r="AA19933" s="2"/>
      <c r="AB19933" s="2"/>
      <c r="AC19933" s="2"/>
      <c r="AD19933" s="2"/>
      <c r="AE19933" s="2"/>
      <c r="AF19933" s="2"/>
    </row>
    <row r="19934" spans="1:32">
      <c r="A19934" s="2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2"/>
      <c r="Q19934" s="2"/>
      <c r="R19934" s="2"/>
      <c r="S19934" s="2"/>
      <c r="T19934" s="2"/>
      <c r="U19934" s="2"/>
      <c r="V19934" s="2"/>
      <c r="W19934" s="2"/>
      <c r="X19934" s="2"/>
      <c r="Y19934" s="2"/>
      <c r="Z19934" s="2"/>
      <c r="AA19934" s="2"/>
      <c r="AB19934" s="2"/>
      <c r="AC19934" s="2"/>
      <c r="AD19934" s="2"/>
      <c r="AE19934" s="2"/>
      <c r="AF19934" s="2"/>
    </row>
    <row r="19935" spans="1:32">
      <c r="A19935" s="2"/>
      <c r="B19935" s="2"/>
      <c r="C19935" s="2"/>
      <c r="D19935" s="2"/>
      <c r="E19935" s="2"/>
      <c r="F19935" s="2"/>
      <c r="G19935" s="2"/>
      <c r="H19935" s="2"/>
      <c r="I19935" s="2"/>
      <c r="J19935" s="2"/>
      <c r="K19935" s="2"/>
      <c r="L19935" s="2"/>
      <c r="M19935" s="2"/>
      <c r="N19935" s="2"/>
      <c r="O19935" s="2"/>
      <c r="P19935" s="2"/>
      <c r="Q19935" s="2"/>
      <c r="R19935" s="2"/>
      <c r="S19935" s="2"/>
      <c r="T19935" s="2"/>
      <c r="U19935" s="2"/>
      <c r="V19935" s="2"/>
      <c r="W19935" s="2"/>
      <c r="X19935" s="2"/>
      <c r="Y19935" s="2"/>
      <c r="Z19935" s="2"/>
      <c r="AA19935" s="2"/>
      <c r="AB19935" s="2"/>
      <c r="AC19935" s="2"/>
      <c r="AD19935" s="2"/>
      <c r="AE19935" s="2"/>
      <c r="AF19935" s="2"/>
    </row>
    <row r="19936" spans="1:32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2"/>
      <c r="M19936" s="2"/>
      <c r="N19936" s="2"/>
      <c r="O19936" s="2"/>
      <c r="P19936" s="2"/>
      <c r="Q19936" s="2"/>
      <c r="R19936" s="2"/>
      <c r="S19936" s="2"/>
      <c r="T19936" s="2"/>
      <c r="U19936" s="2"/>
      <c r="V19936" s="2"/>
      <c r="W19936" s="2"/>
      <c r="X19936" s="2"/>
      <c r="Y19936" s="2"/>
      <c r="Z19936" s="2"/>
      <c r="AA19936" s="2"/>
      <c r="AB19936" s="2"/>
      <c r="AC19936" s="2"/>
      <c r="AD19936" s="2"/>
      <c r="AE19936" s="2"/>
      <c r="AF19936" s="2"/>
    </row>
    <row r="19937" spans="1:32">
      <c r="A19937" s="2"/>
      <c r="B19937" s="2"/>
      <c r="C19937" s="2"/>
      <c r="D19937" s="2"/>
      <c r="E19937" s="2"/>
      <c r="F19937" s="2"/>
      <c r="G19937" s="2"/>
      <c r="H19937" s="2"/>
      <c r="I19937" s="2"/>
      <c r="J19937" s="2"/>
      <c r="K19937" s="2"/>
      <c r="L19937" s="2"/>
      <c r="M19937" s="2"/>
      <c r="N19937" s="2"/>
      <c r="O19937" s="2"/>
      <c r="P19937" s="2"/>
      <c r="Q19937" s="2"/>
      <c r="R19937" s="2"/>
      <c r="S19937" s="2"/>
      <c r="T19937" s="2"/>
      <c r="U19937" s="2"/>
      <c r="V19937" s="2"/>
      <c r="W19937" s="2"/>
      <c r="X19937" s="2"/>
      <c r="Y19937" s="2"/>
      <c r="Z19937" s="2"/>
      <c r="AA19937" s="2"/>
      <c r="AB19937" s="2"/>
      <c r="AC19937" s="2"/>
      <c r="AD19937" s="2"/>
      <c r="AE19937" s="2"/>
      <c r="AF19937" s="2"/>
    </row>
    <row r="19938" spans="1:32">
      <c r="A19938" s="2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2"/>
      <c r="M19938" s="2"/>
      <c r="N19938" s="2"/>
      <c r="O19938" s="2"/>
      <c r="P19938" s="2"/>
      <c r="Q19938" s="2"/>
      <c r="R19938" s="2"/>
      <c r="S19938" s="2"/>
      <c r="T19938" s="2"/>
      <c r="U19938" s="2"/>
      <c r="V19938" s="2"/>
      <c r="W19938" s="2"/>
      <c r="X19938" s="2"/>
      <c r="Y19938" s="2"/>
      <c r="Z19938" s="2"/>
      <c r="AA19938" s="2"/>
      <c r="AB19938" s="2"/>
      <c r="AC19938" s="2"/>
      <c r="AD19938" s="2"/>
      <c r="AE19938" s="2"/>
      <c r="AF19938" s="2"/>
    </row>
    <row r="19939" spans="1:32">
      <c r="A19939" s="2"/>
      <c r="B19939" s="2"/>
      <c r="C19939" s="2"/>
      <c r="D19939" s="2"/>
      <c r="E19939" s="2"/>
      <c r="F19939" s="2"/>
      <c r="G19939" s="2"/>
      <c r="H19939" s="2"/>
      <c r="I19939" s="2"/>
      <c r="J19939" s="2"/>
      <c r="K19939" s="2"/>
      <c r="L19939" s="2"/>
      <c r="M19939" s="2"/>
      <c r="N19939" s="2"/>
      <c r="O19939" s="2"/>
      <c r="P19939" s="2"/>
      <c r="Q19939" s="2"/>
      <c r="R19939" s="2"/>
      <c r="S19939" s="2"/>
      <c r="T19939" s="2"/>
      <c r="U19939" s="2"/>
      <c r="V19939" s="2"/>
      <c r="W19939" s="2"/>
      <c r="X19939" s="2"/>
      <c r="Y19939" s="2"/>
      <c r="Z19939" s="2"/>
      <c r="AA19939" s="2"/>
      <c r="AB19939" s="2"/>
      <c r="AC19939" s="2"/>
      <c r="AD19939" s="2"/>
      <c r="AE19939" s="2"/>
      <c r="AF19939" s="2"/>
    </row>
    <row r="19940" spans="1:32">
      <c r="A19940" s="2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2"/>
      <c r="M19940" s="2"/>
      <c r="N19940" s="2"/>
      <c r="O19940" s="2"/>
      <c r="P19940" s="2"/>
      <c r="Q19940" s="2"/>
      <c r="R19940" s="2"/>
      <c r="S19940" s="2"/>
      <c r="T19940" s="2"/>
      <c r="U19940" s="2"/>
      <c r="V19940" s="2"/>
      <c r="W19940" s="2"/>
      <c r="X19940" s="2"/>
      <c r="Y19940" s="2"/>
      <c r="Z19940" s="2"/>
      <c r="AA19940" s="2"/>
      <c r="AB19940" s="2"/>
      <c r="AC19940" s="2"/>
      <c r="AD19940" s="2"/>
      <c r="AE19940" s="2"/>
      <c r="AF19940" s="2"/>
    </row>
    <row r="19941" spans="1:32">
      <c r="A19941" s="2"/>
      <c r="B19941" s="2"/>
      <c r="C19941" s="2"/>
      <c r="D19941" s="2"/>
      <c r="E19941" s="2"/>
      <c r="F19941" s="2"/>
      <c r="G19941" s="2"/>
      <c r="H19941" s="2"/>
      <c r="I19941" s="2"/>
      <c r="J19941" s="2"/>
      <c r="K19941" s="2"/>
      <c r="L19941" s="2"/>
      <c r="M19941" s="2"/>
      <c r="N19941" s="2"/>
      <c r="O19941" s="2"/>
      <c r="P19941" s="2"/>
      <c r="Q19941" s="2"/>
      <c r="R19941" s="2"/>
      <c r="S19941" s="2"/>
      <c r="T19941" s="2"/>
      <c r="U19941" s="2"/>
      <c r="V19941" s="2"/>
      <c r="W19941" s="2"/>
      <c r="X19941" s="2"/>
      <c r="Y19941" s="2"/>
      <c r="Z19941" s="2"/>
      <c r="AA19941" s="2"/>
      <c r="AB19941" s="2"/>
      <c r="AC19941" s="2"/>
      <c r="AD19941" s="2"/>
      <c r="AE19941" s="2"/>
      <c r="AF19941" s="2"/>
    </row>
    <row r="19942" spans="1:32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2"/>
      <c r="M19942" s="2"/>
      <c r="N19942" s="2"/>
      <c r="O19942" s="2"/>
      <c r="P19942" s="2"/>
      <c r="Q19942" s="2"/>
      <c r="R19942" s="2"/>
      <c r="S19942" s="2"/>
      <c r="T19942" s="2"/>
      <c r="U19942" s="2"/>
      <c r="V19942" s="2"/>
      <c r="W19942" s="2"/>
      <c r="X19942" s="2"/>
      <c r="Y19942" s="2"/>
      <c r="Z19942" s="2"/>
      <c r="AA19942" s="2"/>
      <c r="AB19942" s="2"/>
      <c r="AC19942" s="2"/>
      <c r="AD19942" s="2"/>
      <c r="AE19942" s="2"/>
      <c r="AF19942" s="2"/>
    </row>
    <row r="19943" spans="1:32">
      <c r="A19943" s="2"/>
      <c r="B19943" s="2"/>
      <c r="C19943" s="2"/>
      <c r="D19943" s="2"/>
      <c r="E19943" s="2"/>
      <c r="F19943" s="2"/>
      <c r="G19943" s="2"/>
      <c r="H19943" s="2"/>
      <c r="I19943" s="2"/>
      <c r="J19943" s="2"/>
      <c r="K19943" s="2"/>
      <c r="L19943" s="2"/>
      <c r="M19943" s="2"/>
      <c r="N19943" s="2"/>
      <c r="O19943" s="2"/>
      <c r="P19943" s="2"/>
      <c r="Q19943" s="2"/>
      <c r="R19943" s="2"/>
      <c r="S19943" s="2"/>
      <c r="T19943" s="2"/>
      <c r="U19943" s="2"/>
      <c r="V19943" s="2"/>
      <c r="W19943" s="2"/>
      <c r="X19943" s="2"/>
      <c r="Y19943" s="2"/>
      <c r="Z19943" s="2"/>
      <c r="AA19943" s="2"/>
      <c r="AB19943" s="2"/>
      <c r="AC19943" s="2"/>
      <c r="AD19943" s="2"/>
      <c r="AE19943" s="2"/>
      <c r="AF19943" s="2"/>
    </row>
    <row r="19944" spans="1:32">
      <c r="A19944" s="2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2"/>
      <c r="M19944" s="2"/>
      <c r="N19944" s="2"/>
      <c r="O19944" s="2"/>
      <c r="P19944" s="2"/>
      <c r="Q19944" s="2"/>
      <c r="R19944" s="2"/>
      <c r="S19944" s="2"/>
      <c r="T19944" s="2"/>
      <c r="U19944" s="2"/>
      <c r="V19944" s="2"/>
      <c r="W19944" s="2"/>
      <c r="X19944" s="2"/>
      <c r="Y19944" s="2"/>
      <c r="Z19944" s="2"/>
      <c r="AA19944" s="2"/>
      <c r="AB19944" s="2"/>
      <c r="AC19944" s="2"/>
      <c r="AD19944" s="2"/>
      <c r="AE19944" s="2"/>
      <c r="AF19944" s="2"/>
    </row>
    <row r="19945" spans="1:32">
      <c r="A19945" s="2"/>
      <c r="B19945" s="2"/>
      <c r="C19945" s="2"/>
      <c r="D19945" s="2"/>
      <c r="E19945" s="2"/>
      <c r="F19945" s="2"/>
      <c r="G19945" s="2"/>
      <c r="H19945" s="2"/>
      <c r="I19945" s="2"/>
      <c r="J19945" s="2"/>
      <c r="K19945" s="2"/>
      <c r="L19945" s="2"/>
      <c r="M19945" s="2"/>
      <c r="N19945" s="2"/>
      <c r="O19945" s="2"/>
      <c r="P19945" s="2"/>
      <c r="Q19945" s="2"/>
      <c r="R19945" s="2"/>
      <c r="S19945" s="2"/>
      <c r="T19945" s="2"/>
      <c r="U19945" s="2"/>
      <c r="V19945" s="2"/>
      <c r="W19945" s="2"/>
      <c r="X19945" s="2"/>
      <c r="Y19945" s="2"/>
      <c r="Z19945" s="2"/>
      <c r="AA19945" s="2"/>
      <c r="AB19945" s="2"/>
      <c r="AC19945" s="2"/>
      <c r="AD19945" s="2"/>
      <c r="AE19945" s="2"/>
      <c r="AF19945" s="2"/>
    </row>
    <row r="19946" spans="1:32">
      <c r="A19946" s="2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2"/>
      <c r="M19946" s="2"/>
      <c r="N19946" s="2"/>
      <c r="O19946" s="2"/>
      <c r="P19946" s="2"/>
      <c r="Q19946" s="2"/>
      <c r="R19946" s="2"/>
      <c r="S19946" s="2"/>
      <c r="T19946" s="2"/>
      <c r="U19946" s="2"/>
      <c r="V19946" s="2"/>
      <c r="W19946" s="2"/>
      <c r="X19946" s="2"/>
      <c r="Y19946" s="2"/>
      <c r="Z19946" s="2"/>
      <c r="AA19946" s="2"/>
      <c r="AB19946" s="2"/>
      <c r="AC19946" s="2"/>
      <c r="AD19946" s="2"/>
      <c r="AE19946" s="2"/>
      <c r="AF19946" s="2"/>
    </row>
    <row r="19947" spans="1:32">
      <c r="A19947" s="2"/>
      <c r="B19947" s="2"/>
      <c r="C19947" s="2"/>
      <c r="D19947" s="2"/>
      <c r="E19947" s="2"/>
      <c r="F19947" s="2"/>
      <c r="G19947" s="2"/>
      <c r="H19947" s="2"/>
      <c r="I19947" s="2"/>
      <c r="J19947" s="2"/>
      <c r="K19947" s="2"/>
      <c r="L19947" s="2"/>
      <c r="M19947" s="2"/>
      <c r="N19947" s="2"/>
      <c r="O19947" s="2"/>
      <c r="P19947" s="2"/>
      <c r="Q19947" s="2"/>
      <c r="R19947" s="2"/>
      <c r="S19947" s="2"/>
      <c r="T19947" s="2"/>
      <c r="U19947" s="2"/>
      <c r="V19947" s="2"/>
      <c r="W19947" s="2"/>
      <c r="X19947" s="2"/>
      <c r="Y19947" s="2"/>
      <c r="Z19947" s="2"/>
      <c r="AA19947" s="2"/>
      <c r="AB19947" s="2"/>
      <c r="AC19947" s="2"/>
      <c r="AD19947" s="2"/>
      <c r="AE19947" s="2"/>
      <c r="AF19947" s="2"/>
    </row>
    <row r="19948" spans="1:32">
      <c r="A19948" s="2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2"/>
      <c r="M19948" s="2"/>
      <c r="N19948" s="2"/>
      <c r="O19948" s="2"/>
      <c r="P19948" s="2"/>
      <c r="Q19948" s="2"/>
      <c r="R19948" s="2"/>
      <c r="S19948" s="2"/>
      <c r="T19948" s="2"/>
      <c r="U19948" s="2"/>
      <c r="V19948" s="2"/>
      <c r="W19948" s="2"/>
      <c r="X19948" s="2"/>
      <c r="Y19948" s="2"/>
      <c r="Z19948" s="2"/>
      <c r="AA19948" s="2"/>
      <c r="AB19948" s="2"/>
      <c r="AC19948" s="2"/>
      <c r="AD19948" s="2"/>
      <c r="AE19948" s="2"/>
      <c r="AF19948" s="2"/>
    </row>
    <row r="19949" spans="1:32">
      <c r="A19949" s="2"/>
      <c r="B19949" s="2"/>
      <c r="C19949" s="2"/>
      <c r="D19949" s="2"/>
      <c r="E19949" s="2"/>
      <c r="F19949" s="2"/>
      <c r="G19949" s="2"/>
      <c r="H19949" s="2"/>
      <c r="I19949" s="2"/>
      <c r="J19949" s="2"/>
      <c r="K19949" s="2"/>
      <c r="L19949" s="2"/>
      <c r="M19949" s="2"/>
      <c r="N19949" s="2"/>
      <c r="O19949" s="2"/>
      <c r="P19949" s="2"/>
      <c r="Q19949" s="2"/>
      <c r="R19949" s="2"/>
      <c r="S19949" s="2"/>
      <c r="T19949" s="2"/>
      <c r="U19949" s="2"/>
      <c r="V19949" s="2"/>
      <c r="W19949" s="2"/>
      <c r="X19949" s="2"/>
      <c r="Y19949" s="2"/>
      <c r="Z19949" s="2"/>
      <c r="AA19949" s="2"/>
      <c r="AB19949" s="2"/>
      <c r="AC19949" s="2"/>
      <c r="AD19949" s="2"/>
      <c r="AE19949" s="2"/>
      <c r="AF19949" s="2"/>
    </row>
    <row r="19950" spans="1:32">
      <c r="A19950" s="2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2"/>
      <c r="M19950" s="2"/>
      <c r="N19950" s="2"/>
      <c r="O19950" s="2"/>
      <c r="P19950" s="2"/>
      <c r="Q19950" s="2"/>
      <c r="R19950" s="2"/>
      <c r="S19950" s="2"/>
      <c r="T19950" s="2"/>
      <c r="U19950" s="2"/>
      <c r="V19950" s="2"/>
      <c r="W19950" s="2"/>
      <c r="X19950" s="2"/>
      <c r="Y19950" s="2"/>
      <c r="Z19950" s="2"/>
      <c r="AA19950" s="2"/>
      <c r="AB19950" s="2"/>
      <c r="AC19950" s="2"/>
      <c r="AD19950" s="2"/>
      <c r="AE19950" s="2"/>
      <c r="AF19950" s="2"/>
    </row>
    <row r="19951" spans="1:32">
      <c r="A19951" s="2"/>
      <c r="B19951" s="2"/>
      <c r="C19951" s="2"/>
      <c r="D19951" s="2"/>
      <c r="E19951" s="2"/>
      <c r="F19951" s="2"/>
      <c r="G19951" s="2"/>
      <c r="H19951" s="2"/>
      <c r="I19951" s="2"/>
      <c r="J19951" s="2"/>
      <c r="K19951" s="2"/>
      <c r="L19951" s="2"/>
      <c r="M19951" s="2"/>
      <c r="N19951" s="2"/>
      <c r="O19951" s="2"/>
      <c r="P19951" s="2"/>
      <c r="Q19951" s="2"/>
      <c r="R19951" s="2"/>
      <c r="S19951" s="2"/>
      <c r="T19951" s="2"/>
      <c r="U19951" s="2"/>
      <c r="V19951" s="2"/>
      <c r="W19951" s="2"/>
      <c r="X19951" s="2"/>
      <c r="Y19951" s="2"/>
      <c r="Z19951" s="2"/>
      <c r="AA19951" s="2"/>
      <c r="AB19951" s="2"/>
      <c r="AC19951" s="2"/>
      <c r="AD19951" s="2"/>
      <c r="AE19951" s="2"/>
      <c r="AF19951" s="2"/>
    </row>
    <row r="19952" spans="1:32">
      <c r="A19952" s="2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2"/>
      <c r="M19952" s="2"/>
      <c r="N19952" s="2"/>
      <c r="O19952" s="2"/>
      <c r="P19952" s="2"/>
      <c r="Q19952" s="2"/>
      <c r="R19952" s="2"/>
      <c r="S19952" s="2"/>
      <c r="T19952" s="2"/>
      <c r="U19952" s="2"/>
      <c r="V19952" s="2"/>
      <c r="W19952" s="2"/>
      <c r="X19952" s="2"/>
      <c r="Y19952" s="2"/>
      <c r="Z19952" s="2"/>
      <c r="AA19952" s="2"/>
      <c r="AB19952" s="2"/>
      <c r="AC19952" s="2"/>
      <c r="AD19952" s="2"/>
      <c r="AE19952" s="2"/>
      <c r="AF19952" s="2"/>
    </row>
    <row r="19953" spans="1:32">
      <c r="A19953" s="2"/>
      <c r="B19953" s="2"/>
      <c r="C19953" s="2"/>
      <c r="D19953" s="2"/>
      <c r="E19953" s="2"/>
      <c r="F19953" s="2"/>
      <c r="G19953" s="2"/>
      <c r="H19953" s="2"/>
      <c r="I19953" s="2"/>
      <c r="J19953" s="2"/>
      <c r="K19953" s="2"/>
      <c r="L19953" s="2"/>
      <c r="M19953" s="2"/>
      <c r="N19953" s="2"/>
      <c r="O19953" s="2"/>
      <c r="P19953" s="2"/>
      <c r="Q19953" s="2"/>
      <c r="R19953" s="2"/>
      <c r="S19953" s="2"/>
      <c r="T19953" s="2"/>
      <c r="U19953" s="2"/>
      <c r="V19953" s="2"/>
      <c r="W19953" s="2"/>
      <c r="X19953" s="2"/>
      <c r="Y19953" s="2"/>
      <c r="Z19953" s="2"/>
      <c r="AA19953" s="2"/>
      <c r="AB19953" s="2"/>
      <c r="AC19953" s="2"/>
      <c r="AD19953" s="2"/>
      <c r="AE19953" s="2"/>
      <c r="AF19953" s="2"/>
    </row>
    <row r="19954" spans="1:32">
      <c r="A19954" s="2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2"/>
      <c r="M19954" s="2"/>
      <c r="N19954" s="2"/>
      <c r="O19954" s="2"/>
      <c r="P19954" s="2"/>
      <c r="Q19954" s="2"/>
      <c r="R19954" s="2"/>
      <c r="S19954" s="2"/>
      <c r="T19954" s="2"/>
      <c r="U19954" s="2"/>
      <c r="V19954" s="2"/>
      <c r="W19954" s="2"/>
      <c r="X19954" s="2"/>
      <c r="Y19954" s="2"/>
      <c r="Z19954" s="2"/>
      <c r="AA19954" s="2"/>
      <c r="AB19954" s="2"/>
      <c r="AC19954" s="2"/>
      <c r="AD19954" s="2"/>
      <c r="AE19954" s="2"/>
      <c r="AF19954" s="2"/>
    </row>
    <row r="19955" spans="1:32">
      <c r="A19955" s="2"/>
      <c r="B19955" s="2"/>
      <c r="C19955" s="2"/>
      <c r="D19955" s="2"/>
      <c r="E19955" s="2"/>
      <c r="F19955" s="2"/>
      <c r="G19955" s="2"/>
      <c r="H19955" s="2"/>
      <c r="I19955" s="2"/>
      <c r="J19955" s="2"/>
      <c r="K19955" s="2"/>
      <c r="L19955" s="2"/>
      <c r="M19955" s="2"/>
      <c r="N19955" s="2"/>
      <c r="O19955" s="2"/>
      <c r="P19955" s="2"/>
      <c r="Q19955" s="2"/>
      <c r="R19955" s="2"/>
      <c r="S19955" s="2"/>
      <c r="T19955" s="2"/>
      <c r="U19955" s="2"/>
      <c r="V19955" s="2"/>
      <c r="W19955" s="2"/>
      <c r="X19955" s="2"/>
      <c r="Y19955" s="2"/>
      <c r="Z19955" s="2"/>
      <c r="AA19955" s="2"/>
      <c r="AB19955" s="2"/>
      <c r="AC19955" s="2"/>
      <c r="AD19955" s="2"/>
      <c r="AE19955" s="2"/>
      <c r="AF19955" s="2"/>
    </row>
    <row r="19956" spans="1:32">
      <c r="A19956" s="2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2"/>
      <c r="M19956" s="2"/>
      <c r="N19956" s="2"/>
      <c r="O19956" s="2"/>
      <c r="P19956" s="2"/>
      <c r="Q19956" s="2"/>
      <c r="R19956" s="2"/>
      <c r="S19956" s="2"/>
      <c r="T19956" s="2"/>
      <c r="U19956" s="2"/>
      <c r="V19956" s="2"/>
      <c r="W19956" s="2"/>
      <c r="X19956" s="2"/>
      <c r="Y19956" s="2"/>
      <c r="Z19956" s="2"/>
      <c r="AA19956" s="2"/>
      <c r="AB19956" s="2"/>
      <c r="AC19956" s="2"/>
      <c r="AD19956" s="2"/>
      <c r="AE19956" s="2"/>
      <c r="AF19956" s="2"/>
    </row>
    <row r="19957" spans="1:32">
      <c r="A19957" s="2"/>
      <c r="B19957" s="2"/>
      <c r="C19957" s="2"/>
      <c r="D19957" s="2"/>
      <c r="E19957" s="2"/>
      <c r="F19957" s="2"/>
      <c r="G19957" s="2"/>
      <c r="H19957" s="2"/>
      <c r="I19957" s="2"/>
      <c r="J19957" s="2"/>
      <c r="K19957" s="2"/>
      <c r="L19957" s="2"/>
      <c r="M19957" s="2"/>
      <c r="N19957" s="2"/>
      <c r="O19957" s="2"/>
      <c r="P19957" s="2"/>
      <c r="Q19957" s="2"/>
      <c r="R19957" s="2"/>
      <c r="S19957" s="2"/>
      <c r="T19957" s="2"/>
      <c r="U19957" s="2"/>
      <c r="V19957" s="2"/>
      <c r="W19957" s="2"/>
      <c r="X19957" s="2"/>
      <c r="Y19957" s="2"/>
      <c r="Z19957" s="2"/>
      <c r="AA19957" s="2"/>
      <c r="AB19957" s="2"/>
      <c r="AC19957" s="2"/>
      <c r="AD19957" s="2"/>
      <c r="AE19957" s="2"/>
      <c r="AF19957" s="2"/>
    </row>
    <row r="19958" spans="1:32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  <c r="Y19958" s="2"/>
      <c r="Z19958" s="2"/>
      <c r="AA19958" s="2"/>
      <c r="AB19958" s="2"/>
      <c r="AC19958" s="2"/>
      <c r="AD19958" s="2"/>
      <c r="AE19958" s="2"/>
      <c r="AF19958" s="2"/>
    </row>
    <row r="19959" spans="1:32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  <c r="K19959" s="2"/>
      <c r="L19959" s="2"/>
      <c r="M19959" s="2"/>
      <c r="N19959" s="2"/>
      <c r="O19959" s="2"/>
      <c r="P19959" s="2"/>
      <c r="Q19959" s="2"/>
      <c r="R19959" s="2"/>
      <c r="S19959" s="2"/>
      <c r="T19959" s="2"/>
      <c r="U19959" s="2"/>
      <c r="V19959" s="2"/>
      <c r="W19959" s="2"/>
      <c r="X19959" s="2"/>
      <c r="Y19959" s="2"/>
      <c r="Z19959" s="2"/>
      <c r="AA19959" s="2"/>
      <c r="AB19959" s="2"/>
      <c r="AC19959" s="2"/>
      <c r="AD19959" s="2"/>
      <c r="AE19959" s="2"/>
      <c r="AF19959" s="2"/>
    </row>
    <row r="19960" spans="1:32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2"/>
      <c r="M19960" s="2"/>
      <c r="N19960" s="2"/>
      <c r="O19960" s="2"/>
      <c r="P19960" s="2"/>
      <c r="Q19960" s="2"/>
      <c r="R19960" s="2"/>
      <c r="S19960" s="2"/>
      <c r="T19960" s="2"/>
      <c r="U19960" s="2"/>
      <c r="V19960" s="2"/>
      <c r="W19960" s="2"/>
      <c r="X19960" s="2"/>
      <c r="Y19960" s="2"/>
      <c r="Z19960" s="2"/>
      <c r="AA19960" s="2"/>
      <c r="AB19960" s="2"/>
      <c r="AC19960" s="2"/>
      <c r="AD19960" s="2"/>
      <c r="AE19960" s="2"/>
      <c r="AF19960" s="2"/>
    </row>
    <row r="19961" spans="1:32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  <c r="K19961" s="2"/>
      <c r="L19961" s="2"/>
      <c r="M19961" s="2"/>
      <c r="N19961" s="2"/>
      <c r="O19961" s="2"/>
      <c r="P19961" s="2"/>
      <c r="Q19961" s="2"/>
      <c r="R19961" s="2"/>
      <c r="S19961" s="2"/>
      <c r="T19961" s="2"/>
      <c r="U19961" s="2"/>
      <c r="V19961" s="2"/>
      <c r="W19961" s="2"/>
      <c r="X19961" s="2"/>
      <c r="Y19961" s="2"/>
      <c r="Z19961" s="2"/>
      <c r="AA19961" s="2"/>
      <c r="AB19961" s="2"/>
      <c r="AC19961" s="2"/>
      <c r="AD19961" s="2"/>
      <c r="AE19961" s="2"/>
      <c r="AF19961" s="2"/>
    </row>
    <row r="19962" spans="1:32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2"/>
      <c r="M19962" s="2"/>
      <c r="N19962" s="2"/>
      <c r="O19962" s="2"/>
      <c r="P19962" s="2"/>
      <c r="Q19962" s="2"/>
      <c r="R19962" s="2"/>
      <c r="S19962" s="2"/>
      <c r="T19962" s="2"/>
      <c r="U19962" s="2"/>
      <c r="V19962" s="2"/>
      <c r="W19962" s="2"/>
      <c r="X19962" s="2"/>
      <c r="Y19962" s="2"/>
      <c r="Z19962" s="2"/>
      <c r="AA19962" s="2"/>
      <c r="AB19962" s="2"/>
      <c r="AC19962" s="2"/>
      <c r="AD19962" s="2"/>
      <c r="AE19962" s="2"/>
      <c r="AF19962" s="2"/>
    </row>
    <row r="19963" spans="1:32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  <c r="L19963" s="2"/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  <c r="W19963" s="2"/>
      <c r="X19963" s="2"/>
      <c r="Y19963" s="2"/>
      <c r="Z19963" s="2"/>
      <c r="AA19963" s="2"/>
      <c r="AB19963" s="2"/>
      <c r="AC19963" s="2"/>
      <c r="AD19963" s="2"/>
      <c r="AE19963" s="2"/>
      <c r="AF19963" s="2"/>
    </row>
    <row r="19964" spans="1:32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2"/>
      <c r="M19964" s="2"/>
      <c r="N19964" s="2"/>
      <c r="O19964" s="2"/>
      <c r="P19964" s="2"/>
      <c r="Q19964" s="2"/>
      <c r="R19964" s="2"/>
      <c r="S19964" s="2"/>
      <c r="T19964" s="2"/>
      <c r="U19964" s="2"/>
      <c r="V19964" s="2"/>
      <c r="W19964" s="2"/>
      <c r="X19964" s="2"/>
      <c r="Y19964" s="2"/>
      <c r="Z19964" s="2"/>
      <c r="AA19964" s="2"/>
      <c r="AB19964" s="2"/>
      <c r="AC19964" s="2"/>
      <c r="AD19964" s="2"/>
      <c r="AE19964" s="2"/>
      <c r="AF19964" s="2"/>
    </row>
    <row r="19965" spans="1:32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  <c r="L19965" s="2"/>
      <c r="M19965" s="2"/>
      <c r="N19965" s="2"/>
      <c r="O19965" s="2"/>
      <c r="P19965" s="2"/>
      <c r="Q19965" s="2"/>
      <c r="R19965" s="2"/>
      <c r="S19965" s="2"/>
      <c r="T19965" s="2"/>
      <c r="U19965" s="2"/>
      <c r="V19965" s="2"/>
      <c r="W19965" s="2"/>
      <c r="X19965" s="2"/>
      <c r="Y19965" s="2"/>
      <c r="Z19965" s="2"/>
      <c r="AA19965" s="2"/>
      <c r="AB19965" s="2"/>
      <c r="AC19965" s="2"/>
      <c r="AD19965" s="2"/>
      <c r="AE19965" s="2"/>
      <c r="AF19965" s="2"/>
    </row>
    <row r="19966" spans="1:32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2"/>
      <c r="M19966" s="2"/>
      <c r="N19966" s="2"/>
      <c r="O19966" s="2"/>
      <c r="P19966" s="2"/>
      <c r="Q19966" s="2"/>
      <c r="R19966" s="2"/>
      <c r="S19966" s="2"/>
      <c r="T19966" s="2"/>
      <c r="U19966" s="2"/>
      <c r="V19966" s="2"/>
      <c r="W19966" s="2"/>
      <c r="X19966" s="2"/>
      <c r="Y19966" s="2"/>
      <c r="Z19966" s="2"/>
      <c r="AA19966" s="2"/>
      <c r="AB19966" s="2"/>
      <c r="AC19966" s="2"/>
      <c r="AD19966" s="2"/>
      <c r="AE19966" s="2"/>
      <c r="AF19966" s="2"/>
    </row>
    <row r="19967" spans="1:32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  <c r="K19967" s="2"/>
      <c r="L19967" s="2"/>
      <c r="M19967" s="2"/>
      <c r="N19967" s="2"/>
      <c r="O19967" s="2"/>
      <c r="P19967" s="2"/>
      <c r="Q19967" s="2"/>
      <c r="R19967" s="2"/>
      <c r="S19967" s="2"/>
      <c r="T19967" s="2"/>
      <c r="U19967" s="2"/>
      <c r="V19967" s="2"/>
      <c r="W19967" s="2"/>
      <c r="X19967" s="2"/>
      <c r="Y19967" s="2"/>
      <c r="Z19967" s="2"/>
      <c r="AA19967" s="2"/>
      <c r="AB19967" s="2"/>
      <c r="AC19967" s="2"/>
      <c r="AD19967" s="2"/>
      <c r="AE19967" s="2"/>
      <c r="AF19967" s="2"/>
    </row>
    <row r="19968" spans="1:32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2"/>
      <c r="M19968" s="2"/>
      <c r="N19968" s="2"/>
      <c r="O19968" s="2"/>
      <c r="P19968" s="2"/>
      <c r="Q19968" s="2"/>
      <c r="R19968" s="2"/>
      <c r="S19968" s="2"/>
      <c r="T19968" s="2"/>
      <c r="U19968" s="2"/>
      <c r="V19968" s="2"/>
      <c r="W19968" s="2"/>
      <c r="X19968" s="2"/>
      <c r="Y19968" s="2"/>
      <c r="Z19968" s="2"/>
      <c r="AA19968" s="2"/>
      <c r="AB19968" s="2"/>
      <c r="AC19968" s="2"/>
      <c r="AD19968" s="2"/>
      <c r="AE19968" s="2"/>
      <c r="AF19968" s="2"/>
    </row>
    <row r="19969" spans="1:32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  <c r="K19969" s="2"/>
      <c r="L19969" s="2"/>
      <c r="M19969" s="2"/>
      <c r="N19969" s="2"/>
      <c r="O19969" s="2"/>
      <c r="P19969" s="2"/>
      <c r="Q19969" s="2"/>
      <c r="R19969" s="2"/>
      <c r="S19969" s="2"/>
      <c r="T19969" s="2"/>
      <c r="U19969" s="2"/>
      <c r="V19969" s="2"/>
      <c r="W19969" s="2"/>
      <c r="X19969" s="2"/>
      <c r="Y19969" s="2"/>
      <c r="Z19969" s="2"/>
      <c r="AA19969" s="2"/>
      <c r="AB19969" s="2"/>
      <c r="AC19969" s="2"/>
      <c r="AD19969" s="2"/>
      <c r="AE19969" s="2"/>
      <c r="AF19969" s="2"/>
    </row>
    <row r="19970" spans="1:32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2"/>
      <c r="M19970" s="2"/>
      <c r="N19970" s="2"/>
      <c r="O19970" s="2"/>
      <c r="P19970" s="2"/>
      <c r="Q19970" s="2"/>
      <c r="R19970" s="2"/>
      <c r="S19970" s="2"/>
      <c r="T19970" s="2"/>
      <c r="U19970" s="2"/>
      <c r="V19970" s="2"/>
      <c r="W19970" s="2"/>
      <c r="X19970" s="2"/>
      <c r="Y19970" s="2"/>
      <c r="Z19970" s="2"/>
      <c r="AA19970" s="2"/>
      <c r="AB19970" s="2"/>
      <c r="AC19970" s="2"/>
      <c r="AD19970" s="2"/>
      <c r="AE19970" s="2"/>
      <c r="AF19970" s="2"/>
    </row>
    <row r="19971" spans="1:32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  <c r="K19971" s="2"/>
      <c r="L19971" s="2"/>
      <c r="M19971" s="2"/>
      <c r="N19971" s="2"/>
      <c r="O19971" s="2"/>
      <c r="P19971" s="2"/>
      <c r="Q19971" s="2"/>
      <c r="R19971" s="2"/>
      <c r="S19971" s="2"/>
      <c r="T19971" s="2"/>
      <c r="U19971" s="2"/>
      <c r="V19971" s="2"/>
      <c r="W19971" s="2"/>
      <c r="X19971" s="2"/>
      <c r="Y19971" s="2"/>
      <c r="Z19971" s="2"/>
      <c r="AA19971" s="2"/>
      <c r="AB19971" s="2"/>
      <c r="AC19971" s="2"/>
      <c r="AD19971" s="2"/>
      <c r="AE19971" s="2"/>
      <c r="AF19971" s="2"/>
    </row>
    <row r="19972" spans="1:32">
      <c r="A19972" s="2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2"/>
      <c r="M19972" s="2"/>
      <c r="N19972" s="2"/>
      <c r="O19972" s="2"/>
      <c r="P19972" s="2"/>
      <c r="Q19972" s="2"/>
      <c r="R19972" s="2"/>
      <c r="S19972" s="2"/>
      <c r="T19972" s="2"/>
      <c r="U19972" s="2"/>
      <c r="V19972" s="2"/>
      <c r="W19972" s="2"/>
      <c r="X19972" s="2"/>
      <c r="Y19972" s="2"/>
      <c r="Z19972" s="2"/>
      <c r="AA19972" s="2"/>
      <c r="AB19972" s="2"/>
      <c r="AC19972" s="2"/>
      <c r="AD19972" s="2"/>
      <c r="AE19972" s="2"/>
      <c r="AF19972" s="2"/>
    </row>
    <row r="19973" spans="1:32">
      <c r="A19973" s="2"/>
      <c r="B19973" s="2"/>
      <c r="C19973" s="2"/>
      <c r="D19973" s="2"/>
      <c r="E19973" s="2"/>
      <c r="F19973" s="2"/>
      <c r="G19973" s="2"/>
      <c r="H19973" s="2"/>
      <c r="I19973" s="2"/>
      <c r="J19973" s="2"/>
      <c r="K19973" s="2"/>
      <c r="L19973" s="2"/>
      <c r="M19973" s="2"/>
      <c r="N19973" s="2"/>
      <c r="O19973" s="2"/>
      <c r="P19973" s="2"/>
      <c r="Q19973" s="2"/>
      <c r="R19973" s="2"/>
      <c r="S19973" s="2"/>
      <c r="T19973" s="2"/>
      <c r="U19973" s="2"/>
      <c r="V19973" s="2"/>
      <c r="W19973" s="2"/>
      <c r="X19973" s="2"/>
      <c r="Y19973" s="2"/>
      <c r="Z19973" s="2"/>
      <c r="AA19973" s="2"/>
      <c r="AB19973" s="2"/>
      <c r="AC19973" s="2"/>
      <c r="AD19973" s="2"/>
      <c r="AE19973" s="2"/>
      <c r="AF19973" s="2"/>
    </row>
    <row r="19974" spans="1:32">
      <c r="A19974" s="2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2"/>
      <c r="M19974" s="2"/>
      <c r="N19974" s="2"/>
      <c r="O19974" s="2"/>
      <c r="P19974" s="2"/>
      <c r="Q19974" s="2"/>
      <c r="R19974" s="2"/>
      <c r="S19974" s="2"/>
      <c r="T19974" s="2"/>
      <c r="U19974" s="2"/>
      <c r="V19974" s="2"/>
      <c r="W19974" s="2"/>
      <c r="X19974" s="2"/>
      <c r="Y19974" s="2"/>
      <c r="Z19974" s="2"/>
      <c r="AA19974" s="2"/>
      <c r="AB19974" s="2"/>
      <c r="AC19974" s="2"/>
      <c r="AD19974" s="2"/>
      <c r="AE19974" s="2"/>
      <c r="AF19974" s="2"/>
    </row>
    <row r="19975" spans="1:32">
      <c r="A19975" s="2"/>
      <c r="B19975" s="2"/>
      <c r="C19975" s="2"/>
      <c r="D19975" s="2"/>
      <c r="E19975" s="2"/>
      <c r="F19975" s="2"/>
      <c r="G19975" s="2"/>
      <c r="H19975" s="2"/>
      <c r="I19975" s="2"/>
      <c r="J19975" s="2"/>
      <c r="K19975" s="2"/>
      <c r="L19975" s="2"/>
      <c r="M19975" s="2"/>
      <c r="N19975" s="2"/>
      <c r="O19975" s="2"/>
      <c r="P19975" s="2"/>
      <c r="Q19975" s="2"/>
      <c r="R19975" s="2"/>
      <c r="S19975" s="2"/>
      <c r="T19975" s="2"/>
      <c r="U19975" s="2"/>
      <c r="V19975" s="2"/>
      <c r="W19975" s="2"/>
      <c r="X19975" s="2"/>
      <c r="Y19975" s="2"/>
      <c r="Z19975" s="2"/>
      <c r="AA19975" s="2"/>
      <c r="AB19975" s="2"/>
      <c r="AC19975" s="2"/>
      <c r="AD19975" s="2"/>
      <c r="AE19975" s="2"/>
      <c r="AF19975" s="2"/>
    </row>
    <row r="19976" spans="1:32">
      <c r="A19976" s="2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2"/>
      <c r="M19976" s="2"/>
      <c r="N19976" s="2"/>
      <c r="O19976" s="2"/>
      <c r="P19976" s="2"/>
      <c r="Q19976" s="2"/>
      <c r="R19976" s="2"/>
      <c r="S19976" s="2"/>
      <c r="T19976" s="2"/>
      <c r="U19976" s="2"/>
      <c r="V19976" s="2"/>
      <c r="W19976" s="2"/>
      <c r="X19976" s="2"/>
      <c r="Y19976" s="2"/>
      <c r="Z19976" s="2"/>
      <c r="AA19976" s="2"/>
      <c r="AB19976" s="2"/>
      <c r="AC19976" s="2"/>
      <c r="AD19976" s="2"/>
      <c r="AE19976" s="2"/>
      <c r="AF19976" s="2"/>
    </row>
    <row r="19977" spans="1:32">
      <c r="A19977" s="2"/>
      <c r="B19977" s="2"/>
      <c r="C19977" s="2"/>
      <c r="D19977" s="2"/>
      <c r="E19977" s="2"/>
      <c r="F19977" s="2"/>
      <c r="G19977" s="2"/>
      <c r="H19977" s="2"/>
      <c r="I19977" s="2"/>
      <c r="J19977" s="2"/>
      <c r="K19977" s="2"/>
      <c r="L19977" s="2"/>
      <c r="M19977" s="2"/>
      <c r="N19977" s="2"/>
      <c r="O19977" s="2"/>
      <c r="P19977" s="2"/>
      <c r="Q19977" s="2"/>
      <c r="R19977" s="2"/>
      <c r="S19977" s="2"/>
      <c r="T19977" s="2"/>
      <c r="U19977" s="2"/>
      <c r="V19977" s="2"/>
      <c r="W19977" s="2"/>
      <c r="X19977" s="2"/>
      <c r="Y19977" s="2"/>
      <c r="Z19977" s="2"/>
      <c r="AA19977" s="2"/>
      <c r="AB19977" s="2"/>
      <c r="AC19977" s="2"/>
      <c r="AD19977" s="2"/>
      <c r="AE19977" s="2"/>
      <c r="AF19977" s="2"/>
    </row>
    <row r="19978" spans="1:32">
      <c r="A19978" s="2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2"/>
      <c r="M19978" s="2"/>
      <c r="N19978" s="2"/>
      <c r="O19978" s="2"/>
      <c r="P19978" s="2"/>
      <c r="Q19978" s="2"/>
      <c r="R19978" s="2"/>
      <c r="S19978" s="2"/>
      <c r="T19978" s="2"/>
      <c r="U19978" s="2"/>
      <c r="V19978" s="2"/>
      <c r="W19978" s="2"/>
      <c r="X19978" s="2"/>
      <c r="Y19978" s="2"/>
      <c r="Z19978" s="2"/>
      <c r="AA19978" s="2"/>
      <c r="AB19978" s="2"/>
      <c r="AC19978" s="2"/>
      <c r="AD19978" s="2"/>
      <c r="AE19978" s="2"/>
      <c r="AF19978" s="2"/>
    </row>
    <row r="19979" spans="1:32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  <c r="K19979" s="2"/>
      <c r="L19979" s="2"/>
      <c r="M19979" s="2"/>
      <c r="N19979" s="2"/>
      <c r="O19979" s="2"/>
      <c r="P19979" s="2"/>
      <c r="Q19979" s="2"/>
      <c r="R19979" s="2"/>
      <c r="S19979" s="2"/>
      <c r="T19979" s="2"/>
      <c r="U19979" s="2"/>
      <c r="V19979" s="2"/>
      <c r="W19979" s="2"/>
      <c r="X19979" s="2"/>
      <c r="Y19979" s="2"/>
      <c r="Z19979" s="2"/>
      <c r="AA19979" s="2"/>
      <c r="AB19979" s="2"/>
      <c r="AC19979" s="2"/>
      <c r="AD19979" s="2"/>
      <c r="AE19979" s="2"/>
      <c r="AF19979" s="2"/>
    </row>
    <row r="19980" spans="1:32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2"/>
      <c r="M19980" s="2"/>
      <c r="N19980" s="2"/>
      <c r="O19980" s="2"/>
      <c r="P19980" s="2"/>
      <c r="Q19980" s="2"/>
      <c r="R19980" s="2"/>
      <c r="S19980" s="2"/>
      <c r="T19980" s="2"/>
      <c r="U19980" s="2"/>
      <c r="V19980" s="2"/>
      <c r="W19980" s="2"/>
      <c r="X19980" s="2"/>
      <c r="Y19980" s="2"/>
      <c r="Z19980" s="2"/>
      <c r="AA19980" s="2"/>
      <c r="AB19980" s="2"/>
      <c r="AC19980" s="2"/>
      <c r="AD19980" s="2"/>
      <c r="AE19980" s="2"/>
      <c r="AF19980" s="2"/>
    </row>
    <row r="19981" spans="1:32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  <c r="K19981" s="2"/>
      <c r="L19981" s="2"/>
      <c r="M19981" s="2"/>
      <c r="N19981" s="2"/>
      <c r="O19981" s="2"/>
      <c r="P19981" s="2"/>
      <c r="Q19981" s="2"/>
      <c r="R19981" s="2"/>
      <c r="S19981" s="2"/>
      <c r="T19981" s="2"/>
      <c r="U19981" s="2"/>
      <c r="V19981" s="2"/>
      <c r="W19981" s="2"/>
      <c r="X19981" s="2"/>
      <c r="Y19981" s="2"/>
      <c r="Z19981" s="2"/>
      <c r="AA19981" s="2"/>
      <c r="AB19981" s="2"/>
      <c r="AC19981" s="2"/>
      <c r="AD19981" s="2"/>
      <c r="AE19981" s="2"/>
      <c r="AF19981" s="2"/>
    </row>
    <row r="19982" spans="1:32">
      <c r="A19982" s="2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2"/>
      <c r="M19982" s="2"/>
      <c r="N19982" s="2"/>
      <c r="O19982" s="2"/>
      <c r="P19982" s="2"/>
      <c r="Q19982" s="2"/>
      <c r="R19982" s="2"/>
      <c r="S19982" s="2"/>
      <c r="T19982" s="2"/>
      <c r="U19982" s="2"/>
      <c r="V19982" s="2"/>
      <c r="W19982" s="2"/>
      <c r="X19982" s="2"/>
      <c r="Y19982" s="2"/>
      <c r="Z19982" s="2"/>
      <c r="AA19982" s="2"/>
      <c r="AB19982" s="2"/>
      <c r="AC19982" s="2"/>
      <c r="AD19982" s="2"/>
      <c r="AE19982" s="2"/>
      <c r="AF19982" s="2"/>
    </row>
    <row r="19983" spans="1:32">
      <c r="A19983" s="2"/>
      <c r="B19983" s="2"/>
      <c r="C19983" s="2"/>
      <c r="D19983" s="2"/>
      <c r="E19983" s="2"/>
      <c r="F19983" s="2"/>
      <c r="G19983" s="2"/>
      <c r="H19983" s="2"/>
      <c r="I19983" s="2"/>
      <c r="J19983" s="2"/>
      <c r="K19983" s="2"/>
      <c r="L19983" s="2"/>
      <c r="M19983" s="2"/>
      <c r="N19983" s="2"/>
      <c r="O19983" s="2"/>
      <c r="P19983" s="2"/>
      <c r="Q19983" s="2"/>
      <c r="R19983" s="2"/>
      <c r="S19983" s="2"/>
      <c r="T19983" s="2"/>
      <c r="U19983" s="2"/>
      <c r="V19983" s="2"/>
      <c r="W19983" s="2"/>
      <c r="X19983" s="2"/>
      <c r="Y19983" s="2"/>
      <c r="Z19983" s="2"/>
      <c r="AA19983" s="2"/>
      <c r="AB19983" s="2"/>
      <c r="AC19983" s="2"/>
      <c r="AD19983" s="2"/>
      <c r="AE19983" s="2"/>
      <c r="AF19983" s="2"/>
    </row>
    <row r="19984" spans="1:32">
      <c r="A19984" s="2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2"/>
      <c r="M19984" s="2"/>
      <c r="N19984" s="2"/>
      <c r="O19984" s="2"/>
      <c r="P19984" s="2"/>
      <c r="Q19984" s="2"/>
      <c r="R19984" s="2"/>
      <c r="S19984" s="2"/>
      <c r="T19984" s="2"/>
      <c r="U19984" s="2"/>
      <c r="V19984" s="2"/>
      <c r="W19984" s="2"/>
      <c r="X19984" s="2"/>
      <c r="Y19984" s="2"/>
      <c r="Z19984" s="2"/>
      <c r="AA19984" s="2"/>
      <c r="AB19984" s="2"/>
      <c r="AC19984" s="2"/>
      <c r="AD19984" s="2"/>
      <c r="AE19984" s="2"/>
      <c r="AF19984" s="2"/>
    </row>
    <row r="19985" spans="1:32">
      <c r="A19985" s="2"/>
      <c r="B19985" s="2"/>
      <c r="C19985" s="2"/>
      <c r="D19985" s="2"/>
      <c r="E19985" s="2"/>
      <c r="F19985" s="2"/>
      <c r="G19985" s="2"/>
      <c r="H19985" s="2"/>
      <c r="I19985" s="2"/>
      <c r="J19985" s="2"/>
      <c r="K19985" s="2"/>
      <c r="L19985" s="2"/>
      <c r="M19985" s="2"/>
      <c r="N19985" s="2"/>
      <c r="O19985" s="2"/>
      <c r="P19985" s="2"/>
      <c r="Q19985" s="2"/>
      <c r="R19985" s="2"/>
      <c r="S19985" s="2"/>
      <c r="T19985" s="2"/>
      <c r="U19985" s="2"/>
      <c r="V19985" s="2"/>
      <c r="W19985" s="2"/>
      <c r="X19985" s="2"/>
      <c r="Y19985" s="2"/>
      <c r="Z19985" s="2"/>
      <c r="AA19985" s="2"/>
      <c r="AB19985" s="2"/>
      <c r="AC19985" s="2"/>
      <c r="AD19985" s="2"/>
      <c r="AE19985" s="2"/>
      <c r="AF19985" s="2"/>
    </row>
    <row r="19986" spans="1:32">
      <c r="A19986" s="2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2"/>
      <c r="M19986" s="2"/>
      <c r="N19986" s="2"/>
      <c r="O19986" s="2"/>
      <c r="P19986" s="2"/>
      <c r="Q19986" s="2"/>
      <c r="R19986" s="2"/>
      <c r="S19986" s="2"/>
      <c r="T19986" s="2"/>
      <c r="U19986" s="2"/>
      <c r="V19986" s="2"/>
      <c r="W19986" s="2"/>
      <c r="X19986" s="2"/>
      <c r="Y19986" s="2"/>
      <c r="Z19986" s="2"/>
      <c r="AA19986" s="2"/>
      <c r="AB19986" s="2"/>
      <c r="AC19986" s="2"/>
      <c r="AD19986" s="2"/>
      <c r="AE19986" s="2"/>
      <c r="AF19986" s="2"/>
    </row>
    <row r="19987" spans="1:32">
      <c r="A19987" s="2"/>
      <c r="B19987" s="2"/>
      <c r="C19987" s="2"/>
      <c r="D19987" s="2"/>
      <c r="E19987" s="2"/>
      <c r="F19987" s="2"/>
      <c r="G19987" s="2"/>
      <c r="H19987" s="2"/>
      <c r="I19987" s="2"/>
      <c r="J19987" s="2"/>
      <c r="K19987" s="2"/>
      <c r="L19987" s="2"/>
      <c r="M19987" s="2"/>
      <c r="N19987" s="2"/>
      <c r="O19987" s="2"/>
      <c r="P19987" s="2"/>
      <c r="Q19987" s="2"/>
      <c r="R19987" s="2"/>
      <c r="S19987" s="2"/>
      <c r="T19987" s="2"/>
      <c r="U19987" s="2"/>
      <c r="V19987" s="2"/>
      <c r="W19987" s="2"/>
      <c r="X19987" s="2"/>
      <c r="Y19987" s="2"/>
      <c r="Z19987" s="2"/>
      <c r="AA19987" s="2"/>
      <c r="AB19987" s="2"/>
      <c r="AC19987" s="2"/>
      <c r="AD19987" s="2"/>
      <c r="AE19987" s="2"/>
      <c r="AF19987" s="2"/>
    </row>
    <row r="19988" spans="1:32">
      <c r="A19988" s="2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2"/>
      <c r="M19988" s="2"/>
      <c r="N19988" s="2"/>
      <c r="O19988" s="2"/>
      <c r="P19988" s="2"/>
      <c r="Q19988" s="2"/>
      <c r="R19988" s="2"/>
      <c r="S19988" s="2"/>
      <c r="T19988" s="2"/>
      <c r="U19988" s="2"/>
      <c r="V19988" s="2"/>
      <c r="W19988" s="2"/>
      <c r="X19988" s="2"/>
      <c r="Y19988" s="2"/>
      <c r="Z19988" s="2"/>
      <c r="AA19988" s="2"/>
      <c r="AB19988" s="2"/>
      <c r="AC19988" s="2"/>
      <c r="AD19988" s="2"/>
      <c r="AE19988" s="2"/>
      <c r="AF19988" s="2"/>
    </row>
    <row r="19989" spans="1:32">
      <c r="A19989" s="2"/>
      <c r="B19989" s="2"/>
      <c r="C19989" s="2"/>
      <c r="D19989" s="2"/>
      <c r="E19989" s="2"/>
      <c r="F19989" s="2"/>
      <c r="G19989" s="2"/>
      <c r="H19989" s="2"/>
      <c r="I19989" s="2"/>
      <c r="J19989" s="2"/>
      <c r="K19989" s="2"/>
      <c r="L19989" s="2"/>
      <c r="M19989" s="2"/>
      <c r="N19989" s="2"/>
      <c r="O19989" s="2"/>
      <c r="P19989" s="2"/>
      <c r="Q19989" s="2"/>
      <c r="R19989" s="2"/>
      <c r="S19989" s="2"/>
      <c r="T19989" s="2"/>
      <c r="U19989" s="2"/>
      <c r="V19989" s="2"/>
      <c r="W19989" s="2"/>
      <c r="X19989" s="2"/>
      <c r="Y19989" s="2"/>
      <c r="Z19989" s="2"/>
      <c r="AA19989" s="2"/>
      <c r="AB19989" s="2"/>
      <c r="AC19989" s="2"/>
      <c r="AD19989" s="2"/>
      <c r="AE19989" s="2"/>
      <c r="AF19989" s="2"/>
    </row>
    <row r="19990" spans="1:32">
      <c r="A19990" s="2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2"/>
      <c r="M19990" s="2"/>
      <c r="N19990" s="2"/>
      <c r="O19990" s="2"/>
      <c r="P19990" s="2"/>
      <c r="Q19990" s="2"/>
      <c r="R19990" s="2"/>
      <c r="S19990" s="2"/>
      <c r="T19990" s="2"/>
      <c r="U19990" s="2"/>
      <c r="V19990" s="2"/>
      <c r="W19990" s="2"/>
      <c r="X19990" s="2"/>
      <c r="Y19990" s="2"/>
      <c r="Z19990" s="2"/>
      <c r="AA19990" s="2"/>
      <c r="AB19990" s="2"/>
      <c r="AC19990" s="2"/>
      <c r="AD19990" s="2"/>
      <c r="AE19990" s="2"/>
      <c r="AF19990" s="2"/>
    </row>
    <row r="19991" spans="1:32">
      <c r="A19991" s="2"/>
      <c r="B19991" s="2"/>
      <c r="C19991" s="2"/>
      <c r="D19991" s="2"/>
      <c r="E19991" s="2"/>
      <c r="F19991" s="2"/>
      <c r="G19991" s="2"/>
      <c r="H19991" s="2"/>
      <c r="I19991" s="2"/>
      <c r="J19991" s="2"/>
      <c r="K19991" s="2"/>
      <c r="L19991" s="2"/>
      <c r="M19991" s="2"/>
      <c r="N19991" s="2"/>
      <c r="O19991" s="2"/>
      <c r="P19991" s="2"/>
      <c r="Q19991" s="2"/>
      <c r="R19991" s="2"/>
      <c r="S19991" s="2"/>
      <c r="T19991" s="2"/>
      <c r="U19991" s="2"/>
      <c r="V19991" s="2"/>
      <c r="W19991" s="2"/>
      <c r="X19991" s="2"/>
      <c r="Y19991" s="2"/>
      <c r="Z19991" s="2"/>
      <c r="AA19991" s="2"/>
      <c r="AB19991" s="2"/>
      <c r="AC19991" s="2"/>
      <c r="AD19991" s="2"/>
      <c r="AE19991" s="2"/>
      <c r="AF19991" s="2"/>
    </row>
    <row r="19992" spans="1:32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2"/>
      <c r="M19992" s="2"/>
      <c r="N19992" s="2"/>
      <c r="O19992" s="2"/>
      <c r="P19992" s="2"/>
      <c r="Q19992" s="2"/>
      <c r="R19992" s="2"/>
      <c r="S19992" s="2"/>
      <c r="T19992" s="2"/>
      <c r="U19992" s="2"/>
      <c r="V19992" s="2"/>
      <c r="W19992" s="2"/>
      <c r="X19992" s="2"/>
      <c r="Y19992" s="2"/>
      <c r="Z19992" s="2"/>
      <c r="AA19992" s="2"/>
      <c r="AB19992" s="2"/>
      <c r="AC19992" s="2"/>
      <c r="AD19992" s="2"/>
      <c r="AE19992" s="2"/>
      <c r="AF19992" s="2"/>
    </row>
    <row r="19993" spans="1:32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  <c r="L19993" s="2"/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  <c r="W19993" s="2"/>
      <c r="X19993" s="2"/>
      <c r="Y19993" s="2"/>
      <c r="Z19993" s="2"/>
      <c r="AA19993" s="2"/>
      <c r="AB19993" s="2"/>
      <c r="AC19993" s="2"/>
      <c r="AD19993" s="2"/>
      <c r="AE19993" s="2"/>
      <c r="AF19993" s="2"/>
    </row>
    <row r="19994" spans="1:32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2"/>
      <c r="M19994" s="2"/>
      <c r="N19994" s="2"/>
      <c r="O19994" s="2"/>
      <c r="P19994" s="2"/>
      <c r="Q19994" s="2"/>
      <c r="R19994" s="2"/>
      <c r="S19994" s="2"/>
      <c r="T19994" s="2"/>
      <c r="U19994" s="2"/>
      <c r="V19994" s="2"/>
      <c r="W19994" s="2"/>
      <c r="X19994" s="2"/>
      <c r="Y19994" s="2"/>
      <c r="Z19994" s="2"/>
      <c r="AA19994" s="2"/>
      <c r="AB19994" s="2"/>
      <c r="AC19994" s="2"/>
      <c r="AD19994" s="2"/>
      <c r="AE19994" s="2"/>
      <c r="AF19994" s="2"/>
    </row>
    <row r="19995" spans="1:32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  <c r="K19995" s="2"/>
      <c r="L19995" s="2"/>
      <c r="M19995" s="2"/>
      <c r="N19995" s="2"/>
      <c r="O19995" s="2"/>
      <c r="P19995" s="2"/>
      <c r="Q19995" s="2"/>
      <c r="R19995" s="2"/>
      <c r="S19995" s="2"/>
      <c r="T19995" s="2"/>
      <c r="U19995" s="2"/>
      <c r="V19995" s="2"/>
      <c r="W19995" s="2"/>
      <c r="X19995" s="2"/>
      <c r="Y19995" s="2"/>
      <c r="Z19995" s="2"/>
      <c r="AA19995" s="2"/>
      <c r="AB19995" s="2"/>
      <c r="AC19995" s="2"/>
      <c r="AD19995" s="2"/>
      <c r="AE19995" s="2"/>
      <c r="AF19995" s="2"/>
    </row>
    <row r="19996" spans="1:32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2"/>
      <c r="Q19996" s="2"/>
      <c r="R19996" s="2"/>
      <c r="S19996" s="2"/>
      <c r="T19996" s="2"/>
      <c r="U19996" s="2"/>
      <c r="V19996" s="2"/>
      <c r="W19996" s="2"/>
      <c r="X19996" s="2"/>
      <c r="Y19996" s="2"/>
      <c r="Z19996" s="2"/>
      <c r="AA19996" s="2"/>
      <c r="AB19996" s="2"/>
      <c r="AC19996" s="2"/>
      <c r="AD19996" s="2"/>
      <c r="AE19996" s="2"/>
      <c r="AF19996" s="2"/>
    </row>
    <row r="19997" spans="1:32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  <c r="K19997" s="2"/>
      <c r="L19997" s="2"/>
      <c r="M19997" s="2"/>
      <c r="N19997" s="2"/>
      <c r="O19997" s="2"/>
      <c r="P19997" s="2"/>
      <c r="Q19997" s="2"/>
      <c r="R19997" s="2"/>
      <c r="S19997" s="2"/>
      <c r="T19997" s="2"/>
      <c r="U19997" s="2"/>
      <c r="V19997" s="2"/>
      <c r="W19997" s="2"/>
      <c r="X19997" s="2"/>
      <c r="Y19997" s="2"/>
      <c r="Z19997" s="2"/>
      <c r="AA19997" s="2"/>
      <c r="AB19997" s="2"/>
      <c r="AC19997" s="2"/>
      <c r="AD19997" s="2"/>
      <c r="AE19997" s="2"/>
      <c r="AF19997" s="2"/>
    </row>
    <row r="19998" spans="1:32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2"/>
      <c r="M19998" s="2"/>
      <c r="N19998" s="2"/>
      <c r="O19998" s="2"/>
      <c r="P19998" s="2"/>
      <c r="Q19998" s="2"/>
      <c r="R19998" s="2"/>
      <c r="S19998" s="2"/>
      <c r="T19998" s="2"/>
      <c r="U19998" s="2"/>
      <c r="V19998" s="2"/>
      <c r="W19998" s="2"/>
      <c r="X19998" s="2"/>
      <c r="Y19998" s="2"/>
      <c r="Z19998" s="2"/>
      <c r="AA19998" s="2"/>
      <c r="AB19998" s="2"/>
      <c r="AC19998" s="2"/>
      <c r="AD19998" s="2"/>
      <c r="AE19998" s="2"/>
      <c r="AF19998" s="2"/>
    </row>
    <row r="19999" spans="1:32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  <c r="K19999" s="2"/>
      <c r="L19999" s="2"/>
      <c r="M19999" s="2"/>
      <c r="N19999" s="2"/>
      <c r="O19999" s="2"/>
      <c r="P19999" s="2"/>
      <c r="Q19999" s="2"/>
      <c r="R19999" s="2"/>
      <c r="S19999" s="2"/>
      <c r="T19999" s="2"/>
      <c r="U19999" s="2"/>
      <c r="V19999" s="2"/>
      <c r="W19999" s="2"/>
      <c r="X19999" s="2"/>
      <c r="Y19999" s="2"/>
      <c r="Z19999" s="2"/>
      <c r="AA19999" s="2"/>
      <c r="AB19999" s="2"/>
      <c r="AC19999" s="2"/>
      <c r="AD19999" s="2"/>
      <c r="AE19999" s="2"/>
      <c r="AF19999" s="2"/>
    </row>
    <row r="20000" spans="1:32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2"/>
      <c r="M20000" s="2"/>
      <c r="N20000" s="2"/>
      <c r="O20000" s="2"/>
      <c r="P20000" s="2"/>
      <c r="Q20000" s="2"/>
      <c r="R20000" s="2"/>
      <c r="S20000" s="2"/>
      <c r="T20000" s="2"/>
      <c r="U20000" s="2"/>
      <c r="V20000" s="2"/>
      <c r="W20000" s="2"/>
      <c r="X20000" s="2"/>
      <c r="Y20000" s="2"/>
      <c r="Z20000" s="2"/>
      <c r="AA20000" s="2"/>
      <c r="AB20000" s="2"/>
      <c r="AC20000" s="2"/>
      <c r="AD20000" s="2"/>
      <c r="AE20000" s="2"/>
      <c r="AF20000" s="2"/>
    </row>
    <row r="20001" spans="1:32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  <c r="K20001" s="2"/>
      <c r="L20001" s="2"/>
      <c r="M20001" s="2"/>
      <c r="N20001" s="2"/>
      <c r="O20001" s="2"/>
      <c r="P20001" s="2"/>
      <c r="Q20001" s="2"/>
      <c r="R20001" s="2"/>
      <c r="S20001" s="2"/>
      <c r="T20001" s="2"/>
      <c r="U20001" s="2"/>
      <c r="V20001" s="2"/>
      <c r="W20001" s="2"/>
      <c r="X20001" s="2"/>
      <c r="Y20001" s="2"/>
      <c r="Z20001" s="2"/>
      <c r="AA20001" s="2"/>
      <c r="AB20001" s="2"/>
      <c r="AC20001" s="2"/>
      <c r="AD20001" s="2"/>
      <c r="AE20001" s="2"/>
      <c r="AF20001" s="2"/>
    </row>
    <row r="20002" spans="1:32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2"/>
      <c r="M20002" s="2"/>
      <c r="N20002" s="2"/>
      <c r="O20002" s="2"/>
      <c r="P20002" s="2"/>
      <c r="Q20002" s="2"/>
      <c r="R20002" s="2"/>
      <c r="S20002" s="2"/>
      <c r="T20002" s="2"/>
      <c r="U20002" s="2"/>
      <c r="V20002" s="2"/>
      <c r="W20002" s="2"/>
      <c r="X20002" s="2"/>
      <c r="Y20002" s="2"/>
      <c r="Z20002" s="2"/>
      <c r="AA20002" s="2"/>
      <c r="AB20002" s="2"/>
      <c r="AC20002" s="2"/>
      <c r="AD20002" s="2"/>
      <c r="AE20002" s="2"/>
      <c r="AF20002" s="2"/>
    </row>
    <row r="20003" spans="1:32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  <c r="K20003" s="2"/>
      <c r="L20003" s="2"/>
      <c r="M20003" s="2"/>
      <c r="N20003" s="2"/>
      <c r="O20003" s="2"/>
      <c r="P20003" s="2"/>
      <c r="Q20003" s="2"/>
      <c r="R20003" s="2"/>
      <c r="S20003" s="2"/>
      <c r="T20003" s="2"/>
      <c r="U20003" s="2"/>
      <c r="V20003" s="2"/>
      <c r="W20003" s="2"/>
      <c r="X20003" s="2"/>
      <c r="Y20003" s="2"/>
      <c r="Z20003" s="2"/>
      <c r="AA20003" s="2"/>
      <c r="AB20003" s="2"/>
      <c r="AC20003" s="2"/>
      <c r="AD20003" s="2"/>
      <c r="AE20003" s="2"/>
      <c r="AF20003" s="2"/>
    </row>
    <row r="20004" spans="1:32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2"/>
      <c r="M20004" s="2"/>
      <c r="N20004" s="2"/>
      <c r="O20004" s="2"/>
      <c r="P20004" s="2"/>
      <c r="Q20004" s="2"/>
      <c r="R20004" s="2"/>
      <c r="S20004" s="2"/>
      <c r="T20004" s="2"/>
      <c r="U20004" s="2"/>
      <c r="V20004" s="2"/>
      <c r="W20004" s="2"/>
      <c r="X20004" s="2"/>
      <c r="Y20004" s="2"/>
      <c r="Z20004" s="2"/>
      <c r="AA20004" s="2"/>
      <c r="AB20004" s="2"/>
      <c r="AC20004" s="2"/>
      <c r="AD20004" s="2"/>
      <c r="AE20004" s="2"/>
      <c r="AF20004" s="2"/>
    </row>
    <row r="20005" spans="1:32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  <c r="K20005" s="2"/>
      <c r="L20005" s="2"/>
      <c r="M20005" s="2"/>
      <c r="N20005" s="2"/>
      <c r="O20005" s="2"/>
      <c r="P20005" s="2"/>
      <c r="Q20005" s="2"/>
      <c r="R20005" s="2"/>
      <c r="S20005" s="2"/>
      <c r="T20005" s="2"/>
      <c r="U20005" s="2"/>
      <c r="V20005" s="2"/>
      <c r="W20005" s="2"/>
      <c r="X20005" s="2"/>
      <c r="Y20005" s="2"/>
      <c r="Z20005" s="2"/>
      <c r="AA20005" s="2"/>
      <c r="AB20005" s="2"/>
      <c r="AC20005" s="2"/>
      <c r="AD20005" s="2"/>
      <c r="AE20005" s="2"/>
      <c r="AF20005" s="2"/>
    </row>
    <row r="20006" spans="1:32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2"/>
      <c r="M20006" s="2"/>
      <c r="N20006" s="2"/>
      <c r="O20006" s="2"/>
      <c r="P20006" s="2"/>
      <c r="Q20006" s="2"/>
      <c r="R20006" s="2"/>
      <c r="S20006" s="2"/>
      <c r="T20006" s="2"/>
      <c r="U20006" s="2"/>
      <c r="V20006" s="2"/>
      <c r="W20006" s="2"/>
      <c r="X20006" s="2"/>
      <c r="Y20006" s="2"/>
      <c r="Z20006" s="2"/>
      <c r="AA20006" s="2"/>
      <c r="AB20006" s="2"/>
      <c r="AC20006" s="2"/>
      <c r="AD20006" s="2"/>
      <c r="AE20006" s="2"/>
      <c r="AF20006" s="2"/>
    </row>
    <row r="20007" spans="1:32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  <c r="K20007" s="2"/>
      <c r="L20007" s="2"/>
      <c r="M20007" s="2"/>
      <c r="N20007" s="2"/>
      <c r="O20007" s="2"/>
      <c r="P20007" s="2"/>
      <c r="Q20007" s="2"/>
      <c r="R20007" s="2"/>
      <c r="S20007" s="2"/>
      <c r="T20007" s="2"/>
      <c r="U20007" s="2"/>
      <c r="V20007" s="2"/>
      <c r="W20007" s="2"/>
      <c r="X20007" s="2"/>
      <c r="Y20007" s="2"/>
      <c r="Z20007" s="2"/>
      <c r="AA20007" s="2"/>
      <c r="AB20007" s="2"/>
      <c r="AC20007" s="2"/>
      <c r="AD20007" s="2"/>
      <c r="AE20007" s="2"/>
      <c r="AF20007" s="2"/>
    </row>
    <row r="20008" spans="1:32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2"/>
      <c r="M20008" s="2"/>
      <c r="N20008" s="2"/>
      <c r="O20008" s="2"/>
      <c r="P20008" s="2"/>
      <c r="Q20008" s="2"/>
      <c r="R20008" s="2"/>
      <c r="S20008" s="2"/>
      <c r="T20008" s="2"/>
      <c r="U20008" s="2"/>
      <c r="V20008" s="2"/>
      <c r="W20008" s="2"/>
      <c r="X20008" s="2"/>
      <c r="Y20008" s="2"/>
      <c r="Z20008" s="2"/>
      <c r="AA20008" s="2"/>
      <c r="AB20008" s="2"/>
      <c r="AC20008" s="2"/>
      <c r="AD20008" s="2"/>
      <c r="AE20008" s="2"/>
      <c r="AF20008" s="2"/>
    </row>
    <row r="20009" spans="1:32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  <c r="K20009" s="2"/>
      <c r="L20009" s="2"/>
      <c r="M20009" s="2"/>
      <c r="N20009" s="2"/>
      <c r="O20009" s="2"/>
      <c r="P20009" s="2"/>
      <c r="Q20009" s="2"/>
      <c r="R20009" s="2"/>
      <c r="S20009" s="2"/>
      <c r="T20009" s="2"/>
      <c r="U20009" s="2"/>
      <c r="V20009" s="2"/>
      <c r="W20009" s="2"/>
      <c r="X20009" s="2"/>
      <c r="Y20009" s="2"/>
      <c r="Z20009" s="2"/>
      <c r="AA20009" s="2"/>
      <c r="AB20009" s="2"/>
      <c r="AC20009" s="2"/>
      <c r="AD20009" s="2"/>
      <c r="AE20009" s="2"/>
      <c r="AF20009" s="2"/>
    </row>
    <row r="20010" spans="1:32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2"/>
      <c r="M20010" s="2"/>
      <c r="N20010" s="2"/>
      <c r="O20010" s="2"/>
      <c r="P20010" s="2"/>
      <c r="Q20010" s="2"/>
      <c r="R20010" s="2"/>
      <c r="S20010" s="2"/>
      <c r="T20010" s="2"/>
      <c r="U20010" s="2"/>
      <c r="V20010" s="2"/>
      <c r="W20010" s="2"/>
      <c r="X20010" s="2"/>
      <c r="Y20010" s="2"/>
      <c r="Z20010" s="2"/>
      <c r="AA20010" s="2"/>
      <c r="AB20010" s="2"/>
      <c r="AC20010" s="2"/>
      <c r="AD20010" s="2"/>
      <c r="AE20010" s="2"/>
      <c r="AF20010" s="2"/>
    </row>
    <row r="20011" spans="1:32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  <c r="K20011" s="2"/>
      <c r="L20011" s="2"/>
      <c r="M20011" s="2"/>
      <c r="N20011" s="2"/>
      <c r="O20011" s="2"/>
      <c r="P20011" s="2"/>
      <c r="Q20011" s="2"/>
      <c r="R20011" s="2"/>
      <c r="S20011" s="2"/>
      <c r="T20011" s="2"/>
      <c r="U20011" s="2"/>
      <c r="V20011" s="2"/>
      <c r="W20011" s="2"/>
      <c r="X20011" s="2"/>
      <c r="Y20011" s="2"/>
      <c r="Z20011" s="2"/>
      <c r="AA20011" s="2"/>
      <c r="AB20011" s="2"/>
      <c r="AC20011" s="2"/>
      <c r="AD20011" s="2"/>
      <c r="AE20011" s="2"/>
      <c r="AF20011" s="2"/>
    </row>
    <row r="20012" spans="1:32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2"/>
      <c r="M20012" s="2"/>
      <c r="N20012" s="2"/>
      <c r="O20012" s="2"/>
      <c r="P20012" s="2"/>
      <c r="Q20012" s="2"/>
      <c r="R20012" s="2"/>
      <c r="S20012" s="2"/>
      <c r="T20012" s="2"/>
      <c r="U20012" s="2"/>
      <c r="V20012" s="2"/>
      <c r="W20012" s="2"/>
      <c r="X20012" s="2"/>
      <c r="Y20012" s="2"/>
      <c r="Z20012" s="2"/>
      <c r="AA20012" s="2"/>
      <c r="AB20012" s="2"/>
      <c r="AC20012" s="2"/>
      <c r="AD20012" s="2"/>
      <c r="AE20012" s="2"/>
      <c r="AF20012" s="2"/>
    </row>
    <row r="20013" spans="1:32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  <c r="K20013" s="2"/>
      <c r="L20013" s="2"/>
      <c r="M20013" s="2"/>
      <c r="N20013" s="2"/>
      <c r="O20013" s="2"/>
      <c r="P20013" s="2"/>
      <c r="Q20013" s="2"/>
      <c r="R20013" s="2"/>
      <c r="S20013" s="2"/>
      <c r="T20013" s="2"/>
      <c r="U20013" s="2"/>
      <c r="V20013" s="2"/>
      <c r="W20013" s="2"/>
      <c r="X20013" s="2"/>
      <c r="Y20013" s="2"/>
      <c r="Z20013" s="2"/>
      <c r="AA20013" s="2"/>
      <c r="AB20013" s="2"/>
      <c r="AC20013" s="2"/>
      <c r="AD20013" s="2"/>
      <c r="AE20013" s="2"/>
      <c r="AF20013" s="2"/>
    </row>
    <row r="20014" spans="1:32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2"/>
      <c r="M20014" s="2"/>
      <c r="N20014" s="2"/>
      <c r="O20014" s="2"/>
      <c r="P20014" s="2"/>
      <c r="Q20014" s="2"/>
      <c r="R20014" s="2"/>
      <c r="S20014" s="2"/>
      <c r="T20014" s="2"/>
      <c r="U20014" s="2"/>
      <c r="V20014" s="2"/>
      <c r="W20014" s="2"/>
      <c r="X20014" s="2"/>
      <c r="Y20014" s="2"/>
      <c r="Z20014" s="2"/>
      <c r="AA20014" s="2"/>
      <c r="AB20014" s="2"/>
      <c r="AC20014" s="2"/>
      <c r="AD20014" s="2"/>
      <c r="AE20014" s="2"/>
      <c r="AF20014" s="2"/>
    </row>
    <row r="20015" spans="1:32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  <c r="K20015" s="2"/>
      <c r="L20015" s="2"/>
      <c r="M20015" s="2"/>
      <c r="N20015" s="2"/>
      <c r="O20015" s="2"/>
      <c r="P20015" s="2"/>
      <c r="Q20015" s="2"/>
      <c r="R20015" s="2"/>
      <c r="S20015" s="2"/>
      <c r="T20015" s="2"/>
      <c r="U20015" s="2"/>
      <c r="V20015" s="2"/>
      <c r="W20015" s="2"/>
      <c r="X20015" s="2"/>
      <c r="Y20015" s="2"/>
      <c r="Z20015" s="2"/>
      <c r="AA20015" s="2"/>
      <c r="AB20015" s="2"/>
      <c r="AC20015" s="2"/>
      <c r="AD20015" s="2"/>
      <c r="AE20015" s="2"/>
      <c r="AF20015" s="2"/>
    </row>
    <row r="20016" spans="1:32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2"/>
      <c r="M20016" s="2"/>
      <c r="N20016" s="2"/>
      <c r="O20016" s="2"/>
      <c r="P20016" s="2"/>
      <c r="Q20016" s="2"/>
      <c r="R20016" s="2"/>
      <c r="S20016" s="2"/>
      <c r="T20016" s="2"/>
      <c r="U20016" s="2"/>
      <c r="V20016" s="2"/>
      <c r="W20016" s="2"/>
      <c r="X20016" s="2"/>
      <c r="Y20016" s="2"/>
      <c r="Z20016" s="2"/>
      <c r="AA20016" s="2"/>
      <c r="AB20016" s="2"/>
      <c r="AC20016" s="2"/>
      <c r="AD20016" s="2"/>
      <c r="AE20016" s="2"/>
      <c r="AF20016" s="2"/>
    </row>
    <row r="20017" spans="1:32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  <c r="K20017" s="2"/>
      <c r="L20017" s="2"/>
      <c r="M20017" s="2"/>
      <c r="N20017" s="2"/>
      <c r="O20017" s="2"/>
      <c r="P20017" s="2"/>
      <c r="Q20017" s="2"/>
      <c r="R20017" s="2"/>
      <c r="S20017" s="2"/>
      <c r="T20017" s="2"/>
      <c r="U20017" s="2"/>
      <c r="V20017" s="2"/>
      <c r="W20017" s="2"/>
      <c r="X20017" s="2"/>
      <c r="Y20017" s="2"/>
      <c r="Z20017" s="2"/>
      <c r="AA20017" s="2"/>
      <c r="AB20017" s="2"/>
      <c r="AC20017" s="2"/>
      <c r="AD20017" s="2"/>
      <c r="AE20017" s="2"/>
      <c r="AF20017" s="2"/>
    </row>
    <row r="20018" spans="1:32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2"/>
      <c r="M20018" s="2"/>
      <c r="N20018" s="2"/>
      <c r="O20018" s="2"/>
      <c r="P20018" s="2"/>
      <c r="Q20018" s="2"/>
      <c r="R20018" s="2"/>
      <c r="S20018" s="2"/>
      <c r="T20018" s="2"/>
      <c r="U20018" s="2"/>
      <c r="V20018" s="2"/>
      <c r="W20018" s="2"/>
      <c r="X20018" s="2"/>
      <c r="Y20018" s="2"/>
      <c r="Z20018" s="2"/>
      <c r="AA20018" s="2"/>
      <c r="AB20018" s="2"/>
      <c r="AC20018" s="2"/>
      <c r="AD20018" s="2"/>
      <c r="AE20018" s="2"/>
      <c r="AF20018" s="2"/>
    </row>
    <row r="20019" spans="1:32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  <c r="K20019" s="2"/>
      <c r="L20019" s="2"/>
      <c r="M20019" s="2"/>
      <c r="N20019" s="2"/>
      <c r="O20019" s="2"/>
      <c r="P20019" s="2"/>
      <c r="Q20019" s="2"/>
      <c r="R20019" s="2"/>
      <c r="S20019" s="2"/>
      <c r="T20019" s="2"/>
      <c r="U20019" s="2"/>
      <c r="V20019" s="2"/>
      <c r="W20019" s="2"/>
      <c r="X20019" s="2"/>
      <c r="Y20019" s="2"/>
      <c r="Z20019" s="2"/>
      <c r="AA20019" s="2"/>
      <c r="AB20019" s="2"/>
      <c r="AC20019" s="2"/>
      <c r="AD20019" s="2"/>
      <c r="AE20019" s="2"/>
      <c r="AF20019" s="2"/>
    </row>
    <row r="20020" spans="1:32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2"/>
      <c r="M20020" s="2"/>
      <c r="N20020" s="2"/>
      <c r="O20020" s="2"/>
      <c r="P20020" s="2"/>
      <c r="Q20020" s="2"/>
      <c r="R20020" s="2"/>
      <c r="S20020" s="2"/>
      <c r="T20020" s="2"/>
      <c r="U20020" s="2"/>
      <c r="V20020" s="2"/>
      <c r="W20020" s="2"/>
      <c r="X20020" s="2"/>
      <c r="Y20020" s="2"/>
      <c r="Z20020" s="2"/>
      <c r="AA20020" s="2"/>
      <c r="AB20020" s="2"/>
      <c r="AC20020" s="2"/>
      <c r="AD20020" s="2"/>
      <c r="AE20020" s="2"/>
      <c r="AF20020" s="2"/>
    </row>
    <row r="20021" spans="1:32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2"/>
      <c r="V20021" s="2"/>
      <c r="W20021" s="2"/>
      <c r="X20021" s="2"/>
      <c r="Y20021" s="2"/>
      <c r="Z20021" s="2"/>
      <c r="AA20021" s="2"/>
      <c r="AB20021" s="2"/>
      <c r="AC20021" s="2"/>
      <c r="AD20021" s="2"/>
      <c r="AE20021" s="2"/>
      <c r="AF20021" s="2"/>
    </row>
    <row r="20022" spans="1:32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2"/>
      <c r="M20022" s="2"/>
      <c r="N20022" s="2"/>
      <c r="O20022" s="2"/>
      <c r="P20022" s="2"/>
      <c r="Q20022" s="2"/>
      <c r="R20022" s="2"/>
      <c r="S20022" s="2"/>
      <c r="T20022" s="2"/>
      <c r="U20022" s="2"/>
      <c r="V20022" s="2"/>
      <c r="W20022" s="2"/>
      <c r="X20022" s="2"/>
      <c r="Y20022" s="2"/>
      <c r="Z20022" s="2"/>
      <c r="AA20022" s="2"/>
      <c r="AB20022" s="2"/>
      <c r="AC20022" s="2"/>
      <c r="AD20022" s="2"/>
      <c r="AE20022" s="2"/>
      <c r="AF20022" s="2"/>
    </row>
    <row r="20023" spans="1:32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  <c r="L20023" s="2"/>
      <c r="M20023" s="2"/>
      <c r="N20023" s="2"/>
      <c r="O20023" s="2"/>
      <c r="P20023" s="2"/>
      <c r="Q20023" s="2"/>
      <c r="R20023" s="2"/>
      <c r="S20023" s="2"/>
      <c r="T20023" s="2"/>
      <c r="U20023" s="2"/>
      <c r="V20023" s="2"/>
      <c r="W20023" s="2"/>
      <c r="X20023" s="2"/>
      <c r="Y20023" s="2"/>
      <c r="Z20023" s="2"/>
      <c r="AA20023" s="2"/>
      <c r="AB20023" s="2"/>
      <c r="AC20023" s="2"/>
      <c r="AD20023" s="2"/>
      <c r="AE20023" s="2"/>
      <c r="AF20023" s="2"/>
    </row>
    <row r="20024" spans="1:32">
      <c r="A20024" s="2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2"/>
      <c r="M20024" s="2"/>
      <c r="N20024" s="2"/>
      <c r="O20024" s="2"/>
      <c r="P20024" s="2"/>
      <c r="Q20024" s="2"/>
      <c r="R20024" s="2"/>
      <c r="S20024" s="2"/>
      <c r="T20024" s="2"/>
      <c r="U20024" s="2"/>
      <c r="V20024" s="2"/>
      <c r="W20024" s="2"/>
      <c r="X20024" s="2"/>
      <c r="Y20024" s="2"/>
      <c r="Z20024" s="2"/>
      <c r="AA20024" s="2"/>
      <c r="AB20024" s="2"/>
      <c r="AC20024" s="2"/>
      <c r="AD20024" s="2"/>
      <c r="AE20024" s="2"/>
      <c r="AF20024" s="2"/>
    </row>
    <row r="20025" spans="1:32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  <c r="K20025" s="2"/>
      <c r="L20025" s="2"/>
      <c r="M20025" s="2"/>
      <c r="N20025" s="2"/>
      <c r="O20025" s="2"/>
      <c r="P20025" s="2"/>
      <c r="Q20025" s="2"/>
      <c r="R20025" s="2"/>
      <c r="S20025" s="2"/>
      <c r="T20025" s="2"/>
      <c r="U20025" s="2"/>
      <c r="V20025" s="2"/>
      <c r="W20025" s="2"/>
      <c r="X20025" s="2"/>
      <c r="Y20025" s="2"/>
      <c r="Z20025" s="2"/>
      <c r="AA20025" s="2"/>
      <c r="AB20025" s="2"/>
      <c r="AC20025" s="2"/>
      <c r="AD20025" s="2"/>
      <c r="AE20025" s="2"/>
      <c r="AF20025" s="2"/>
    </row>
    <row r="20026" spans="1:32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2"/>
      <c r="M20026" s="2"/>
      <c r="N20026" s="2"/>
      <c r="O20026" s="2"/>
      <c r="P20026" s="2"/>
      <c r="Q20026" s="2"/>
      <c r="R20026" s="2"/>
      <c r="S20026" s="2"/>
      <c r="T20026" s="2"/>
      <c r="U20026" s="2"/>
      <c r="V20026" s="2"/>
      <c r="W20026" s="2"/>
      <c r="X20026" s="2"/>
      <c r="Y20026" s="2"/>
      <c r="Z20026" s="2"/>
      <c r="AA20026" s="2"/>
      <c r="AB20026" s="2"/>
      <c r="AC20026" s="2"/>
      <c r="AD20026" s="2"/>
      <c r="AE20026" s="2"/>
      <c r="AF20026" s="2"/>
    </row>
    <row r="20027" spans="1:32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  <c r="L20027" s="2"/>
      <c r="M20027" s="2"/>
      <c r="N20027" s="2"/>
      <c r="O20027" s="2"/>
      <c r="P20027" s="2"/>
      <c r="Q20027" s="2"/>
      <c r="R20027" s="2"/>
      <c r="S20027" s="2"/>
      <c r="T20027" s="2"/>
      <c r="U20027" s="2"/>
      <c r="V20027" s="2"/>
      <c r="W20027" s="2"/>
      <c r="X20027" s="2"/>
      <c r="Y20027" s="2"/>
      <c r="Z20027" s="2"/>
      <c r="AA20027" s="2"/>
      <c r="AB20027" s="2"/>
      <c r="AC20027" s="2"/>
      <c r="AD20027" s="2"/>
      <c r="AE20027" s="2"/>
      <c r="AF20027" s="2"/>
    </row>
    <row r="20028" spans="1:32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2"/>
      <c r="M20028" s="2"/>
      <c r="N20028" s="2"/>
      <c r="O20028" s="2"/>
      <c r="P20028" s="2"/>
      <c r="Q20028" s="2"/>
      <c r="R20028" s="2"/>
      <c r="S20028" s="2"/>
      <c r="T20028" s="2"/>
      <c r="U20028" s="2"/>
      <c r="V20028" s="2"/>
      <c r="W20028" s="2"/>
      <c r="X20028" s="2"/>
      <c r="Y20028" s="2"/>
      <c r="Z20028" s="2"/>
      <c r="AA20028" s="2"/>
      <c r="AB20028" s="2"/>
      <c r="AC20028" s="2"/>
      <c r="AD20028" s="2"/>
      <c r="AE20028" s="2"/>
      <c r="AF20028" s="2"/>
    </row>
    <row r="20029" spans="1:32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  <c r="K20029" s="2"/>
      <c r="L20029" s="2"/>
      <c r="M20029" s="2"/>
      <c r="N20029" s="2"/>
      <c r="O20029" s="2"/>
      <c r="P20029" s="2"/>
      <c r="Q20029" s="2"/>
      <c r="R20029" s="2"/>
      <c r="S20029" s="2"/>
      <c r="T20029" s="2"/>
      <c r="U20029" s="2"/>
      <c r="V20029" s="2"/>
      <c r="W20029" s="2"/>
      <c r="X20029" s="2"/>
      <c r="Y20029" s="2"/>
      <c r="Z20029" s="2"/>
      <c r="AA20029" s="2"/>
      <c r="AB20029" s="2"/>
      <c r="AC20029" s="2"/>
      <c r="AD20029" s="2"/>
      <c r="AE20029" s="2"/>
      <c r="AF20029" s="2"/>
    </row>
    <row r="20030" spans="1:32">
      <c r="A20030" s="2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2"/>
      <c r="M20030" s="2"/>
      <c r="N20030" s="2"/>
      <c r="O20030" s="2"/>
      <c r="P20030" s="2"/>
      <c r="Q20030" s="2"/>
      <c r="R20030" s="2"/>
      <c r="S20030" s="2"/>
      <c r="T20030" s="2"/>
      <c r="U20030" s="2"/>
      <c r="V20030" s="2"/>
      <c r="W20030" s="2"/>
      <c r="X20030" s="2"/>
      <c r="Y20030" s="2"/>
      <c r="Z20030" s="2"/>
      <c r="AA20030" s="2"/>
      <c r="AB20030" s="2"/>
      <c r="AC20030" s="2"/>
      <c r="AD20030" s="2"/>
      <c r="AE20030" s="2"/>
      <c r="AF20030" s="2"/>
    </row>
    <row r="20031" spans="1:32">
      <c r="A20031" s="2"/>
      <c r="B20031" s="2"/>
      <c r="C20031" s="2"/>
      <c r="D20031" s="2"/>
      <c r="E20031" s="2"/>
      <c r="F20031" s="2"/>
      <c r="G20031" s="2"/>
      <c r="H20031" s="2"/>
      <c r="I20031" s="2"/>
      <c r="J20031" s="2"/>
      <c r="K20031" s="2"/>
      <c r="L20031" s="2"/>
      <c r="M20031" s="2"/>
      <c r="N20031" s="2"/>
      <c r="O20031" s="2"/>
      <c r="P20031" s="2"/>
      <c r="Q20031" s="2"/>
      <c r="R20031" s="2"/>
      <c r="S20031" s="2"/>
      <c r="T20031" s="2"/>
      <c r="U20031" s="2"/>
      <c r="V20031" s="2"/>
      <c r="W20031" s="2"/>
      <c r="X20031" s="2"/>
      <c r="Y20031" s="2"/>
      <c r="Z20031" s="2"/>
      <c r="AA20031" s="2"/>
      <c r="AB20031" s="2"/>
      <c r="AC20031" s="2"/>
      <c r="AD20031" s="2"/>
      <c r="AE20031" s="2"/>
      <c r="AF20031" s="2"/>
    </row>
    <row r="20032" spans="1:32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  <c r="Y20032" s="2"/>
      <c r="Z20032" s="2"/>
      <c r="AA20032" s="2"/>
      <c r="AB20032" s="2"/>
      <c r="AC20032" s="2"/>
      <c r="AD20032" s="2"/>
      <c r="AE20032" s="2"/>
      <c r="AF20032" s="2"/>
    </row>
    <row r="20033" spans="1:32">
      <c r="A20033" s="2"/>
      <c r="B20033" s="2"/>
      <c r="C20033" s="2"/>
      <c r="D20033" s="2"/>
      <c r="E20033" s="2"/>
      <c r="F20033" s="2"/>
      <c r="G20033" s="2"/>
      <c r="H20033" s="2"/>
      <c r="I20033" s="2"/>
      <c r="J20033" s="2"/>
      <c r="K20033" s="2"/>
      <c r="L20033" s="2"/>
      <c r="M20033" s="2"/>
      <c r="N20033" s="2"/>
      <c r="O20033" s="2"/>
      <c r="P20033" s="2"/>
      <c r="Q20033" s="2"/>
      <c r="R20033" s="2"/>
      <c r="S20033" s="2"/>
      <c r="T20033" s="2"/>
      <c r="U20033" s="2"/>
      <c r="V20033" s="2"/>
      <c r="W20033" s="2"/>
      <c r="X20033" s="2"/>
      <c r="Y20033" s="2"/>
      <c r="Z20033" s="2"/>
      <c r="AA20033" s="2"/>
      <c r="AB20033" s="2"/>
      <c r="AC20033" s="2"/>
      <c r="AD20033" s="2"/>
      <c r="AE20033" s="2"/>
      <c r="AF20033" s="2"/>
    </row>
    <row r="20034" spans="1:32">
      <c r="A20034" s="2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2"/>
      <c r="M20034" s="2"/>
      <c r="N20034" s="2"/>
      <c r="O20034" s="2"/>
      <c r="P20034" s="2"/>
      <c r="Q20034" s="2"/>
      <c r="R20034" s="2"/>
      <c r="S20034" s="2"/>
      <c r="T20034" s="2"/>
      <c r="U20034" s="2"/>
      <c r="V20034" s="2"/>
      <c r="W20034" s="2"/>
      <c r="X20034" s="2"/>
      <c r="Y20034" s="2"/>
      <c r="Z20034" s="2"/>
      <c r="AA20034" s="2"/>
      <c r="AB20034" s="2"/>
      <c r="AC20034" s="2"/>
      <c r="AD20034" s="2"/>
      <c r="AE20034" s="2"/>
      <c r="AF20034" s="2"/>
    </row>
    <row r="20035" spans="1:32">
      <c r="A20035" s="2"/>
      <c r="B20035" s="2"/>
      <c r="C20035" s="2"/>
      <c r="D20035" s="2"/>
      <c r="E20035" s="2"/>
      <c r="F20035" s="2"/>
      <c r="G20035" s="2"/>
      <c r="H20035" s="2"/>
      <c r="I20035" s="2"/>
      <c r="J20035" s="2"/>
      <c r="K20035" s="2"/>
      <c r="L20035" s="2"/>
      <c r="M20035" s="2"/>
      <c r="N20035" s="2"/>
      <c r="O20035" s="2"/>
      <c r="P20035" s="2"/>
      <c r="Q20035" s="2"/>
      <c r="R20035" s="2"/>
      <c r="S20035" s="2"/>
      <c r="T20035" s="2"/>
      <c r="U20035" s="2"/>
      <c r="V20035" s="2"/>
      <c r="W20035" s="2"/>
      <c r="X20035" s="2"/>
      <c r="Y20035" s="2"/>
      <c r="Z20035" s="2"/>
      <c r="AA20035" s="2"/>
      <c r="AB20035" s="2"/>
      <c r="AC20035" s="2"/>
      <c r="AD20035" s="2"/>
      <c r="AE20035" s="2"/>
      <c r="AF20035" s="2"/>
    </row>
    <row r="20036" spans="1:32">
      <c r="A20036" s="2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2"/>
      <c r="M20036" s="2"/>
      <c r="N20036" s="2"/>
      <c r="O20036" s="2"/>
      <c r="P20036" s="2"/>
      <c r="Q20036" s="2"/>
      <c r="R20036" s="2"/>
      <c r="S20036" s="2"/>
      <c r="T20036" s="2"/>
      <c r="U20036" s="2"/>
      <c r="V20036" s="2"/>
      <c r="W20036" s="2"/>
      <c r="X20036" s="2"/>
      <c r="Y20036" s="2"/>
      <c r="Z20036" s="2"/>
      <c r="AA20036" s="2"/>
      <c r="AB20036" s="2"/>
      <c r="AC20036" s="2"/>
      <c r="AD20036" s="2"/>
      <c r="AE20036" s="2"/>
      <c r="AF20036" s="2"/>
    </row>
    <row r="20037" spans="1:32">
      <c r="A20037" s="2"/>
      <c r="B20037" s="2"/>
      <c r="C20037" s="2"/>
      <c r="D20037" s="2"/>
      <c r="E20037" s="2"/>
      <c r="F20037" s="2"/>
      <c r="G20037" s="2"/>
      <c r="H20037" s="2"/>
      <c r="I20037" s="2"/>
      <c r="J20037" s="2"/>
      <c r="K20037" s="2"/>
      <c r="L20037" s="2"/>
      <c r="M20037" s="2"/>
      <c r="N20037" s="2"/>
      <c r="O20037" s="2"/>
      <c r="P20037" s="2"/>
      <c r="Q20037" s="2"/>
      <c r="R20037" s="2"/>
      <c r="S20037" s="2"/>
      <c r="T20037" s="2"/>
      <c r="U20037" s="2"/>
      <c r="V20037" s="2"/>
      <c r="W20037" s="2"/>
      <c r="X20037" s="2"/>
      <c r="Y20037" s="2"/>
      <c r="Z20037" s="2"/>
      <c r="AA20037" s="2"/>
      <c r="AB20037" s="2"/>
      <c r="AC20037" s="2"/>
      <c r="AD20037" s="2"/>
      <c r="AE20037" s="2"/>
      <c r="AF20037" s="2"/>
    </row>
    <row r="20038" spans="1:32">
      <c r="A20038" s="2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2"/>
      <c r="M20038" s="2"/>
      <c r="N20038" s="2"/>
      <c r="O20038" s="2"/>
      <c r="P20038" s="2"/>
      <c r="Q20038" s="2"/>
      <c r="R20038" s="2"/>
      <c r="S20038" s="2"/>
      <c r="T20038" s="2"/>
      <c r="U20038" s="2"/>
      <c r="V20038" s="2"/>
      <c r="W20038" s="2"/>
      <c r="X20038" s="2"/>
      <c r="Y20038" s="2"/>
      <c r="Z20038" s="2"/>
      <c r="AA20038" s="2"/>
      <c r="AB20038" s="2"/>
      <c r="AC20038" s="2"/>
      <c r="AD20038" s="2"/>
      <c r="AE20038" s="2"/>
      <c r="AF20038" s="2"/>
    </row>
    <row r="20039" spans="1:32">
      <c r="A20039" s="2"/>
      <c r="B20039" s="2"/>
      <c r="C20039" s="2"/>
      <c r="D20039" s="2"/>
      <c r="E20039" s="2"/>
      <c r="F20039" s="2"/>
      <c r="G20039" s="2"/>
      <c r="H20039" s="2"/>
      <c r="I20039" s="2"/>
      <c r="J20039" s="2"/>
      <c r="K20039" s="2"/>
      <c r="L20039" s="2"/>
      <c r="M20039" s="2"/>
      <c r="N20039" s="2"/>
      <c r="O20039" s="2"/>
      <c r="P20039" s="2"/>
      <c r="Q20039" s="2"/>
      <c r="R20039" s="2"/>
      <c r="S20039" s="2"/>
      <c r="T20039" s="2"/>
      <c r="U20039" s="2"/>
      <c r="V20039" s="2"/>
      <c r="W20039" s="2"/>
      <c r="X20039" s="2"/>
      <c r="Y20039" s="2"/>
      <c r="Z20039" s="2"/>
      <c r="AA20039" s="2"/>
      <c r="AB20039" s="2"/>
      <c r="AC20039" s="2"/>
      <c r="AD20039" s="2"/>
      <c r="AE20039" s="2"/>
      <c r="AF20039" s="2"/>
    </row>
    <row r="20040" spans="1:32">
      <c r="A20040" s="2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2"/>
      <c r="M20040" s="2"/>
      <c r="N20040" s="2"/>
      <c r="O20040" s="2"/>
      <c r="P20040" s="2"/>
      <c r="Q20040" s="2"/>
      <c r="R20040" s="2"/>
      <c r="S20040" s="2"/>
      <c r="T20040" s="2"/>
      <c r="U20040" s="2"/>
      <c r="V20040" s="2"/>
      <c r="W20040" s="2"/>
      <c r="X20040" s="2"/>
      <c r="Y20040" s="2"/>
      <c r="Z20040" s="2"/>
      <c r="AA20040" s="2"/>
      <c r="AB20040" s="2"/>
      <c r="AC20040" s="2"/>
      <c r="AD20040" s="2"/>
      <c r="AE20040" s="2"/>
      <c r="AF20040" s="2"/>
    </row>
    <row r="20041" spans="1:32">
      <c r="A20041" s="2"/>
      <c r="B20041" s="2"/>
      <c r="C20041" s="2"/>
      <c r="D20041" s="2"/>
      <c r="E20041" s="2"/>
      <c r="F20041" s="2"/>
      <c r="G20041" s="2"/>
      <c r="H20041" s="2"/>
      <c r="I20041" s="2"/>
      <c r="J20041" s="2"/>
      <c r="K20041" s="2"/>
      <c r="L20041" s="2"/>
      <c r="M20041" s="2"/>
      <c r="N20041" s="2"/>
      <c r="O20041" s="2"/>
      <c r="P20041" s="2"/>
      <c r="Q20041" s="2"/>
      <c r="R20041" s="2"/>
      <c r="S20041" s="2"/>
      <c r="T20041" s="2"/>
      <c r="U20041" s="2"/>
      <c r="V20041" s="2"/>
      <c r="W20041" s="2"/>
      <c r="X20041" s="2"/>
      <c r="Y20041" s="2"/>
      <c r="Z20041" s="2"/>
      <c r="AA20041" s="2"/>
      <c r="AB20041" s="2"/>
      <c r="AC20041" s="2"/>
      <c r="AD20041" s="2"/>
      <c r="AE20041" s="2"/>
      <c r="AF20041" s="2"/>
    </row>
    <row r="20042" spans="1:32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2"/>
      <c r="M20042" s="2"/>
      <c r="N20042" s="2"/>
      <c r="O20042" s="2"/>
      <c r="P20042" s="2"/>
      <c r="Q20042" s="2"/>
      <c r="R20042" s="2"/>
      <c r="S20042" s="2"/>
      <c r="T20042" s="2"/>
      <c r="U20042" s="2"/>
      <c r="V20042" s="2"/>
      <c r="W20042" s="2"/>
      <c r="X20042" s="2"/>
      <c r="Y20042" s="2"/>
      <c r="Z20042" s="2"/>
      <c r="AA20042" s="2"/>
      <c r="AB20042" s="2"/>
      <c r="AC20042" s="2"/>
      <c r="AD20042" s="2"/>
      <c r="AE20042" s="2"/>
      <c r="AF20042" s="2"/>
    </row>
    <row r="20043" spans="1:32">
      <c r="A20043" s="2"/>
      <c r="B20043" s="2"/>
      <c r="C20043" s="2"/>
      <c r="D20043" s="2"/>
      <c r="E20043" s="2"/>
      <c r="F20043" s="2"/>
      <c r="G20043" s="2"/>
      <c r="H20043" s="2"/>
      <c r="I20043" s="2"/>
      <c r="J20043" s="2"/>
      <c r="K20043" s="2"/>
      <c r="L20043" s="2"/>
      <c r="M20043" s="2"/>
      <c r="N20043" s="2"/>
      <c r="O20043" s="2"/>
      <c r="P20043" s="2"/>
      <c r="Q20043" s="2"/>
      <c r="R20043" s="2"/>
      <c r="S20043" s="2"/>
      <c r="T20043" s="2"/>
      <c r="U20043" s="2"/>
      <c r="V20043" s="2"/>
      <c r="W20043" s="2"/>
      <c r="X20043" s="2"/>
      <c r="Y20043" s="2"/>
      <c r="Z20043" s="2"/>
      <c r="AA20043" s="2"/>
      <c r="AB20043" s="2"/>
      <c r="AC20043" s="2"/>
      <c r="AD20043" s="2"/>
      <c r="AE20043" s="2"/>
      <c r="AF20043" s="2"/>
    </row>
    <row r="20044" spans="1:32">
      <c r="A20044" s="2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2"/>
      <c r="M20044" s="2"/>
      <c r="N20044" s="2"/>
      <c r="O20044" s="2"/>
      <c r="P20044" s="2"/>
      <c r="Q20044" s="2"/>
      <c r="R20044" s="2"/>
      <c r="S20044" s="2"/>
      <c r="T20044" s="2"/>
      <c r="U20044" s="2"/>
      <c r="V20044" s="2"/>
      <c r="W20044" s="2"/>
      <c r="X20044" s="2"/>
      <c r="Y20044" s="2"/>
      <c r="Z20044" s="2"/>
      <c r="AA20044" s="2"/>
      <c r="AB20044" s="2"/>
      <c r="AC20044" s="2"/>
      <c r="AD20044" s="2"/>
      <c r="AE20044" s="2"/>
      <c r="AF20044" s="2"/>
    </row>
    <row r="20045" spans="1:32">
      <c r="A20045" s="2"/>
      <c r="B20045" s="2"/>
      <c r="C20045" s="2"/>
      <c r="D20045" s="2"/>
      <c r="E20045" s="2"/>
      <c r="F20045" s="2"/>
      <c r="G20045" s="2"/>
      <c r="H20045" s="2"/>
      <c r="I20045" s="2"/>
      <c r="J20045" s="2"/>
      <c r="K20045" s="2"/>
      <c r="L20045" s="2"/>
      <c r="M20045" s="2"/>
      <c r="N20045" s="2"/>
      <c r="O20045" s="2"/>
      <c r="P20045" s="2"/>
      <c r="Q20045" s="2"/>
      <c r="R20045" s="2"/>
      <c r="S20045" s="2"/>
      <c r="T20045" s="2"/>
      <c r="U20045" s="2"/>
      <c r="V20045" s="2"/>
      <c r="W20045" s="2"/>
      <c r="X20045" s="2"/>
      <c r="Y20045" s="2"/>
      <c r="Z20045" s="2"/>
      <c r="AA20045" s="2"/>
      <c r="AB20045" s="2"/>
      <c r="AC20045" s="2"/>
      <c r="AD20045" s="2"/>
      <c r="AE20045" s="2"/>
      <c r="AF20045" s="2"/>
    </row>
    <row r="20046" spans="1:32">
      <c r="A20046" s="2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2"/>
      <c r="M20046" s="2"/>
      <c r="N20046" s="2"/>
      <c r="O20046" s="2"/>
      <c r="P20046" s="2"/>
      <c r="Q20046" s="2"/>
      <c r="R20046" s="2"/>
      <c r="S20046" s="2"/>
      <c r="T20046" s="2"/>
      <c r="U20046" s="2"/>
      <c r="V20046" s="2"/>
      <c r="W20046" s="2"/>
      <c r="X20046" s="2"/>
      <c r="Y20046" s="2"/>
      <c r="Z20046" s="2"/>
      <c r="AA20046" s="2"/>
      <c r="AB20046" s="2"/>
      <c r="AC20046" s="2"/>
      <c r="AD20046" s="2"/>
      <c r="AE20046" s="2"/>
      <c r="AF20046" s="2"/>
    </row>
    <row r="20047" spans="1:32">
      <c r="A20047" s="2"/>
      <c r="B20047" s="2"/>
      <c r="C20047" s="2"/>
      <c r="D20047" s="2"/>
      <c r="E20047" s="2"/>
      <c r="F20047" s="2"/>
      <c r="G20047" s="2"/>
      <c r="H20047" s="2"/>
      <c r="I20047" s="2"/>
      <c r="J20047" s="2"/>
      <c r="K20047" s="2"/>
      <c r="L20047" s="2"/>
      <c r="M20047" s="2"/>
      <c r="N20047" s="2"/>
      <c r="O20047" s="2"/>
      <c r="P20047" s="2"/>
      <c r="Q20047" s="2"/>
      <c r="R20047" s="2"/>
      <c r="S20047" s="2"/>
      <c r="T20047" s="2"/>
      <c r="U20047" s="2"/>
      <c r="V20047" s="2"/>
      <c r="W20047" s="2"/>
      <c r="X20047" s="2"/>
      <c r="Y20047" s="2"/>
      <c r="Z20047" s="2"/>
      <c r="AA20047" s="2"/>
      <c r="AB20047" s="2"/>
      <c r="AC20047" s="2"/>
      <c r="AD20047" s="2"/>
      <c r="AE20047" s="2"/>
      <c r="AF20047" s="2"/>
    </row>
    <row r="20048" spans="1:32">
      <c r="A20048" s="2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2"/>
      <c r="M20048" s="2"/>
      <c r="N20048" s="2"/>
      <c r="O20048" s="2"/>
      <c r="P20048" s="2"/>
      <c r="Q20048" s="2"/>
      <c r="R20048" s="2"/>
      <c r="S20048" s="2"/>
      <c r="T20048" s="2"/>
      <c r="U20048" s="2"/>
      <c r="V20048" s="2"/>
      <c r="W20048" s="2"/>
      <c r="X20048" s="2"/>
      <c r="Y20048" s="2"/>
      <c r="Z20048" s="2"/>
      <c r="AA20048" s="2"/>
      <c r="AB20048" s="2"/>
      <c r="AC20048" s="2"/>
      <c r="AD20048" s="2"/>
      <c r="AE20048" s="2"/>
      <c r="AF20048" s="2"/>
    </row>
    <row r="20049" spans="1:32">
      <c r="A20049" s="2"/>
      <c r="B20049" s="2"/>
      <c r="C20049" s="2"/>
      <c r="D20049" s="2"/>
      <c r="E20049" s="2"/>
      <c r="F20049" s="2"/>
      <c r="G20049" s="2"/>
      <c r="H20049" s="2"/>
      <c r="I20049" s="2"/>
      <c r="J20049" s="2"/>
      <c r="K20049" s="2"/>
      <c r="L20049" s="2"/>
      <c r="M20049" s="2"/>
      <c r="N20049" s="2"/>
      <c r="O20049" s="2"/>
      <c r="P20049" s="2"/>
      <c r="Q20049" s="2"/>
      <c r="R20049" s="2"/>
      <c r="S20049" s="2"/>
      <c r="T20049" s="2"/>
      <c r="U20049" s="2"/>
      <c r="V20049" s="2"/>
      <c r="W20049" s="2"/>
      <c r="X20049" s="2"/>
      <c r="Y20049" s="2"/>
      <c r="Z20049" s="2"/>
      <c r="AA20049" s="2"/>
      <c r="AB20049" s="2"/>
      <c r="AC20049" s="2"/>
      <c r="AD20049" s="2"/>
      <c r="AE20049" s="2"/>
      <c r="AF20049" s="2"/>
    </row>
    <row r="20050" spans="1:32">
      <c r="A20050" s="2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2"/>
      <c r="M20050" s="2"/>
      <c r="N20050" s="2"/>
      <c r="O20050" s="2"/>
      <c r="P20050" s="2"/>
      <c r="Q20050" s="2"/>
      <c r="R20050" s="2"/>
      <c r="S20050" s="2"/>
      <c r="T20050" s="2"/>
      <c r="U20050" s="2"/>
      <c r="V20050" s="2"/>
      <c r="W20050" s="2"/>
      <c r="X20050" s="2"/>
      <c r="Y20050" s="2"/>
      <c r="Z20050" s="2"/>
      <c r="AA20050" s="2"/>
      <c r="AB20050" s="2"/>
      <c r="AC20050" s="2"/>
      <c r="AD20050" s="2"/>
      <c r="AE20050" s="2"/>
      <c r="AF20050" s="2"/>
    </row>
    <row r="20051" spans="1:32">
      <c r="A20051" s="2"/>
      <c r="B20051" s="2"/>
      <c r="C20051" s="2"/>
      <c r="D20051" s="2"/>
      <c r="E20051" s="2"/>
      <c r="F20051" s="2"/>
      <c r="G20051" s="2"/>
      <c r="H20051" s="2"/>
      <c r="I20051" s="2"/>
      <c r="J20051" s="2"/>
      <c r="K20051" s="2"/>
      <c r="L20051" s="2"/>
      <c r="M20051" s="2"/>
      <c r="N20051" s="2"/>
      <c r="O20051" s="2"/>
      <c r="P20051" s="2"/>
      <c r="Q20051" s="2"/>
      <c r="R20051" s="2"/>
      <c r="S20051" s="2"/>
      <c r="T20051" s="2"/>
      <c r="U20051" s="2"/>
      <c r="V20051" s="2"/>
      <c r="W20051" s="2"/>
      <c r="X20051" s="2"/>
      <c r="Y20051" s="2"/>
      <c r="Z20051" s="2"/>
      <c r="AA20051" s="2"/>
      <c r="AB20051" s="2"/>
      <c r="AC20051" s="2"/>
      <c r="AD20051" s="2"/>
      <c r="AE20051" s="2"/>
      <c r="AF20051" s="2"/>
    </row>
    <row r="20052" spans="1:32">
      <c r="A20052" s="2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2"/>
      <c r="M20052" s="2"/>
      <c r="N20052" s="2"/>
      <c r="O20052" s="2"/>
      <c r="P20052" s="2"/>
      <c r="Q20052" s="2"/>
      <c r="R20052" s="2"/>
      <c r="S20052" s="2"/>
      <c r="T20052" s="2"/>
      <c r="U20052" s="2"/>
      <c r="V20052" s="2"/>
      <c r="W20052" s="2"/>
      <c r="X20052" s="2"/>
      <c r="Y20052" s="2"/>
      <c r="Z20052" s="2"/>
      <c r="AA20052" s="2"/>
      <c r="AB20052" s="2"/>
      <c r="AC20052" s="2"/>
      <c r="AD20052" s="2"/>
      <c r="AE20052" s="2"/>
      <c r="AF20052" s="2"/>
    </row>
    <row r="20053" spans="1:32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  <c r="K20053" s="2"/>
      <c r="L20053" s="2"/>
      <c r="M20053" s="2"/>
      <c r="N20053" s="2"/>
      <c r="O20053" s="2"/>
      <c r="P20053" s="2"/>
      <c r="Q20053" s="2"/>
      <c r="R20053" s="2"/>
      <c r="S20053" s="2"/>
      <c r="T20053" s="2"/>
      <c r="U20053" s="2"/>
      <c r="V20053" s="2"/>
      <c r="W20053" s="2"/>
      <c r="X20053" s="2"/>
      <c r="Y20053" s="2"/>
      <c r="Z20053" s="2"/>
      <c r="AA20053" s="2"/>
      <c r="AB20053" s="2"/>
      <c r="AC20053" s="2"/>
      <c r="AD20053" s="2"/>
      <c r="AE20053" s="2"/>
      <c r="AF20053" s="2"/>
    </row>
    <row r="20054" spans="1:32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2"/>
      <c r="M20054" s="2"/>
      <c r="N20054" s="2"/>
      <c r="O20054" s="2"/>
      <c r="P20054" s="2"/>
      <c r="Q20054" s="2"/>
      <c r="R20054" s="2"/>
      <c r="S20054" s="2"/>
      <c r="T20054" s="2"/>
      <c r="U20054" s="2"/>
      <c r="V20054" s="2"/>
      <c r="W20054" s="2"/>
      <c r="X20054" s="2"/>
      <c r="Y20054" s="2"/>
      <c r="Z20054" s="2"/>
      <c r="AA20054" s="2"/>
      <c r="AB20054" s="2"/>
      <c r="AC20054" s="2"/>
      <c r="AD20054" s="2"/>
      <c r="AE20054" s="2"/>
      <c r="AF20054" s="2"/>
    </row>
    <row r="20055" spans="1:32">
      <c r="A20055" s="2"/>
      <c r="B20055" s="2"/>
      <c r="C20055" s="2"/>
      <c r="D20055" s="2"/>
      <c r="E20055" s="2"/>
      <c r="F20055" s="2"/>
      <c r="G20055" s="2"/>
      <c r="H20055" s="2"/>
      <c r="I20055" s="2"/>
      <c r="J20055" s="2"/>
      <c r="K20055" s="2"/>
      <c r="L20055" s="2"/>
      <c r="M20055" s="2"/>
      <c r="N20055" s="2"/>
      <c r="O20055" s="2"/>
      <c r="P20055" s="2"/>
      <c r="Q20055" s="2"/>
      <c r="R20055" s="2"/>
      <c r="S20055" s="2"/>
      <c r="T20055" s="2"/>
      <c r="U20055" s="2"/>
      <c r="V20055" s="2"/>
      <c r="W20055" s="2"/>
      <c r="X20055" s="2"/>
      <c r="Y20055" s="2"/>
      <c r="Z20055" s="2"/>
      <c r="AA20055" s="2"/>
      <c r="AB20055" s="2"/>
      <c r="AC20055" s="2"/>
      <c r="AD20055" s="2"/>
      <c r="AE20055" s="2"/>
      <c r="AF20055" s="2"/>
    </row>
    <row r="20056" spans="1:32">
      <c r="A20056" s="2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2"/>
      <c r="M20056" s="2"/>
      <c r="N20056" s="2"/>
      <c r="O20056" s="2"/>
      <c r="P20056" s="2"/>
      <c r="Q20056" s="2"/>
      <c r="R20056" s="2"/>
      <c r="S20056" s="2"/>
      <c r="T20056" s="2"/>
      <c r="U20056" s="2"/>
      <c r="V20056" s="2"/>
      <c r="W20056" s="2"/>
      <c r="X20056" s="2"/>
      <c r="Y20056" s="2"/>
      <c r="Z20056" s="2"/>
      <c r="AA20056" s="2"/>
      <c r="AB20056" s="2"/>
      <c r="AC20056" s="2"/>
      <c r="AD20056" s="2"/>
      <c r="AE20056" s="2"/>
      <c r="AF20056" s="2"/>
    </row>
    <row r="20057" spans="1:32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  <c r="K20057" s="2"/>
      <c r="L20057" s="2"/>
      <c r="M20057" s="2"/>
      <c r="N20057" s="2"/>
      <c r="O20057" s="2"/>
      <c r="P20057" s="2"/>
      <c r="Q20057" s="2"/>
      <c r="R20057" s="2"/>
      <c r="S20057" s="2"/>
      <c r="T20057" s="2"/>
      <c r="U20057" s="2"/>
      <c r="V20057" s="2"/>
      <c r="W20057" s="2"/>
      <c r="X20057" s="2"/>
      <c r="Y20057" s="2"/>
      <c r="Z20057" s="2"/>
      <c r="AA20057" s="2"/>
      <c r="AB20057" s="2"/>
      <c r="AC20057" s="2"/>
      <c r="AD20057" s="2"/>
      <c r="AE20057" s="2"/>
      <c r="AF20057" s="2"/>
    </row>
    <row r="20058" spans="1:32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2"/>
      <c r="Q20058" s="2"/>
      <c r="R20058" s="2"/>
      <c r="S20058" s="2"/>
      <c r="T20058" s="2"/>
      <c r="U20058" s="2"/>
      <c r="V20058" s="2"/>
      <c r="W20058" s="2"/>
      <c r="X20058" s="2"/>
      <c r="Y20058" s="2"/>
      <c r="Z20058" s="2"/>
      <c r="AA20058" s="2"/>
      <c r="AB20058" s="2"/>
      <c r="AC20058" s="2"/>
      <c r="AD20058" s="2"/>
      <c r="AE20058" s="2"/>
      <c r="AF20058" s="2"/>
    </row>
    <row r="20059" spans="1:32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  <c r="K20059" s="2"/>
      <c r="L20059" s="2"/>
      <c r="M20059" s="2"/>
      <c r="N20059" s="2"/>
      <c r="O20059" s="2"/>
      <c r="P20059" s="2"/>
      <c r="Q20059" s="2"/>
      <c r="R20059" s="2"/>
      <c r="S20059" s="2"/>
      <c r="T20059" s="2"/>
      <c r="U20059" s="2"/>
      <c r="V20059" s="2"/>
      <c r="W20059" s="2"/>
      <c r="X20059" s="2"/>
      <c r="Y20059" s="2"/>
      <c r="Z20059" s="2"/>
      <c r="AA20059" s="2"/>
      <c r="AB20059" s="2"/>
      <c r="AC20059" s="2"/>
      <c r="AD20059" s="2"/>
      <c r="AE20059" s="2"/>
      <c r="AF20059" s="2"/>
    </row>
    <row r="20060" spans="1:32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2"/>
      <c r="M20060" s="2"/>
      <c r="N20060" s="2"/>
      <c r="O20060" s="2"/>
      <c r="P20060" s="2"/>
      <c r="Q20060" s="2"/>
      <c r="R20060" s="2"/>
      <c r="S20060" s="2"/>
      <c r="T20060" s="2"/>
      <c r="U20060" s="2"/>
      <c r="V20060" s="2"/>
      <c r="W20060" s="2"/>
      <c r="X20060" s="2"/>
      <c r="Y20060" s="2"/>
      <c r="Z20060" s="2"/>
      <c r="AA20060" s="2"/>
      <c r="AB20060" s="2"/>
      <c r="AC20060" s="2"/>
      <c r="AD20060" s="2"/>
      <c r="AE20060" s="2"/>
      <c r="AF20060" s="2"/>
    </row>
    <row r="20061" spans="1:32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  <c r="K20061" s="2"/>
      <c r="L20061" s="2"/>
      <c r="M20061" s="2"/>
      <c r="N20061" s="2"/>
      <c r="O20061" s="2"/>
      <c r="P20061" s="2"/>
      <c r="Q20061" s="2"/>
      <c r="R20061" s="2"/>
      <c r="S20061" s="2"/>
      <c r="T20061" s="2"/>
      <c r="U20061" s="2"/>
      <c r="V20061" s="2"/>
      <c r="W20061" s="2"/>
      <c r="X20061" s="2"/>
      <c r="Y20061" s="2"/>
      <c r="Z20061" s="2"/>
      <c r="AA20061" s="2"/>
      <c r="AB20061" s="2"/>
      <c r="AC20061" s="2"/>
      <c r="AD20061" s="2"/>
      <c r="AE20061" s="2"/>
      <c r="AF20061" s="2"/>
    </row>
    <row r="20062" spans="1:32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2"/>
      <c r="Q20062" s="2"/>
      <c r="R20062" s="2"/>
      <c r="S20062" s="2"/>
      <c r="T20062" s="2"/>
      <c r="U20062" s="2"/>
      <c r="V20062" s="2"/>
      <c r="W20062" s="2"/>
      <c r="X20062" s="2"/>
      <c r="Y20062" s="2"/>
      <c r="Z20062" s="2"/>
      <c r="AA20062" s="2"/>
      <c r="AB20062" s="2"/>
      <c r="AC20062" s="2"/>
      <c r="AD20062" s="2"/>
      <c r="AE20062" s="2"/>
      <c r="AF20062" s="2"/>
    </row>
    <row r="20063" spans="1:32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  <c r="K20063" s="2"/>
      <c r="L20063" s="2"/>
      <c r="M20063" s="2"/>
      <c r="N20063" s="2"/>
      <c r="O20063" s="2"/>
      <c r="P20063" s="2"/>
      <c r="Q20063" s="2"/>
      <c r="R20063" s="2"/>
      <c r="S20063" s="2"/>
      <c r="T20063" s="2"/>
      <c r="U20063" s="2"/>
      <c r="V20063" s="2"/>
      <c r="W20063" s="2"/>
      <c r="X20063" s="2"/>
      <c r="Y20063" s="2"/>
      <c r="Z20063" s="2"/>
      <c r="AA20063" s="2"/>
      <c r="AB20063" s="2"/>
      <c r="AC20063" s="2"/>
      <c r="AD20063" s="2"/>
      <c r="AE20063" s="2"/>
      <c r="AF20063" s="2"/>
    </row>
    <row r="20064" spans="1:32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2"/>
      <c r="M20064" s="2"/>
      <c r="N20064" s="2"/>
      <c r="O20064" s="2"/>
      <c r="P20064" s="2"/>
      <c r="Q20064" s="2"/>
      <c r="R20064" s="2"/>
      <c r="S20064" s="2"/>
      <c r="T20064" s="2"/>
      <c r="U20064" s="2"/>
      <c r="V20064" s="2"/>
      <c r="W20064" s="2"/>
      <c r="X20064" s="2"/>
      <c r="Y20064" s="2"/>
      <c r="Z20064" s="2"/>
      <c r="AA20064" s="2"/>
      <c r="AB20064" s="2"/>
      <c r="AC20064" s="2"/>
      <c r="AD20064" s="2"/>
      <c r="AE20064" s="2"/>
      <c r="AF20064" s="2"/>
    </row>
    <row r="20065" spans="1:32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  <c r="K20065" s="2"/>
      <c r="L20065" s="2"/>
      <c r="M20065" s="2"/>
      <c r="N20065" s="2"/>
      <c r="O20065" s="2"/>
      <c r="P20065" s="2"/>
      <c r="Q20065" s="2"/>
      <c r="R20065" s="2"/>
      <c r="S20065" s="2"/>
      <c r="T20065" s="2"/>
      <c r="U20065" s="2"/>
      <c r="V20065" s="2"/>
      <c r="W20065" s="2"/>
      <c r="X20065" s="2"/>
      <c r="Y20065" s="2"/>
      <c r="Z20065" s="2"/>
      <c r="AA20065" s="2"/>
      <c r="AB20065" s="2"/>
      <c r="AC20065" s="2"/>
      <c r="AD20065" s="2"/>
      <c r="AE20065" s="2"/>
      <c r="AF20065" s="2"/>
    </row>
    <row r="20066" spans="1:32">
      <c r="A20066" s="2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2"/>
      <c r="M20066" s="2"/>
      <c r="N20066" s="2"/>
      <c r="O20066" s="2"/>
      <c r="P20066" s="2"/>
      <c r="Q20066" s="2"/>
      <c r="R20066" s="2"/>
      <c r="S20066" s="2"/>
      <c r="T20066" s="2"/>
      <c r="U20066" s="2"/>
      <c r="V20066" s="2"/>
      <c r="W20066" s="2"/>
      <c r="X20066" s="2"/>
      <c r="Y20066" s="2"/>
      <c r="Z20066" s="2"/>
      <c r="AA20066" s="2"/>
      <c r="AB20066" s="2"/>
      <c r="AC20066" s="2"/>
      <c r="AD20066" s="2"/>
      <c r="AE20066" s="2"/>
      <c r="AF20066" s="2"/>
    </row>
    <row r="20067" spans="1:32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  <c r="K20067" s="2"/>
      <c r="L20067" s="2"/>
      <c r="M20067" s="2"/>
      <c r="N20067" s="2"/>
      <c r="O20067" s="2"/>
      <c r="P20067" s="2"/>
      <c r="Q20067" s="2"/>
      <c r="R20067" s="2"/>
      <c r="S20067" s="2"/>
      <c r="T20067" s="2"/>
      <c r="U20067" s="2"/>
      <c r="V20067" s="2"/>
      <c r="W20067" s="2"/>
      <c r="X20067" s="2"/>
      <c r="Y20067" s="2"/>
      <c r="Z20067" s="2"/>
      <c r="AA20067" s="2"/>
      <c r="AB20067" s="2"/>
      <c r="AC20067" s="2"/>
      <c r="AD20067" s="2"/>
      <c r="AE20067" s="2"/>
      <c r="AF20067" s="2"/>
    </row>
    <row r="20068" spans="1:32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2"/>
      <c r="M20068" s="2"/>
      <c r="N20068" s="2"/>
      <c r="O20068" s="2"/>
      <c r="P20068" s="2"/>
      <c r="Q20068" s="2"/>
      <c r="R20068" s="2"/>
      <c r="S20068" s="2"/>
      <c r="T20068" s="2"/>
      <c r="U20068" s="2"/>
      <c r="V20068" s="2"/>
      <c r="W20068" s="2"/>
      <c r="X20068" s="2"/>
      <c r="Y20068" s="2"/>
      <c r="Z20068" s="2"/>
      <c r="AA20068" s="2"/>
      <c r="AB20068" s="2"/>
      <c r="AC20068" s="2"/>
      <c r="AD20068" s="2"/>
      <c r="AE20068" s="2"/>
      <c r="AF20068" s="2"/>
    </row>
    <row r="20069" spans="1:32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  <c r="K20069" s="2"/>
      <c r="L20069" s="2"/>
      <c r="M20069" s="2"/>
      <c r="N20069" s="2"/>
      <c r="O20069" s="2"/>
      <c r="P20069" s="2"/>
      <c r="Q20069" s="2"/>
      <c r="R20069" s="2"/>
      <c r="S20069" s="2"/>
      <c r="T20069" s="2"/>
      <c r="U20069" s="2"/>
      <c r="V20069" s="2"/>
      <c r="W20069" s="2"/>
      <c r="X20069" s="2"/>
      <c r="Y20069" s="2"/>
      <c r="Z20069" s="2"/>
      <c r="AA20069" s="2"/>
      <c r="AB20069" s="2"/>
      <c r="AC20069" s="2"/>
      <c r="AD20069" s="2"/>
      <c r="AE20069" s="2"/>
      <c r="AF20069" s="2"/>
    </row>
    <row r="20070" spans="1:32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2"/>
      <c r="M20070" s="2"/>
      <c r="N20070" s="2"/>
      <c r="O20070" s="2"/>
      <c r="P20070" s="2"/>
      <c r="Q20070" s="2"/>
      <c r="R20070" s="2"/>
      <c r="S20070" s="2"/>
      <c r="T20070" s="2"/>
      <c r="U20070" s="2"/>
      <c r="V20070" s="2"/>
      <c r="W20070" s="2"/>
      <c r="X20070" s="2"/>
      <c r="Y20070" s="2"/>
      <c r="Z20070" s="2"/>
      <c r="AA20070" s="2"/>
      <c r="AB20070" s="2"/>
      <c r="AC20070" s="2"/>
      <c r="AD20070" s="2"/>
      <c r="AE20070" s="2"/>
      <c r="AF20070" s="2"/>
    </row>
    <row r="20071" spans="1:32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  <c r="K20071" s="2"/>
      <c r="L20071" s="2"/>
      <c r="M20071" s="2"/>
      <c r="N20071" s="2"/>
      <c r="O20071" s="2"/>
      <c r="P20071" s="2"/>
      <c r="Q20071" s="2"/>
      <c r="R20071" s="2"/>
      <c r="S20071" s="2"/>
      <c r="T20071" s="2"/>
      <c r="U20071" s="2"/>
      <c r="V20071" s="2"/>
      <c r="W20071" s="2"/>
      <c r="X20071" s="2"/>
      <c r="Y20071" s="2"/>
      <c r="Z20071" s="2"/>
      <c r="AA20071" s="2"/>
      <c r="AB20071" s="2"/>
      <c r="AC20071" s="2"/>
      <c r="AD20071" s="2"/>
      <c r="AE20071" s="2"/>
      <c r="AF20071" s="2"/>
    </row>
    <row r="20072" spans="1:32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2"/>
      <c r="M20072" s="2"/>
      <c r="N20072" s="2"/>
      <c r="O20072" s="2"/>
      <c r="P20072" s="2"/>
      <c r="Q20072" s="2"/>
      <c r="R20072" s="2"/>
      <c r="S20072" s="2"/>
      <c r="T20072" s="2"/>
      <c r="U20072" s="2"/>
      <c r="V20072" s="2"/>
      <c r="W20072" s="2"/>
      <c r="X20072" s="2"/>
      <c r="Y20072" s="2"/>
      <c r="Z20072" s="2"/>
      <c r="AA20072" s="2"/>
      <c r="AB20072" s="2"/>
      <c r="AC20072" s="2"/>
      <c r="AD20072" s="2"/>
      <c r="AE20072" s="2"/>
      <c r="AF20072" s="2"/>
    </row>
    <row r="20073" spans="1:32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  <c r="K20073" s="2"/>
      <c r="L20073" s="2"/>
      <c r="M20073" s="2"/>
      <c r="N20073" s="2"/>
      <c r="O20073" s="2"/>
      <c r="P20073" s="2"/>
      <c r="Q20073" s="2"/>
      <c r="R20073" s="2"/>
      <c r="S20073" s="2"/>
      <c r="T20073" s="2"/>
      <c r="U20073" s="2"/>
      <c r="V20073" s="2"/>
      <c r="W20073" s="2"/>
      <c r="X20073" s="2"/>
      <c r="Y20073" s="2"/>
      <c r="Z20073" s="2"/>
      <c r="AA20073" s="2"/>
      <c r="AB20073" s="2"/>
      <c r="AC20073" s="2"/>
      <c r="AD20073" s="2"/>
      <c r="AE20073" s="2"/>
      <c r="AF20073" s="2"/>
    </row>
    <row r="20074" spans="1:32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2"/>
      <c r="M20074" s="2"/>
      <c r="N20074" s="2"/>
      <c r="O20074" s="2"/>
      <c r="P20074" s="2"/>
      <c r="Q20074" s="2"/>
      <c r="R20074" s="2"/>
      <c r="S20074" s="2"/>
      <c r="T20074" s="2"/>
      <c r="U20074" s="2"/>
      <c r="V20074" s="2"/>
      <c r="W20074" s="2"/>
      <c r="X20074" s="2"/>
      <c r="Y20074" s="2"/>
      <c r="Z20074" s="2"/>
      <c r="AA20074" s="2"/>
      <c r="AB20074" s="2"/>
      <c r="AC20074" s="2"/>
      <c r="AD20074" s="2"/>
      <c r="AE20074" s="2"/>
      <c r="AF20074" s="2"/>
    </row>
    <row r="20075" spans="1:32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  <c r="S20075" s="2"/>
      <c r="T20075" s="2"/>
      <c r="U20075" s="2"/>
      <c r="V20075" s="2"/>
      <c r="W20075" s="2"/>
      <c r="X20075" s="2"/>
      <c r="Y20075" s="2"/>
      <c r="Z20075" s="2"/>
      <c r="AA20075" s="2"/>
      <c r="AB20075" s="2"/>
      <c r="AC20075" s="2"/>
      <c r="AD20075" s="2"/>
      <c r="AE20075" s="2"/>
      <c r="AF20075" s="2"/>
    </row>
    <row r="20076" spans="1:32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2"/>
      <c r="M20076" s="2"/>
      <c r="N20076" s="2"/>
      <c r="O20076" s="2"/>
      <c r="P20076" s="2"/>
      <c r="Q20076" s="2"/>
      <c r="R20076" s="2"/>
      <c r="S20076" s="2"/>
      <c r="T20076" s="2"/>
      <c r="U20076" s="2"/>
      <c r="V20076" s="2"/>
      <c r="W20076" s="2"/>
      <c r="X20076" s="2"/>
      <c r="Y20076" s="2"/>
      <c r="Z20076" s="2"/>
      <c r="AA20076" s="2"/>
      <c r="AB20076" s="2"/>
      <c r="AC20076" s="2"/>
      <c r="AD20076" s="2"/>
      <c r="AE20076" s="2"/>
      <c r="AF20076" s="2"/>
    </row>
    <row r="20077" spans="1:32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  <c r="K20077" s="2"/>
      <c r="L20077" s="2"/>
      <c r="M20077" s="2"/>
      <c r="N20077" s="2"/>
      <c r="O20077" s="2"/>
      <c r="P20077" s="2"/>
      <c r="Q20077" s="2"/>
      <c r="R20077" s="2"/>
      <c r="S20077" s="2"/>
      <c r="T20077" s="2"/>
      <c r="U20077" s="2"/>
      <c r="V20077" s="2"/>
      <c r="W20077" s="2"/>
      <c r="X20077" s="2"/>
      <c r="Y20077" s="2"/>
      <c r="Z20077" s="2"/>
      <c r="AA20077" s="2"/>
      <c r="AB20077" s="2"/>
      <c r="AC20077" s="2"/>
      <c r="AD20077" s="2"/>
      <c r="AE20077" s="2"/>
      <c r="AF20077" s="2"/>
    </row>
    <row r="20078" spans="1:32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2"/>
      <c r="M20078" s="2"/>
      <c r="N20078" s="2"/>
      <c r="O20078" s="2"/>
      <c r="P20078" s="2"/>
      <c r="Q20078" s="2"/>
      <c r="R20078" s="2"/>
      <c r="S20078" s="2"/>
      <c r="T20078" s="2"/>
      <c r="U20078" s="2"/>
      <c r="V20078" s="2"/>
      <c r="W20078" s="2"/>
      <c r="X20078" s="2"/>
      <c r="Y20078" s="2"/>
      <c r="Z20078" s="2"/>
      <c r="AA20078" s="2"/>
      <c r="AB20078" s="2"/>
      <c r="AC20078" s="2"/>
      <c r="AD20078" s="2"/>
      <c r="AE20078" s="2"/>
      <c r="AF20078" s="2"/>
    </row>
    <row r="20079" spans="1:32">
      <c r="A20079" s="2"/>
      <c r="B20079" s="2"/>
      <c r="C20079" s="2"/>
      <c r="D20079" s="2"/>
      <c r="E20079" s="2"/>
      <c r="F20079" s="2"/>
      <c r="G20079" s="2"/>
      <c r="H20079" s="2"/>
      <c r="I20079" s="2"/>
      <c r="J20079" s="2"/>
      <c r="K20079" s="2"/>
      <c r="L20079" s="2"/>
      <c r="M20079" s="2"/>
      <c r="N20079" s="2"/>
      <c r="O20079" s="2"/>
      <c r="P20079" s="2"/>
      <c r="Q20079" s="2"/>
      <c r="R20079" s="2"/>
      <c r="S20079" s="2"/>
      <c r="T20079" s="2"/>
      <c r="U20079" s="2"/>
      <c r="V20079" s="2"/>
      <c r="W20079" s="2"/>
      <c r="X20079" s="2"/>
      <c r="Y20079" s="2"/>
      <c r="Z20079" s="2"/>
      <c r="AA20079" s="2"/>
      <c r="AB20079" s="2"/>
      <c r="AC20079" s="2"/>
      <c r="AD20079" s="2"/>
      <c r="AE20079" s="2"/>
      <c r="AF20079" s="2"/>
    </row>
    <row r="20080" spans="1:32">
      <c r="A20080" s="2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2"/>
      <c r="M20080" s="2"/>
      <c r="N20080" s="2"/>
      <c r="O20080" s="2"/>
      <c r="P20080" s="2"/>
      <c r="Q20080" s="2"/>
      <c r="R20080" s="2"/>
      <c r="S20080" s="2"/>
      <c r="T20080" s="2"/>
      <c r="U20080" s="2"/>
      <c r="V20080" s="2"/>
      <c r="W20080" s="2"/>
      <c r="X20080" s="2"/>
      <c r="Y20080" s="2"/>
      <c r="Z20080" s="2"/>
      <c r="AA20080" s="2"/>
      <c r="AB20080" s="2"/>
      <c r="AC20080" s="2"/>
      <c r="AD20080" s="2"/>
      <c r="AE20080" s="2"/>
      <c r="AF20080" s="2"/>
    </row>
    <row r="20081" spans="1:32">
      <c r="A20081" s="2"/>
      <c r="B20081" s="2"/>
      <c r="C20081" s="2"/>
      <c r="D20081" s="2"/>
      <c r="E20081" s="2"/>
      <c r="F20081" s="2"/>
      <c r="G20081" s="2"/>
      <c r="H20081" s="2"/>
      <c r="I20081" s="2"/>
      <c r="J20081" s="2"/>
      <c r="K20081" s="2"/>
      <c r="L20081" s="2"/>
      <c r="M20081" s="2"/>
      <c r="N20081" s="2"/>
      <c r="O20081" s="2"/>
      <c r="P20081" s="2"/>
      <c r="Q20081" s="2"/>
      <c r="R20081" s="2"/>
      <c r="S20081" s="2"/>
      <c r="T20081" s="2"/>
      <c r="U20081" s="2"/>
      <c r="V20081" s="2"/>
      <c r="W20081" s="2"/>
      <c r="X20081" s="2"/>
      <c r="Y20081" s="2"/>
      <c r="Z20081" s="2"/>
      <c r="AA20081" s="2"/>
      <c r="AB20081" s="2"/>
      <c r="AC20081" s="2"/>
      <c r="AD20081" s="2"/>
      <c r="AE20081" s="2"/>
      <c r="AF20081" s="2"/>
    </row>
    <row r="20082" spans="1:32">
      <c r="A20082" s="2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2"/>
      <c r="M20082" s="2"/>
      <c r="N20082" s="2"/>
      <c r="O20082" s="2"/>
      <c r="P20082" s="2"/>
      <c r="Q20082" s="2"/>
      <c r="R20082" s="2"/>
      <c r="S20082" s="2"/>
      <c r="T20082" s="2"/>
      <c r="U20082" s="2"/>
      <c r="V20082" s="2"/>
      <c r="W20082" s="2"/>
      <c r="X20082" s="2"/>
      <c r="Y20082" s="2"/>
      <c r="Z20082" s="2"/>
      <c r="AA20082" s="2"/>
      <c r="AB20082" s="2"/>
      <c r="AC20082" s="2"/>
      <c r="AD20082" s="2"/>
      <c r="AE20082" s="2"/>
      <c r="AF20082" s="2"/>
    </row>
    <row r="20083" spans="1:32">
      <c r="A20083" s="2"/>
      <c r="B20083" s="2"/>
      <c r="C20083" s="2"/>
      <c r="D20083" s="2"/>
      <c r="E20083" s="2"/>
      <c r="F20083" s="2"/>
      <c r="G20083" s="2"/>
      <c r="H20083" s="2"/>
      <c r="I20083" s="2"/>
      <c r="J20083" s="2"/>
      <c r="K20083" s="2"/>
      <c r="L20083" s="2"/>
      <c r="M20083" s="2"/>
      <c r="N20083" s="2"/>
      <c r="O20083" s="2"/>
      <c r="P20083" s="2"/>
      <c r="Q20083" s="2"/>
      <c r="R20083" s="2"/>
      <c r="S20083" s="2"/>
      <c r="T20083" s="2"/>
      <c r="U20083" s="2"/>
      <c r="V20083" s="2"/>
      <c r="W20083" s="2"/>
      <c r="X20083" s="2"/>
      <c r="Y20083" s="2"/>
      <c r="Z20083" s="2"/>
      <c r="AA20083" s="2"/>
      <c r="AB20083" s="2"/>
      <c r="AC20083" s="2"/>
      <c r="AD20083" s="2"/>
      <c r="AE20083" s="2"/>
      <c r="AF20083" s="2"/>
    </row>
    <row r="20084" spans="1:32">
      <c r="A20084" s="2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2"/>
      <c r="M20084" s="2"/>
      <c r="N20084" s="2"/>
      <c r="O20084" s="2"/>
      <c r="P20084" s="2"/>
      <c r="Q20084" s="2"/>
      <c r="R20084" s="2"/>
      <c r="S20084" s="2"/>
      <c r="T20084" s="2"/>
      <c r="U20084" s="2"/>
      <c r="V20084" s="2"/>
      <c r="W20084" s="2"/>
      <c r="X20084" s="2"/>
      <c r="Y20084" s="2"/>
      <c r="Z20084" s="2"/>
      <c r="AA20084" s="2"/>
      <c r="AB20084" s="2"/>
      <c r="AC20084" s="2"/>
      <c r="AD20084" s="2"/>
      <c r="AE20084" s="2"/>
      <c r="AF20084" s="2"/>
    </row>
    <row r="20085" spans="1:32">
      <c r="A20085" s="2"/>
      <c r="B20085" s="2"/>
      <c r="C20085" s="2"/>
      <c r="D20085" s="2"/>
      <c r="E20085" s="2"/>
      <c r="F20085" s="2"/>
      <c r="G20085" s="2"/>
      <c r="H20085" s="2"/>
      <c r="I20085" s="2"/>
      <c r="J20085" s="2"/>
      <c r="K20085" s="2"/>
      <c r="L20085" s="2"/>
      <c r="M20085" s="2"/>
      <c r="N20085" s="2"/>
      <c r="O20085" s="2"/>
      <c r="P20085" s="2"/>
      <c r="Q20085" s="2"/>
      <c r="R20085" s="2"/>
      <c r="S20085" s="2"/>
      <c r="T20085" s="2"/>
      <c r="U20085" s="2"/>
      <c r="V20085" s="2"/>
      <c r="W20085" s="2"/>
      <c r="X20085" s="2"/>
      <c r="Y20085" s="2"/>
      <c r="Z20085" s="2"/>
      <c r="AA20085" s="2"/>
      <c r="AB20085" s="2"/>
      <c r="AC20085" s="2"/>
      <c r="AD20085" s="2"/>
      <c r="AE20085" s="2"/>
      <c r="AF20085" s="2"/>
    </row>
    <row r="20086" spans="1:32">
      <c r="A20086" s="2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2"/>
      <c r="M20086" s="2"/>
      <c r="N20086" s="2"/>
      <c r="O20086" s="2"/>
      <c r="P20086" s="2"/>
      <c r="Q20086" s="2"/>
      <c r="R20086" s="2"/>
      <c r="S20086" s="2"/>
      <c r="T20086" s="2"/>
      <c r="U20086" s="2"/>
      <c r="V20086" s="2"/>
      <c r="W20086" s="2"/>
      <c r="X20086" s="2"/>
      <c r="Y20086" s="2"/>
      <c r="Z20086" s="2"/>
      <c r="AA20086" s="2"/>
      <c r="AB20086" s="2"/>
      <c r="AC20086" s="2"/>
      <c r="AD20086" s="2"/>
      <c r="AE20086" s="2"/>
      <c r="AF20086" s="2"/>
    </row>
    <row r="20087" spans="1:32">
      <c r="A20087" s="2"/>
      <c r="B20087" s="2"/>
      <c r="C20087" s="2"/>
      <c r="D20087" s="2"/>
      <c r="E20087" s="2"/>
      <c r="F20087" s="2"/>
      <c r="G20087" s="2"/>
      <c r="H20087" s="2"/>
      <c r="I20087" s="2"/>
      <c r="J20087" s="2"/>
      <c r="K20087" s="2"/>
      <c r="L20087" s="2"/>
      <c r="M20087" s="2"/>
      <c r="N20087" s="2"/>
      <c r="O20087" s="2"/>
      <c r="P20087" s="2"/>
      <c r="Q20087" s="2"/>
      <c r="R20087" s="2"/>
      <c r="S20087" s="2"/>
      <c r="T20087" s="2"/>
      <c r="U20087" s="2"/>
      <c r="V20087" s="2"/>
      <c r="W20087" s="2"/>
      <c r="X20087" s="2"/>
      <c r="Y20087" s="2"/>
      <c r="Z20087" s="2"/>
      <c r="AA20087" s="2"/>
      <c r="AB20087" s="2"/>
      <c r="AC20087" s="2"/>
      <c r="AD20087" s="2"/>
      <c r="AE20087" s="2"/>
      <c r="AF20087" s="2"/>
    </row>
    <row r="20088" spans="1:32">
      <c r="A20088" s="2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2"/>
      <c r="M20088" s="2"/>
      <c r="N20088" s="2"/>
      <c r="O20088" s="2"/>
      <c r="P20088" s="2"/>
      <c r="Q20088" s="2"/>
      <c r="R20088" s="2"/>
      <c r="S20088" s="2"/>
      <c r="T20088" s="2"/>
      <c r="U20088" s="2"/>
      <c r="V20088" s="2"/>
      <c r="W20088" s="2"/>
      <c r="X20088" s="2"/>
      <c r="Y20088" s="2"/>
      <c r="Z20088" s="2"/>
      <c r="AA20088" s="2"/>
      <c r="AB20088" s="2"/>
      <c r="AC20088" s="2"/>
      <c r="AD20088" s="2"/>
      <c r="AE20088" s="2"/>
      <c r="AF20088" s="2"/>
    </row>
    <row r="20089" spans="1:32">
      <c r="A20089" s="2"/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  <c r="L20089" s="2"/>
      <c r="M20089" s="2"/>
      <c r="N20089" s="2"/>
      <c r="O20089" s="2"/>
      <c r="P20089" s="2"/>
      <c r="Q20089" s="2"/>
      <c r="R20089" s="2"/>
      <c r="S20089" s="2"/>
      <c r="T20089" s="2"/>
      <c r="U20089" s="2"/>
      <c r="V20089" s="2"/>
      <c r="W20089" s="2"/>
      <c r="X20089" s="2"/>
      <c r="Y20089" s="2"/>
      <c r="Z20089" s="2"/>
      <c r="AA20089" s="2"/>
      <c r="AB20089" s="2"/>
      <c r="AC20089" s="2"/>
      <c r="AD20089" s="2"/>
      <c r="AE20089" s="2"/>
      <c r="AF20089" s="2"/>
    </row>
    <row r="20090" spans="1:32">
      <c r="A20090" s="2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2"/>
      <c r="M20090" s="2"/>
      <c r="N20090" s="2"/>
      <c r="O20090" s="2"/>
      <c r="P20090" s="2"/>
      <c r="Q20090" s="2"/>
      <c r="R20090" s="2"/>
      <c r="S20090" s="2"/>
      <c r="T20090" s="2"/>
      <c r="U20090" s="2"/>
      <c r="V20090" s="2"/>
      <c r="W20090" s="2"/>
      <c r="X20090" s="2"/>
      <c r="Y20090" s="2"/>
      <c r="Z20090" s="2"/>
      <c r="AA20090" s="2"/>
      <c r="AB20090" s="2"/>
      <c r="AC20090" s="2"/>
      <c r="AD20090" s="2"/>
      <c r="AE20090" s="2"/>
      <c r="AF20090" s="2"/>
    </row>
    <row r="20091" spans="1:32">
      <c r="A20091" s="2"/>
      <c r="B20091" s="2"/>
      <c r="C20091" s="2"/>
      <c r="D20091" s="2"/>
      <c r="E20091" s="2"/>
      <c r="F20091" s="2"/>
      <c r="G20091" s="2"/>
      <c r="H20091" s="2"/>
      <c r="I20091" s="2"/>
      <c r="J20091" s="2"/>
      <c r="K20091" s="2"/>
      <c r="L20091" s="2"/>
      <c r="M20091" s="2"/>
      <c r="N20091" s="2"/>
      <c r="O20091" s="2"/>
      <c r="P20091" s="2"/>
      <c r="Q20091" s="2"/>
      <c r="R20091" s="2"/>
      <c r="S20091" s="2"/>
      <c r="T20091" s="2"/>
      <c r="U20091" s="2"/>
      <c r="V20091" s="2"/>
      <c r="W20091" s="2"/>
      <c r="X20091" s="2"/>
      <c r="Y20091" s="2"/>
      <c r="Z20091" s="2"/>
      <c r="AA20091" s="2"/>
      <c r="AB20091" s="2"/>
      <c r="AC20091" s="2"/>
      <c r="AD20091" s="2"/>
      <c r="AE20091" s="2"/>
      <c r="AF20091" s="2"/>
    </row>
    <row r="20092" spans="1:32">
      <c r="A20092" s="2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2"/>
      <c r="M20092" s="2"/>
      <c r="N20092" s="2"/>
      <c r="O20092" s="2"/>
      <c r="P20092" s="2"/>
      <c r="Q20092" s="2"/>
      <c r="R20092" s="2"/>
      <c r="S20092" s="2"/>
      <c r="T20092" s="2"/>
      <c r="U20092" s="2"/>
      <c r="V20092" s="2"/>
      <c r="W20092" s="2"/>
      <c r="X20092" s="2"/>
      <c r="Y20092" s="2"/>
      <c r="Z20092" s="2"/>
      <c r="AA20092" s="2"/>
      <c r="AB20092" s="2"/>
      <c r="AC20092" s="2"/>
      <c r="AD20092" s="2"/>
      <c r="AE20092" s="2"/>
      <c r="AF20092" s="2"/>
    </row>
    <row r="20093" spans="1:32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  <c r="K20093" s="2"/>
      <c r="L20093" s="2"/>
      <c r="M20093" s="2"/>
      <c r="N20093" s="2"/>
      <c r="O20093" s="2"/>
      <c r="P20093" s="2"/>
      <c r="Q20093" s="2"/>
      <c r="R20093" s="2"/>
      <c r="S20093" s="2"/>
      <c r="T20093" s="2"/>
      <c r="U20093" s="2"/>
      <c r="V20093" s="2"/>
      <c r="W20093" s="2"/>
      <c r="X20093" s="2"/>
      <c r="Y20093" s="2"/>
      <c r="Z20093" s="2"/>
      <c r="AA20093" s="2"/>
      <c r="AB20093" s="2"/>
      <c r="AC20093" s="2"/>
      <c r="AD20093" s="2"/>
      <c r="AE20093" s="2"/>
      <c r="AF20093" s="2"/>
    </row>
    <row r="20094" spans="1:32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2"/>
      <c r="M20094" s="2"/>
      <c r="N20094" s="2"/>
      <c r="O20094" s="2"/>
      <c r="P20094" s="2"/>
      <c r="Q20094" s="2"/>
      <c r="R20094" s="2"/>
      <c r="S20094" s="2"/>
      <c r="T20094" s="2"/>
      <c r="U20094" s="2"/>
      <c r="V20094" s="2"/>
      <c r="W20094" s="2"/>
      <c r="X20094" s="2"/>
      <c r="Y20094" s="2"/>
      <c r="Z20094" s="2"/>
      <c r="AA20094" s="2"/>
      <c r="AB20094" s="2"/>
      <c r="AC20094" s="2"/>
      <c r="AD20094" s="2"/>
      <c r="AE20094" s="2"/>
      <c r="AF20094" s="2"/>
    </row>
    <row r="20095" spans="1:32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  <c r="K20095" s="2"/>
      <c r="L20095" s="2"/>
      <c r="M20095" s="2"/>
      <c r="N20095" s="2"/>
      <c r="O20095" s="2"/>
      <c r="P20095" s="2"/>
      <c r="Q20095" s="2"/>
      <c r="R20095" s="2"/>
      <c r="S20095" s="2"/>
      <c r="T20095" s="2"/>
      <c r="U20095" s="2"/>
      <c r="V20095" s="2"/>
      <c r="W20095" s="2"/>
      <c r="X20095" s="2"/>
      <c r="Y20095" s="2"/>
      <c r="Z20095" s="2"/>
      <c r="AA20095" s="2"/>
      <c r="AB20095" s="2"/>
      <c r="AC20095" s="2"/>
      <c r="AD20095" s="2"/>
      <c r="AE20095" s="2"/>
      <c r="AF20095" s="2"/>
    </row>
    <row r="20096" spans="1:32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2"/>
      <c r="M20096" s="2"/>
      <c r="N20096" s="2"/>
      <c r="O20096" s="2"/>
      <c r="P20096" s="2"/>
      <c r="Q20096" s="2"/>
      <c r="R20096" s="2"/>
      <c r="S20096" s="2"/>
      <c r="T20096" s="2"/>
      <c r="U20096" s="2"/>
      <c r="V20096" s="2"/>
      <c r="W20096" s="2"/>
      <c r="X20096" s="2"/>
      <c r="Y20096" s="2"/>
      <c r="Z20096" s="2"/>
      <c r="AA20096" s="2"/>
      <c r="AB20096" s="2"/>
      <c r="AC20096" s="2"/>
      <c r="AD20096" s="2"/>
      <c r="AE20096" s="2"/>
      <c r="AF20096" s="2"/>
    </row>
    <row r="20097" spans="1:32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  <c r="K20097" s="2"/>
      <c r="L20097" s="2"/>
      <c r="M20097" s="2"/>
      <c r="N20097" s="2"/>
      <c r="O20097" s="2"/>
      <c r="P20097" s="2"/>
      <c r="Q20097" s="2"/>
      <c r="R20097" s="2"/>
      <c r="S20097" s="2"/>
      <c r="T20097" s="2"/>
      <c r="U20097" s="2"/>
      <c r="V20097" s="2"/>
      <c r="W20097" s="2"/>
      <c r="X20097" s="2"/>
      <c r="Y20097" s="2"/>
      <c r="Z20097" s="2"/>
      <c r="AA20097" s="2"/>
      <c r="AB20097" s="2"/>
      <c r="AC20097" s="2"/>
      <c r="AD20097" s="2"/>
      <c r="AE20097" s="2"/>
      <c r="AF20097" s="2"/>
    </row>
    <row r="20098" spans="1:32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2"/>
      <c r="M20098" s="2"/>
      <c r="N20098" s="2"/>
      <c r="O20098" s="2"/>
      <c r="P20098" s="2"/>
      <c r="Q20098" s="2"/>
      <c r="R20098" s="2"/>
      <c r="S20098" s="2"/>
      <c r="T20098" s="2"/>
      <c r="U20098" s="2"/>
      <c r="V20098" s="2"/>
      <c r="W20098" s="2"/>
      <c r="X20098" s="2"/>
      <c r="Y20098" s="2"/>
      <c r="Z20098" s="2"/>
      <c r="AA20098" s="2"/>
      <c r="AB20098" s="2"/>
      <c r="AC20098" s="2"/>
      <c r="AD20098" s="2"/>
      <c r="AE20098" s="2"/>
      <c r="AF20098" s="2"/>
    </row>
    <row r="20099" spans="1:32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  <c r="K20099" s="2"/>
      <c r="L20099" s="2"/>
      <c r="M20099" s="2"/>
      <c r="N20099" s="2"/>
      <c r="O20099" s="2"/>
      <c r="P20099" s="2"/>
      <c r="Q20099" s="2"/>
      <c r="R20099" s="2"/>
      <c r="S20099" s="2"/>
      <c r="T20099" s="2"/>
      <c r="U20099" s="2"/>
      <c r="V20099" s="2"/>
      <c r="W20099" s="2"/>
      <c r="X20099" s="2"/>
      <c r="Y20099" s="2"/>
      <c r="Z20099" s="2"/>
      <c r="AA20099" s="2"/>
      <c r="AB20099" s="2"/>
      <c r="AC20099" s="2"/>
      <c r="AD20099" s="2"/>
      <c r="AE20099" s="2"/>
      <c r="AF20099" s="2"/>
    </row>
    <row r="20100" spans="1:32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2"/>
      <c r="M20100" s="2"/>
      <c r="N20100" s="2"/>
      <c r="O20100" s="2"/>
      <c r="P20100" s="2"/>
      <c r="Q20100" s="2"/>
      <c r="R20100" s="2"/>
      <c r="S20100" s="2"/>
      <c r="T20100" s="2"/>
      <c r="U20100" s="2"/>
      <c r="V20100" s="2"/>
      <c r="W20100" s="2"/>
      <c r="X20100" s="2"/>
      <c r="Y20100" s="2"/>
      <c r="Z20100" s="2"/>
      <c r="AA20100" s="2"/>
      <c r="AB20100" s="2"/>
      <c r="AC20100" s="2"/>
      <c r="AD20100" s="2"/>
      <c r="AE20100" s="2"/>
      <c r="AF20100" s="2"/>
    </row>
    <row r="20101" spans="1:32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  <c r="L20101" s="2"/>
      <c r="M20101" s="2"/>
      <c r="N20101" s="2"/>
      <c r="O20101" s="2"/>
      <c r="P20101" s="2"/>
      <c r="Q20101" s="2"/>
      <c r="R20101" s="2"/>
      <c r="S20101" s="2"/>
      <c r="T20101" s="2"/>
      <c r="U20101" s="2"/>
      <c r="V20101" s="2"/>
      <c r="W20101" s="2"/>
      <c r="X20101" s="2"/>
      <c r="Y20101" s="2"/>
      <c r="Z20101" s="2"/>
      <c r="AA20101" s="2"/>
      <c r="AB20101" s="2"/>
      <c r="AC20101" s="2"/>
      <c r="AD20101" s="2"/>
      <c r="AE20101" s="2"/>
      <c r="AF20101" s="2"/>
    </row>
    <row r="20102" spans="1:32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2"/>
      <c r="M20102" s="2"/>
      <c r="N20102" s="2"/>
      <c r="O20102" s="2"/>
      <c r="P20102" s="2"/>
      <c r="Q20102" s="2"/>
      <c r="R20102" s="2"/>
      <c r="S20102" s="2"/>
      <c r="T20102" s="2"/>
      <c r="U20102" s="2"/>
      <c r="V20102" s="2"/>
      <c r="W20102" s="2"/>
      <c r="X20102" s="2"/>
      <c r="Y20102" s="2"/>
      <c r="Z20102" s="2"/>
      <c r="AA20102" s="2"/>
      <c r="AB20102" s="2"/>
      <c r="AC20102" s="2"/>
      <c r="AD20102" s="2"/>
      <c r="AE20102" s="2"/>
      <c r="AF20102" s="2"/>
    </row>
    <row r="20103" spans="1:32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  <c r="K20103" s="2"/>
      <c r="L20103" s="2"/>
      <c r="M20103" s="2"/>
      <c r="N20103" s="2"/>
      <c r="O20103" s="2"/>
      <c r="P20103" s="2"/>
      <c r="Q20103" s="2"/>
      <c r="R20103" s="2"/>
      <c r="S20103" s="2"/>
      <c r="T20103" s="2"/>
      <c r="U20103" s="2"/>
      <c r="V20103" s="2"/>
      <c r="W20103" s="2"/>
      <c r="X20103" s="2"/>
      <c r="Y20103" s="2"/>
      <c r="Z20103" s="2"/>
      <c r="AA20103" s="2"/>
      <c r="AB20103" s="2"/>
      <c r="AC20103" s="2"/>
      <c r="AD20103" s="2"/>
      <c r="AE20103" s="2"/>
      <c r="AF20103" s="2"/>
    </row>
    <row r="20104" spans="1:32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2"/>
      <c r="M20104" s="2"/>
      <c r="N20104" s="2"/>
      <c r="O20104" s="2"/>
      <c r="P20104" s="2"/>
      <c r="Q20104" s="2"/>
      <c r="R20104" s="2"/>
      <c r="S20104" s="2"/>
      <c r="T20104" s="2"/>
      <c r="U20104" s="2"/>
      <c r="V20104" s="2"/>
      <c r="W20104" s="2"/>
      <c r="X20104" s="2"/>
      <c r="Y20104" s="2"/>
      <c r="Z20104" s="2"/>
      <c r="AA20104" s="2"/>
      <c r="AB20104" s="2"/>
      <c r="AC20104" s="2"/>
      <c r="AD20104" s="2"/>
      <c r="AE20104" s="2"/>
      <c r="AF20104" s="2"/>
    </row>
    <row r="20105" spans="1:32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  <c r="K20105" s="2"/>
      <c r="L20105" s="2"/>
      <c r="M20105" s="2"/>
      <c r="N20105" s="2"/>
      <c r="O20105" s="2"/>
      <c r="P20105" s="2"/>
      <c r="Q20105" s="2"/>
      <c r="R20105" s="2"/>
      <c r="S20105" s="2"/>
      <c r="T20105" s="2"/>
      <c r="U20105" s="2"/>
      <c r="V20105" s="2"/>
      <c r="W20105" s="2"/>
      <c r="X20105" s="2"/>
      <c r="Y20105" s="2"/>
      <c r="Z20105" s="2"/>
      <c r="AA20105" s="2"/>
      <c r="AB20105" s="2"/>
      <c r="AC20105" s="2"/>
      <c r="AD20105" s="2"/>
      <c r="AE20105" s="2"/>
      <c r="AF20105" s="2"/>
    </row>
    <row r="20106" spans="1:32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2"/>
      <c r="M20106" s="2"/>
      <c r="N20106" s="2"/>
      <c r="O20106" s="2"/>
      <c r="P20106" s="2"/>
      <c r="Q20106" s="2"/>
      <c r="R20106" s="2"/>
      <c r="S20106" s="2"/>
      <c r="T20106" s="2"/>
      <c r="U20106" s="2"/>
      <c r="V20106" s="2"/>
      <c r="W20106" s="2"/>
      <c r="X20106" s="2"/>
      <c r="Y20106" s="2"/>
      <c r="Z20106" s="2"/>
      <c r="AA20106" s="2"/>
      <c r="AB20106" s="2"/>
      <c r="AC20106" s="2"/>
      <c r="AD20106" s="2"/>
      <c r="AE20106" s="2"/>
      <c r="AF20106" s="2"/>
    </row>
    <row r="20107" spans="1:32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  <c r="K20107" s="2"/>
      <c r="L20107" s="2"/>
      <c r="M20107" s="2"/>
      <c r="N20107" s="2"/>
      <c r="O20107" s="2"/>
      <c r="P20107" s="2"/>
      <c r="Q20107" s="2"/>
      <c r="R20107" s="2"/>
      <c r="S20107" s="2"/>
      <c r="T20107" s="2"/>
      <c r="U20107" s="2"/>
      <c r="V20107" s="2"/>
      <c r="W20107" s="2"/>
      <c r="X20107" s="2"/>
      <c r="Y20107" s="2"/>
      <c r="Z20107" s="2"/>
      <c r="AA20107" s="2"/>
      <c r="AB20107" s="2"/>
      <c r="AC20107" s="2"/>
      <c r="AD20107" s="2"/>
      <c r="AE20107" s="2"/>
      <c r="AF20107" s="2"/>
    </row>
    <row r="20108" spans="1:32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2"/>
      <c r="Q20108" s="2"/>
      <c r="R20108" s="2"/>
      <c r="S20108" s="2"/>
      <c r="T20108" s="2"/>
      <c r="U20108" s="2"/>
      <c r="V20108" s="2"/>
      <c r="W20108" s="2"/>
      <c r="X20108" s="2"/>
      <c r="Y20108" s="2"/>
      <c r="Z20108" s="2"/>
      <c r="AA20108" s="2"/>
      <c r="AB20108" s="2"/>
      <c r="AC20108" s="2"/>
      <c r="AD20108" s="2"/>
      <c r="AE20108" s="2"/>
      <c r="AF20108" s="2"/>
    </row>
    <row r="20109" spans="1:32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  <c r="K20109" s="2"/>
      <c r="L20109" s="2"/>
      <c r="M20109" s="2"/>
      <c r="N20109" s="2"/>
      <c r="O20109" s="2"/>
      <c r="P20109" s="2"/>
      <c r="Q20109" s="2"/>
      <c r="R20109" s="2"/>
      <c r="S20109" s="2"/>
      <c r="T20109" s="2"/>
      <c r="U20109" s="2"/>
      <c r="V20109" s="2"/>
      <c r="W20109" s="2"/>
      <c r="X20109" s="2"/>
      <c r="Y20109" s="2"/>
      <c r="Z20109" s="2"/>
      <c r="AA20109" s="2"/>
      <c r="AB20109" s="2"/>
      <c r="AC20109" s="2"/>
      <c r="AD20109" s="2"/>
      <c r="AE20109" s="2"/>
      <c r="AF20109" s="2"/>
    </row>
    <row r="20110" spans="1:32">
      <c r="A20110" s="2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  <c r="L20110" s="2"/>
      <c r="M20110" s="2"/>
      <c r="N20110" s="2"/>
      <c r="O20110" s="2"/>
      <c r="P20110" s="2"/>
      <c r="Q20110" s="2"/>
      <c r="R20110" s="2"/>
      <c r="S20110" s="2"/>
      <c r="T20110" s="2"/>
      <c r="U20110" s="2"/>
      <c r="V20110" s="2"/>
      <c r="W20110" s="2"/>
      <c r="X20110" s="2"/>
      <c r="Y20110" s="2"/>
      <c r="Z20110" s="2"/>
      <c r="AA20110" s="2"/>
      <c r="AB20110" s="2"/>
      <c r="AC20110" s="2"/>
      <c r="AD20110" s="2"/>
      <c r="AE20110" s="2"/>
      <c r="AF20110" s="2"/>
    </row>
    <row r="20111" spans="1:32">
      <c r="A20111" s="2"/>
      <c r="B20111" s="2"/>
      <c r="C20111" s="2"/>
      <c r="D20111" s="2"/>
      <c r="E20111" s="2"/>
      <c r="F20111" s="2"/>
      <c r="G20111" s="2"/>
      <c r="H20111" s="2"/>
      <c r="I20111" s="2"/>
      <c r="J20111" s="2"/>
      <c r="K20111" s="2"/>
      <c r="L20111" s="2"/>
      <c r="M20111" s="2"/>
      <c r="N20111" s="2"/>
      <c r="O20111" s="2"/>
      <c r="P20111" s="2"/>
      <c r="Q20111" s="2"/>
      <c r="R20111" s="2"/>
      <c r="S20111" s="2"/>
      <c r="T20111" s="2"/>
      <c r="U20111" s="2"/>
      <c r="V20111" s="2"/>
      <c r="W20111" s="2"/>
      <c r="X20111" s="2"/>
      <c r="Y20111" s="2"/>
      <c r="Z20111" s="2"/>
      <c r="AA20111" s="2"/>
      <c r="AB20111" s="2"/>
      <c r="AC20111" s="2"/>
      <c r="AD20111" s="2"/>
      <c r="AE20111" s="2"/>
      <c r="AF20111" s="2"/>
    </row>
    <row r="20112" spans="1:32">
      <c r="A20112" s="2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  <c r="L20112" s="2"/>
      <c r="M20112" s="2"/>
      <c r="N20112" s="2"/>
      <c r="O20112" s="2"/>
      <c r="P20112" s="2"/>
      <c r="Q20112" s="2"/>
      <c r="R20112" s="2"/>
      <c r="S20112" s="2"/>
      <c r="T20112" s="2"/>
      <c r="U20112" s="2"/>
      <c r="V20112" s="2"/>
      <c r="W20112" s="2"/>
      <c r="X20112" s="2"/>
      <c r="Y20112" s="2"/>
      <c r="Z20112" s="2"/>
      <c r="AA20112" s="2"/>
      <c r="AB20112" s="2"/>
      <c r="AC20112" s="2"/>
      <c r="AD20112" s="2"/>
      <c r="AE20112" s="2"/>
      <c r="AF20112" s="2"/>
    </row>
    <row r="20113" spans="1:32">
      <c r="A20113" s="2"/>
      <c r="B20113" s="2"/>
      <c r="C20113" s="2"/>
      <c r="D20113" s="2"/>
      <c r="E20113" s="2"/>
      <c r="F20113" s="2"/>
      <c r="G20113" s="2"/>
      <c r="H20113" s="2"/>
      <c r="I20113" s="2"/>
      <c r="J20113" s="2"/>
      <c r="K20113" s="2"/>
      <c r="L20113" s="2"/>
      <c r="M20113" s="2"/>
      <c r="N20113" s="2"/>
      <c r="O20113" s="2"/>
      <c r="P20113" s="2"/>
      <c r="Q20113" s="2"/>
      <c r="R20113" s="2"/>
      <c r="S20113" s="2"/>
      <c r="T20113" s="2"/>
      <c r="U20113" s="2"/>
      <c r="V20113" s="2"/>
      <c r="W20113" s="2"/>
      <c r="X20113" s="2"/>
      <c r="Y20113" s="2"/>
      <c r="Z20113" s="2"/>
      <c r="AA20113" s="2"/>
      <c r="AB20113" s="2"/>
      <c r="AC20113" s="2"/>
      <c r="AD20113" s="2"/>
      <c r="AE20113" s="2"/>
      <c r="AF20113" s="2"/>
    </row>
    <row r="20114" spans="1:32">
      <c r="A20114" s="2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  <c r="L20114" s="2"/>
      <c r="M20114" s="2"/>
      <c r="N20114" s="2"/>
      <c r="O20114" s="2"/>
      <c r="P20114" s="2"/>
      <c r="Q20114" s="2"/>
      <c r="R20114" s="2"/>
      <c r="S20114" s="2"/>
      <c r="T20114" s="2"/>
      <c r="U20114" s="2"/>
      <c r="V20114" s="2"/>
      <c r="W20114" s="2"/>
      <c r="X20114" s="2"/>
      <c r="Y20114" s="2"/>
      <c r="Z20114" s="2"/>
      <c r="AA20114" s="2"/>
      <c r="AB20114" s="2"/>
      <c r="AC20114" s="2"/>
      <c r="AD20114" s="2"/>
      <c r="AE20114" s="2"/>
      <c r="AF20114" s="2"/>
    </row>
    <row r="20115" spans="1:32">
      <c r="A20115" s="2"/>
      <c r="B20115" s="2"/>
      <c r="C20115" s="2"/>
      <c r="D20115" s="2"/>
      <c r="E20115" s="2"/>
      <c r="F20115" s="2"/>
      <c r="G20115" s="2"/>
      <c r="H20115" s="2"/>
      <c r="I20115" s="2"/>
      <c r="J20115" s="2"/>
      <c r="K20115" s="2"/>
      <c r="L20115" s="2"/>
      <c r="M20115" s="2"/>
      <c r="N20115" s="2"/>
      <c r="O20115" s="2"/>
      <c r="P20115" s="2"/>
      <c r="Q20115" s="2"/>
      <c r="R20115" s="2"/>
      <c r="S20115" s="2"/>
      <c r="T20115" s="2"/>
      <c r="U20115" s="2"/>
      <c r="V20115" s="2"/>
      <c r="W20115" s="2"/>
      <c r="X20115" s="2"/>
      <c r="Y20115" s="2"/>
      <c r="Z20115" s="2"/>
      <c r="AA20115" s="2"/>
      <c r="AB20115" s="2"/>
      <c r="AC20115" s="2"/>
      <c r="AD20115" s="2"/>
      <c r="AE20115" s="2"/>
      <c r="AF20115" s="2"/>
    </row>
    <row r="20116" spans="1:32">
      <c r="A20116" s="2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  <c r="L20116" s="2"/>
      <c r="M20116" s="2"/>
      <c r="N20116" s="2"/>
      <c r="O20116" s="2"/>
      <c r="P20116" s="2"/>
      <c r="Q20116" s="2"/>
      <c r="R20116" s="2"/>
      <c r="S20116" s="2"/>
      <c r="T20116" s="2"/>
      <c r="U20116" s="2"/>
      <c r="V20116" s="2"/>
      <c r="W20116" s="2"/>
      <c r="X20116" s="2"/>
      <c r="Y20116" s="2"/>
      <c r="Z20116" s="2"/>
      <c r="AA20116" s="2"/>
      <c r="AB20116" s="2"/>
      <c r="AC20116" s="2"/>
      <c r="AD20116" s="2"/>
      <c r="AE20116" s="2"/>
      <c r="AF20116" s="2"/>
    </row>
    <row r="20117" spans="1:32">
      <c r="A20117" s="2"/>
      <c r="B20117" s="2"/>
      <c r="C20117" s="2"/>
      <c r="D20117" s="2"/>
      <c r="E20117" s="2"/>
      <c r="F20117" s="2"/>
      <c r="G20117" s="2"/>
      <c r="H20117" s="2"/>
      <c r="I20117" s="2"/>
      <c r="J20117" s="2"/>
      <c r="K20117" s="2"/>
      <c r="L20117" s="2"/>
      <c r="M20117" s="2"/>
      <c r="N20117" s="2"/>
      <c r="O20117" s="2"/>
      <c r="P20117" s="2"/>
      <c r="Q20117" s="2"/>
      <c r="R20117" s="2"/>
      <c r="S20117" s="2"/>
      <c r="T20117" s="2"/>
      <c r="U20117" s="2"/>
      <c r="V20117" s="2"/>
      <c r="W20117" s="2"/>
      <c r="X20117" s="2"/>
      <c r="Y20117" s="2"/>
      <c r="Z20117" s="2"/>
      <c r="AA20117" s="2"/>
      <c r="AB20117" s="2"/>
      <c r="AC20117" s="2"/>
      <c r="AD20117" s="2"/>
      <c r="AE20117" s="2"/>
      <c r="AF20117" s="2"/>
    </row>
    <row r="20118" spans="1:32">
      <c r="A20118" s="2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  <c r="L20118" s="2"/>
      <c r="M20118" s="2"/>
      <c r="N20118" s="2"/>
      <c r="O20118" s="2"/>
      <c r="P20118" s="2"/>
      <c r="Q20118" s="2"/>
      <c r="R20118" s="2"/>
      <c r="S20118" s="2"/>
      <c r="T20118" s="2"/>
      <c r="U20118" s="2"/>
      <c r="V20118" s="2"/>
      <c r="W20118" s="2"/>
      <c r="X20118" s="2"/>
      <c r="Y20118" s="2"/>
      <c r="Z20118" s="2"/>
      <c r="AA20118" s="2"/>
      <c r="AB20118" s="2"/>
      <c r="AC20118" s="2"/>
      <c r="AD20118" s="2"/>
      <c r="AE20118" s="2"/>
      <c r="AF20118" s="2"/>
    </row>
    <row r="20119" spans="1:32">
      <c r="A20119" s="2"/>
      <c r="B20119" s="2"/>
      <c r="C20119" s="2"/>
      <c r="D20119" s="2"/>
      <c r="E20119" s="2"/>
      <c r="F20119" s="2"/>
      <c r="G20119" s="2"/>
      <c r="H20119" s="2"/>
      <c r="I20119" s="2"/>
      <c r="J20119" s="2"/>
      <c r="K20119" s="2"/>
      <c r="L20119" s="2"/>
      <c r="M20119" s="2"/>
      <c r="N20119" s="2"/>
      <c r="O20119" s="2"/>
      <c r="P20119" s="2"/>
      <c r="Q20119" s="2"/>
      <c r="R20119" s="2"/>
      <c r="S20119" s="2"/>
      <c r="T20119" s="2"/>
      <c r="U20119" s="2"/>
      <c r="V20119" s="2"/>
      <c r="W20119" s="2"/>
      <c r="X20119" s="2"/>
      <c r="Y20119" s="2"/>
      <c r="Z20119" s="2"/>
      <c r="AA20119" s="2"/>
      <c r="AB20119" s="2"/>
      <c r="AC20119" s="2"/>
      <c r="AD20119" s="2"/>
      <c r="AE20119" s="2"/>
      <c r="AF20119" s="2"/>
    </row>
    <row r="20120" spans="1:32">
      <c r="A20120" s="2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2"/>
      <c r="Q20120" s="2"/>
      <c r="R20120" s="2"/>
      <c r="S20120" s="2"/>
      <c r="T20120" s="2"/>
      <c r="U20120" s="2"/>
      <c r="V20120" s="2"/>
      <c r="W20120" s="2"/>
      <c r="X20120" s="2"/>
      <c r="Y20120" s="2"/>
      <c r="Z20120" s="2"/>
      <c r="AA20120" s="2"/>
      <c r="AB20120" s="2"/>
      <c r="AC20120" s="2"/>
      <c r="AD20120" s="2"/>
      <c r="AE20120" s="2"/>
      <c r="AF20120" s="2"/>
    </row>
    <row r="20121" spans="1:32">
      <c r="A20121" s="2"/>
      <c r="B20121" s="2"/>
      <c r="C20121" s="2"/>
      <c r="D20121" s="2"/>
      <c r="E20121" s="2"/>
      <c r="F20121" s="2"/>
      <c r="G20121" s="2"/>
      <c r="H20121" s="2"/>
      <c r="I20121" s="2"/>
      <c r="J20121" s="2"/>
      <c r="K20121" s="2"/>
      <c r="L20121" s="2"/>
      <c r="M20121" s="2"/>
      <c r="N20121" s="2"/>
      <c r="O20121" s="2"/>
      <c r="P20121" s="2"/>
      <c r="Q20121" s="2"/>
      <c r="R20121" s="2"/>
      <c r="S20121" s="2"/>
      <c r="T20121" s="2"/>
      <c r="U20121" s="2"/>
      <c r="V20121" s="2"/>
      <c r="W20121" s="2"/>
      <c r="X20121" s="2"/>
      <c r="Y20121" s="2"/>
      <c r="Z20121" s="2"/>
      <c r="AA20121" s="2"/>
      <c r="AB20121" s="2"/>
      <c r="AC20121" s="2"/>
      <c r="AD20121" s="2"/>
      <c r="AE20121" s="2"/>
      <c r="AF20121" s="2"/>
    </row>
    <row r="20122" spans="1:32">
      <c r="A20122" s="2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  <c r="L20122" s="2"/>
      <c r="M20122" s="2"/>
      <c r="N20122" s="2"/>
      <c r="O20122" s="2"/>
      <c r="P20122" s="2"/>
      <c r="Q20122" s="2"/>
      <c r="R20122" s="2"/>
      <c r="S20122" s="2"/>
      <c r="T20122" s="2"/>
      <c r="U20122" s="2"/>
      <c r="V20122" s="2"/>
      <c r="W20122" s="2"/>
      <c r="X20122" s="2"/>
      <c r="Y20122" s="2"/>
      <c r="Z20122" s="2"/>
      <c r="AA20122" s="2"/>
      <c r="AB20122" s="2"/>
      <c r="AC20122" s="2"/>
      <c r="AD20122" s="2"/>
      <c r="AE20122" s="2"/>
      <c r="AF20122" s="2"/>
    </row>
    <row r="20123" spans="1:32">
      <c r="A20123" s="2"/>
      <c r="B20123" s="2"/>
      <c r="C20123" s="2"/>
      <c r="D20123" s="2"/>
      <c r="E20123" s="2"/>
      <c r="F20123" s="2"/>
      <c r="G20123" s="2"/>
      <c r="H20123" s="2"/>
      <c r="I20123" s="2"/>
      <c r="J20123" s="2"/>
      <c r="K20123" s="2"/>
      <c r="L20123" s="2"/>
      <c r="M20123" s="2"/>
      <c r="N20123" s="2"/>
      <c r="O20123" s="2"/>
      <c r="P20123" s="2"/>
      <c r="Q20123" s="2"/>
      <c r="R20123" s="2"/>
      <c r="S20123" s="2"/>
      <c r="T20123" s="2"/>
      <c r="U20123" s="2"/>
      <c r="V20123" s="2"/>
      <c r="W20123" s="2"/>
      <c r="X20123" s="2"/>
      <c r="Y20123" s="2"/>
      <c r="Z20123" s="2"/>
      <c r="AA20123" s="2"/>
      <c r="AB20123" s="2"/>
      <c r="AC20123" s="2"/>
      <c r="AD20123" s="2"/>
      <c r="AE20123" s="2"/>
      <c r="AF20123" s="2"/>
    </row>
    <row r="20124" spans="1:32">
      <c r="A20124" s="2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  <c r="L20124" s="2"/>
      <c r="M20124" s="2"/>
      <c r="N20124" s="2"/>
      <c r="O20124" s="2"/>
      <c r="P20124" s="2"/>
      <c r="Q20124" s="2"/>
      <c r="R20124" s="2"/>
      <c r="S20124" s="2"/>
      <c r="T20124" s="2"/>
      <c r="U20124" s="2"/>
      <c r="V20124" s="2"/>
      <c r="W20124" s="2"/>
      <c r="X20124" s="2"/>
      <c r="Y20124" s="2"/>
      <c r="Z20124" s="2"/>
      <c r="AA20124" s="2"/>
      <c r="AB20124" s="2"/>
      <c r="AC20124" s="2"/>
      <c r="AD20124" s="2"/>
      <c r="AE20124" s="2"/>
      <c r="AF20124" s="2"/>
    </row>
    <row r="20125" spans="1:32">
      <c r="A20125" s="2"/>
      <c r="B20125" s="2"/>
      <c r="C20125" s="2"/>
      <c r="D20125" s="2"/>
      <c r="E20125" s="2"/>
      <c r="F20125" s="2"/>
      <c r="G20125" s="2"/>
      <c r="H20125" s="2"/>
      <c r="I20125" s="2"/>
      <c r="J20125" s="2"/>
      <c r="K20125" s="2"/>
      <c r="L20125" s="2"/>
      <c r="M20125" s="2"/>
      <c r="N20125" s="2"/>
      <c r="O20125" s="2"/>
      <c r="P20125" s="2"/>
      <c r="Q20125" s="2"/>
      <c r="R20125" s="2"/>
      <c r="S20125" s="2"/>
      <c r="T20125" s="2"/>
      <c r="U20125" s="2"/>
      <c r="V20125" s="2"/>
      <c r="W20125" s="2"/>
      <c r="X20125" s="2"/>
      <c r="Y20125" s="2"/>
      <c r="Z20125" s="2"/>
      <c r="AA20125" s="2"/>
      <c r="AB20125" s="2"/>
      <c r="AC20125" s="2"/>
      <c r="AD20125" s="2"/>
      <c r="AE20125" s="2"/>
      <c r="AF20125" s="2"/>
    </row>
    <row r="20126" spans="1:32">
      <c r="A20126" s="2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  <c r="L20126" s="2"/>
      <c r="M20126" s="2"/>
      <c r="N20126" s="2"/>
      <c r="O20126" s="2"/>
      <c r="P20126" s="2"/>
      <c r="Q20126" s="2"/>
      <c r="R20126" s="2"/>
      <c r="S20126" s="2"/>
      <c r="T20126" s="2"/>
      <c r="U20126" s="2"/>
      <c r="V20126" s="2"/>
      <c r="W20126" s="2"/>
      <c r="X20126" s="2"/>
      <c r="Y20126" s="2"/>
      <c r="Z20126" s="2"/>
      <c r="AA20126" s="2"/>
      <c r="AB20126" s="2"/>
      <c r="AC20126" s="2"/>
      <c r="AD20126" s="2"/>
      <c r="AE20126" s="2"/>
      <c r="AF20126" s="2"/>
    </row>
    <row r="20127" spans="1:32">
      <c r="A20127" s="2"/>
      <c r="B20127" s="2"/>
      <c r="C20127" s="2"/>
      <c r="D20127" s="2"/>
      <c r="E20127" s="2"/>
      <c r="F20127" s="2"/>
      <c r="G20127" s="2"/>
      <c r="H20127" s="2"/>
      <c r="I20127" s="2"/>
      <c r="J20127" s="2"/>
      <c r="K20127" s="2"/>
      <c r="L20127" s="2"/>
      <c r="M20127" s="2"/>
      <c r="N20127" s="2"/>
      <c r="O20127" s="2"/>
      <c r="P20127" s="2"/>
      <c r="Q20127" s="2"/>
      <c r="R20127" s="2"/>
      <c r="S20127" s="2"/>
      <c r="T20127" s="2"/>
      <c r="U20127" s="2"/>
      <c r="V20127" s="2"/>
      <c r="W20127" s="2"/>
      <c r="X20127" s="2"/>
      <c r="Y20127" s="2"/>
      <c r="Z20127" s="2"/>
      <c r="AA20127" s="2"/>
      <c r="AB20127" s="2"/>
      <c r="AC20127" s="2"/>
      <c r="AD20127" s="2"/>
      <c r="AE20127" s="2"/>
      <c r="AF20127" s="2"/>
    </row>
    <row r="20128" spans="1:32">
      <c r="A20128" s="2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  <c r="L20128" s="2"/>
      <c r="M20128" s="2"/>
      <c r="N20128" s="2"/>
      <c r="O20128" s="2"/>
      <c r="P20128" s="2"/>
      <c r="Q20128" s="2"/>
      <c r="R20128" s="2"/>
      <c r="S20128" s="2"/>
      <c r="T20128" s="2"/>
      <c r="U20128" s="2"/>
      <c r="V20128" s="2"/>
      <c r="W20128" s="2"/>
      <c r="X20128" s="2"/>
      <c r="Y20128" s="2"/>
      <c r="Z20128" s="2"/>
      <c r="AA20128" s="2"/>
      <c r="AB20128" s="2"/>
      <c r="AC20128" s="2"/>
      <c r="AD20128" s="2"/>
      <c r="AE20128" s="2"/>
      <c r="AF20128" s="2"/>
    </row>
    <row r="20129" spans="1:32">
      <c r="A20129" s="2"/>
      <c r="B20129" s="2"/>
      <c r="C20129" s="2"/>
      <c r="D20129" s="2"/>
      <c r="E20129" s="2"/>
      <c r="F20129" s="2"/>
      <c r="G20129" s="2"/>
      <c r="H20129" s="2"/>
      <c r="I20129" s="2"/>
      <c r="J20129" s="2"/>
      <c r="K20129" s="2"/>
      <c r="L20129" s="2"/>
      <c r="M20129" s="2"/>
      <c r="N20129" s="2"/>
      <c r="O20129" s="2"/>
      <c r="P20129" s="2"/>
      <c r="Q20129" s="2"/>
      <c r="R20129" s="2"/>
      <c r="S20129" s="2"/>
      <c r="T20129" s="2"/>
      <c r="U20129" s="2"/>
      <c r="V20129" s="2"/>
      <c r="W20129" s="2"/>
      <c r="X20129" s="2"/>
      <c r="Y20129" s="2"/>
      <c r="Z20129" s="2"/>
      <c r="AA20129" s="2"/>
      <c r="AB20129" s="2"/>
      <c r="AC20129" s="2"/>
      <c r="AD20129" s="2"/>
      <c r="AE20129" s="2"/>
      <c r="AF20129" s="2"/>
    </row>
    <row r="20130" spans="1:32">
      <c r="A20130" s="2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  <c r="L20130" s="2"/>
      <c r="M20130" s="2"/>
      <c r="N20130" s="2"/>
      <c r="O20130" s="2"/>
      <c r="P20130" s="2"/>
      <c r="Q20130" s="2"/>
      <c r="R20130" s="2"/>
      <c r="S20130" s="2"/>
      <c r="T20130" s="2"/>
      <c r="U20130" s="2"/>
      <c r="V20130" s="2"/>
      <c r="W20130" s="2"/>
      <c r="X20130" s="2"/>
      <c r="Y20130" s="2"/>
      <c r="Z20130" s="2"/>
      <c r="AA20130" s="2"/>
      <c r="AB20130" s="2"/>
      <c r="AC20130" s="2"/>
      <c r="AD20130" s="2"/>
      <c r="AE20130" s="2"/>
      <c r="AF20130" s="2"/>
    </row>
    <row r="20131" spans="1:32">
      <c r="A20131" s="2"/>
      <c r="B20131" s="2"/>
      <c r="C20131" s="2"/>
      <c r="D20131" s="2"/>
      <c r="E20131" s="2"/>
      <c r="F20131" s="2"/>
      <c r="G20131" s="2"/>
      <c r="H20131" s="2"/>
      <c r="I20131" s="2"/>
      <c r="J20131" s="2"/>
      <c r="K20131" s="2"/>
      <c r="L20131" s="2"/>
      <c r="M20131" s="2"/>
      <c r="N20131" s="2"/>
      <c r="O20131" s="2"/>
      <c r="P20131" s="2"/>
      <c r="Q20131" s="2"/>
      <c r="R20131" s="2"/>
      <c r="S20131" s="2"/>
      <c r="T20131" s="2"/>
      <c r="U20131" s="2"/>
      <c r="V20131" s="2"/>
      <c r="W20131" s="2"/>
      <c r="X20131" s="2"/>
      <c r="Y20131" s="2"/>
      <c r="Z20131" s="2"/>
      <c r="AA20131" s="2"/>
      <c r="AB20131" s="2"/>
      <c r="AC20131" s="2"/>
      <c r="AD20131" s="2"/>
      <c r="AE20131" s="2"/>
      <c r="AF20131" s="2"/>
    </row>
    <row r="20132" spans="1:32">
      <c r="A20132" s="2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  <c r="L20132" s="2"/>
      <c r="M20132" s="2"/>
      <c r="N20132" s="2"/>
      <c r="O20132" s="2"/>
      <c r="P20132" s="2"/>
      <c r="Q20132" s="2"/>
      <c r="R20132" s="2"/>
      <c r="S20132" s="2"/>
      <c r="T20132" s="2"/>
      <c r="U20132" s="2"/>
      <c r="V20132" s="2"/>
      <c r="W20132" s="2"/>
      <c r="X20132" s="2"/>
      <c r="Y20132" s="2"/>
      <c r="Z20132" s="2"/>
      <c r="AA20132" s="2"/>
      <c r="AB20132" s="2"/>
      <c r="AC20132" s="2"/>
      <c r="AD20132" s="2"/>
      <c r="AE20132" s="2"/>
      <c r="AF20132" s="2"/>
    </row>
    <row r="20133" spans="1:32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  <c r="K20133" s="2"/>
      <c r="L20133" s="2"/>
      <c r="M20133" s="2"/>
      <c r="N20133" s="2"/>
      <c r="O20133" s="2"/>
      <c r="P20133" s="2"/>
      <c r="Q20133" s="2"/>
      <c r="R20133" s="2"/>
      <c r="S20133" s="2"/>
      <c r="T20133" s="2"/>
      <c r="U20133" s="2"/>
      <c r="V20133" s="2"/>
      <c r="W20133" s="2"/>
      <c r="X20133" s="2"/>
      <c r="Y20133" s="2"/>
      <c r="Z20133" s="2"/>
      <c r="AA20133" s="2"/>
      <c r="AB20133" s="2"/>
      <c r="AC20133" s="2"/>
      <c r="AD20133" s="2"/>
      <c r="AE20133" s="2"/>
      <c r="AF20133" s="2"/>
    </row>
    <row r="20134" spans="1:32">
      <c r="A20134" s="2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  <c r="L20134" s="2"/>
      <c r="M20134" s="2"/>
      <c r="N20134" s="2"/>
      <c r="O20134" s="2"/>
      <c r="P20134" s="2"/>
      <c r="Q20134" s="2"/>
      <c r="R20134" s="2"/>
      <c r="S20134" s="2"/>
      <c r="T20134" s="2"/>
      <c r="U20134" s="2"/>
      <c r="V20134" s="2"/>
      <c r="W20134" s="2"/>
      <c r="X20134" s="2"/>
      <c r="Y20134" s="2"/>
      <c r="Z20134" s="2"/>
      <c r="AA20134" s="2"/>
      <c r="AB20134" s="2"/>
      <c r="AC20134" s="2"/>
      <c r="AD20134" s="2"/>
      <c r="AE20134" s="2"/>
      <c r="AF20134" s="2"/>
    </row>
    <row r="20135" spans="1:32">
      <c r="A20135" s="2"/>
      <c r="B20135" s="2"/>
      <c r="C20135" s="2"/>
      <c r="D20135" s="2"/>
      <c r="E20135" s="2"/>
      <c r="F20135" s="2"/>
      <c r="G20135" s="2"/>
      <c r="H20135" s="2"/>
      <c r="I20135" s="2"/>
      <c r="J20135" s="2"/>
      <c r="K20135" s="2"/>
      <c r="L20135" s="2"/>
      <c r="M20135" s="2"/>
      <c r="N20135" s="2"/>
      <c r="O20135" s="2"/>
      <c r="P20135" s="2"/>
      <c r="Q20135" s="2"/>
      <c r="R20135" s="2"/>
      <c r="S20135" s="2"/>
      <c r="T20135" s="2"/>
      <c r="U20135" s="2"/>
      <c r="V20135" s="2"/>
      <c r="W20135" s="2"/>
      <c r="X20135" s="2"/>
      <c r="Y20135" s="2"/>
      <c r="Z20135" s="2"/>
      <c r="AA20135" s="2"/>
      <c r="AB20135" s="2"/>
      <c r="AC20135" s="2"/>
      <c r="AD20135" s="2"/>
      <c r="AE20135" s="2"/>
      <c r="AF20135" s="2"/>
    </row>
    <row r="20136" spans="1:32">
      <c r="A20136" s="2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  <c r="L20136" s="2"/>
      <c r="M20136" s="2"/>
      <c r="N20136" s="2"/>
      <c r="O20136" s="2"/>
      <c r="P20136" s="2"/>
      <c r="Q20136" s="2"/>
      <c r="R20136" s="2"/>
      <c r="S20136" s="2"/>
      <c r="T20136" s="2"/>
      <c r="U20136" s="2"/>
      <c r="V20136" s="2"/>
      <c r="W20136" s="2"/>
      <c r="X20136" s="2"/>
      <c r="Y20136" s="2"/>
      <c r="Z20136" s="2"/>
      <c r="AA20136" s="2"/>
      <c r="AB20136" s="2"/>
      <c r="AC20136" s="2"/>
      <c r="AD20136" s="2"/>
      <c r="AE20136" s="2"/>
      <c r="AF20136" s="2"/>
    </row>
    <row r="20137" spans="1:32">
      <c r="A20137" s="2"/>
      <c r="B20137" s="2"/>
      <c r="C20137" s="2"/>
      <c r="D20137" s="2"/>
      <c r="E20137" s="2"/>
      <c r="F20137" s="2"/>
      <c r="G20137" s="2"/>
      <c r="H20137" s="2"/>
      <c r="I20137" s="2"/>
      <c r="J20137" s="2"/>
      <c r="K20137" s="2"/>
      <c r="L20137" s="2"/>
      <c r="M20137" s="2"/>
      <c r="N20137" s="2"/>
      <c r="O20137" s="2"/>
      <c r="P20137" s="2"/>
      <c r="Q20137" s="2"/>
      <c r="R20137" s="2"/>
      <c r="S20137" s="2"/>
      <c r="T20137" s="2"/>
      <c r="U20137" s="2"/>
      <c r="V20137" s="2"/>
      <c r="W20137" s="2"/>
      <c r="X20137" s="2"/>
      <c r="Y20137" s="2"/>
      <c r="Z20137" s="2"/>
      <c r="AA20137" s="2"/>
      <c r="AB20137" s="2"/>
      <c r="AC20137" s="2"/>
      <c r="AD20137" s="2"/>
      <c r="AE20137" s="2"/>
      <c r="AF20137" s="2"/>
    </row>
    <row r="20138" spans="1:32">
      <c r="A20138" s="2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  <c r="L20138" s="2"/>
      <c r="M20138" s="2"/>
      <c r="N20138" s="2"/>
      <c r="O20138" s="2"/>
      <c r="P20138" s="2"/>
      <c r="Q20138" s="2"/>
      <c r="R20138" s="2"/>
      <c r="S20138" s="2"/>
      <c r="T20138" s="2"/>
      <c r="U20138" s="2"/>
      <c r="V20138" s="2"/>
      <c r="W20138" s="2"/>
      <c r="X20138" s="2"/>
      <c r="Y20138" s="2"/>
      <c r="Z20138" s="2"/>
      <c r="AA20138" s="2"/>
      <c r="AB20138" s="2"/>
      <c r="AC20138" s="2"/>
      <c r="AD20138" s="2"/>
      <c r="AE20138" s="2"/>
      <c r="AF20138" s="2"/>
    </row>
    <row r="20139" spans="1:32">
      <c r="A20139" s="2"/>
      <c r="B20139" s="2"/>
      <c r="C20139" s="2"/>
      <c r="D20139" s="2"/>
      <c r="E20139" s="2"/>
      <c r="F20139" s="2"/>
      <c r="G20139" s="2"/>
      <c r="H20139" s="2"/>
      <c r="I20139" s="2"/>
      <c r="J20139" s="2"/>
      <c r="K20139" s="2"/>
      <c r="L20139" s="2"/>
      <c r="M20139" s="2"/>
      <c r="N20139" s="2"/>
      <c r="O20139" s="2"/>
      <c r="P20139" s="2"/>
      <c r="Q20139" s="2"/>
      <c r="R20139" s="2"/>
      <c r="S20139" s="2"/>
      <c r="T20139" s="2"/>
      <c r="U20139" s="2"/>
      <c r="V20139" s="2"/>
      <c r="W20139" s="2"/>
      <c r="X20139" s="2"/>
      <c r="Y20139" s="2"/>
      <c r="Z20139" s="2"/>
      <c r="AA20139" s="2"/>
      <c r="AB20139" s="2"/>
      <c r="AC20139" s="2"/>
      <c r="AD20139" s="2"/>
      <c r="AE20139" s="2"/>
      <c r="AF20139" s="2"/>
    </row>
    <row r="20140" spans="1:32">
      <c r="A20140" s="2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  <c r="L20140" s="2"/>
      <c r="M20140" s="2"/>
      <c r="N20140" s="2"/>
      <c r="O20140" s="2"/>
      <c r="P20140" s="2"/>
      <c r="Q20140" s="2"/>
      <c r="R20140" s="2"/>
      <c r="S20140" s="2"/>
      <c r="T20140" s="2"/>
      <c r="U20140" s="2"/>
      <c r="V20140" s="2"/>
      <c r="W20140" s="2"/>
      <c r="X20140" s="2"/>
      <c r="Y20140" s="2"/>
      <c r="Z20140" s="2"/>
      <c r="AA20140" s="2"/>
      <c r="AB20140" s="2"/>
      <c r="AC20140" s="2"/>
      <c r="AD20140" s="2"/>
      <c r="AE20140" s="2"/>
      <c r="AF20140" s="2"/>
    </row>
    <row r="20141" spans="1:32">
      <c r="A20141" s="2"/>
      <c r="B20141" s="2"/>
      <c r="C20141" s="2"/>
      <c r="D20141" s="2"/>
      <c r="E20141" s="2"/>
      <c r="F20141" s="2"/>
      <c r="G20141" s="2"/>
      <c r="H20141" s="2"/>
      <c r="I20141" s="2"/>
      <c r="J20141" s="2"/>
      <c r="K20141" s="2"/>
      <c r="L20141" s="2"/>
      <c r="M20141" s="2"/>
      <c r="N20141" s="2"/>
      <c r="O20141" s="2"/>
      <c r="P20141" s="2"/>
      <c r="Q20141" s="2"/>
      <c r="R20141" s="2"/>
      <c r="S20141" s="2"/>
      <c r="T20141" s="2"/>
      <c r="U20141" s="2"/>
      <c r="V20141" s="2"/>
      <c r="W20141" s="2"/>
      <c r="X20141" s="2"/>
      <c r="Y20141" s="2"/>
      <c r="Z20141" s="2"/>
      <c r="AA20141" s="2"/>
      <c r="AB20141" s="2"/>
      <c r="AC20141" s="2"/>
      <c r="AD20141" s="2"/>
      <c r="AE20141" s="2"/>
      <c r="AF20141" s="2"/>
    </row>
    <row r="20142" spans="1:32">
      <c r="A20142" s="2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  <c r="L20142" s="2"/>
      <c r="M20142" s="2"/>
      <c r="N20142" s="2"/>
      <c r="O20142" s="2"/>
      <c r="P20142" s="2"/>
      <c r="Q20142" s="2"/>
      <c r="R20142" s="2"/>
      <c r="S20142" s="2"/>
      <c r="T20142" s="2"/>
      <c r="U20142" s="2"/>
      <c r="V20142" s="2"/>
      <c r="W20142" s="2"/>
      <c r="X20142" s="2"/>
      <c r="Y20142" s="2"/>
      <c r="Z20142" s="2"/>
      <c r="AA20142" s="2"/>
      <c r="AB20142" s="2"/>
      <c r="AC20142" s="2"/>
      <c r="AD20142" s="2"/>
      <c r="AE20142" s="2"/>
      <c r="AF20142" s="2"/>
    </row>
    <row r="20143" spans="1:32">
      <c r="A20143" s="2"/>
      <c r="B20143" s="2"/>
      <c r="C20143" s="2"/>
      <c r="D20143" s="2"/>
      <c r="E20143" s="2"/>
      <c r="F20143" s="2"/>
      <c r="G20143" s="2"/>
      <c r="H20143" s="2"/>
      <c r="I20143" s="2"/>
      <c r="J20143" s="2"/>
      <c r="K20143" s="2"/>
      <c r="L20143" s="2"/>
      <c r="M20143" s="2"/>
      <c r="N20143" s="2"/>
      <c r="O20143" s="2"/>
      <c r="P20143" s="2"/>
      <c r="Q20143" s="2"/>
      <c r="R20143" s="2"/>
      <c r="S20143" s="2"/>
      <c r="T20143" s="2"/>
      <c r="U20143" s="2"/>
      <c r="V20143" s="2"/>
      <c r="W20143" s="2"/>
      <c r="X20143" s="2"/>
      <c r="Y20143" s="2"/>
      <c r="Z20143" s="2"/>
      <c r="AA20143" s="2"/>
      <c r="AB20143" s="2"/>
      <c r="AC20143" s="2"/>
      <c r="AD20143" s="2"/>
      <c r="AE20143" s="2"/>
      <c r="AF20143" s="2"/>
    </row>
    <row r="20144" spans="1:32">
      <c r="A20144" s="2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  <c r="L20144" s="2"/>
      <c r="M20144" s="2"/>
      <c r="N20144" s="2"/>
      <c r="O20144" s="2"/>
      <c r="P20144" s="2"/>
      <c r="Q20144" s="2"/>
      <c r="R20144" s="2"/>
      <c r="S20144" s="2"/>
      <c r="T20144" s="2"/>
      <c r="U20144" s="2"/>
      <c r="V20144" s="2"/>
      <c r="W20144" s="2"/>
      <c r="X20144" s="2"/>
      <c r="Y20144" s="2"/>
      <c r="Z20144" s="2"/>
      <c r="AA20144" s="2"/>
      <c r="AB20144" s="2"/>
      <c r="AC20144" s="2"/>
      <c r="AD20144" s="2"/>
      <c r="AE20144" s="2"/>
      <c r="AF20144" s="2"/>
    </row>
    <row r="20145" spans="1:32">
      <c r="A20145" s="2"/>
      <c r="B20145" s="2"/>
      <c r="C20145" s="2"/>
      <c r="D20145" s="2"/>
      <c r="E20145" s="2"/>
      <c r="F20145" s="2"/>
      <c r="G20145" s="2"/>
      <c r="H20145" s="2"/>
      <c r="I20145" s="2"/>
      <c r="J20145" s="2"/>
      <c r="K20145" s="2"/>
      <c r="L20145" s="2"/>
      <c r="M20145" s="2"/>
      <c r="N20145" s="2"/>
      <c r="O20145" s="2"/>
      <c r="P20145" s="2"/>
      <c r="Q20145" s="2"/>
      <c r="R20145" s="2"/>
      <c r="S20145" s="2"/>
      <c r="T20145" s="2"/>
      <c r="U20145" s="2"/>
      <c r="V20145" s="2"/>
      <c r="W20145" s="2"/>
      <c r="X20145" s="2"/>
      <c r="Y20145" s="2"/>
      <c r="Z20145" s="2"/>
      <c r="AA20145" s="2"/>
      <c r="AB20145" s="2"/>
      <c r="AC20145" s="2"/>
      <c r="AD20145" s="2"/>
      <c r="AE20145" s="2"/>
      <c r="AF20145" s="2"/>
    </row>
    <row r="20146" spans="1:32">
      <c r="A20146" s="2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  <c r="L20146" s="2"/>
      <c r="M20146" s="2"/>
      <c r="N20146" s="2"/>
      <c r="O20146" s="2"/>
      <c r="P20146" s="2"/>
      <c r="Q20146" s="2"/>
      <c r="R20146" s="2"/>
      <c r="S20146" s="2"/>
      <c r="T20146" s="2"/>
      <c r="U20146" s="2"/>
      <c r="V20146" s="2"/>
      <c r="W20146" s="2"/>
      <c r="X20146" s="2"/>
      <c r="Y20146" s="2"/>
      <c r="Z20146" s="2"/>
      <c r="AA20146" s="2"/>
      <c r="AB20146" s="2"/>
      <c r="AC20146" s="2"/>
      <c r="AD20146" s="2"/>
      <c r="AE20146" s="2"/>
      <c r="AF20146" s="2"/>
    </row>
    <row r="20147" spans="1:32">
      <c r="A20147" s="2"/>
      <c r="B20147" s="2"/>
      <c r="C20147" s="2"/>
      <c r="D20147" s="2"/>
      <c r="E20147" s="2"/>
      <c r="F20147" s="2"/>
      <c r="G20147" s="2"/>
      <c r="H20147" s="2"/>
      <c r="I20147" s="2"/>
      <c r="J20147" s="2"/>
      <c r="K20147" s="2"/>
      <c r="L20147" s="2"/>
      <c r="M20147" s="2"/>
      <c r="N20147" s="2"/>
      <c r="O20147" s="2"/>
      <c r="P20147" s="2"/>
      <c r="Q20147" s="2"/>
      <c r="R20147" s="2"/>
      <c r="S20147" s="2"/>
      <c r="T20147" s="2"/>
      <c r="U20147" s="2"/>
      <c r="V20147" s="2"/>
      <c r="W20147" s="2"/>
      <c r="X20147" s="2"/>
      <c r="Y20147" s="2"/>
      <c r="Z20147" s="2"/>
      <c r="AA20147" s="2"/>
      <c r="AB20147" s="2"/>
      <c r="AC20147" s="2"/>
      <c r="AD20147" s="2"/>
      <c r="AE20147" s="2"/>
      <c r="AF20147" s="2"/>
    </row>
    <row r="20148" spans="1:32">
      <c r="A20148" s="2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  <c r="L20148" s="2"/>
      <c r="M20148" s="2"/>
      <c r="N20148" s="2"/>
      <c r="O20148" s="2"/>
      <c r="P20148" s="2"/>
      <c r="Q20148" s="2"/>
      <c r="R20148" s="2"/>
      <c r="S20148" s="2"/>
      <c r="T20148" s="2"/>
      <c r="U20148" s="2"/>
      <c r="V20148" s="2"/>
      <c r="W20148" s="2"/>
      <c r="X20148" s="2"/>
      <c r="Y20148" s="2"/>
      <c r="Z20148" s="2"/>
      <c r="AA20148" s="2"/>
      <c r="AB20148" s="2"/>
      <c r="AC20148" s="2"/>
      <c r="AD20148" s="2"/>
      <c r="AE20148" s="2"/>
      <c r="AF20148" s="2"/>
    </row>
    <row r="20149" spans="1:32">
      <c r="A20149" s="2"/>
      <c r="B20149" s="2"/>
      <c r="C20149" s="2"/>
      <c r="D20149" s="2"/>
      <c r="E20149" s="2"/>
      <c r="F20149" s="2"/>
      <c r="G20149" s="2"/>
      <c r="H20149" s="2"/>
      <c r="I20149" s="2"/>
      <c r="J20149" s="2"/>
      <c r="K20149" s="2"/>
      <c r="L20149" s="2"/>
      <c r="M20149" s="2"/>
      <c r="N20149" s="2"/>
      <c r="O20149" s="2"/>
      <c r="P20149" s="2"/>
      <c r="Q20149" s="2"/>
      <c r="R20149" s="2"/>
      <c r="S20149" s="2"/>
      <c r="T20149" s="2"/>
      <c r="U20149" s="2"/>
      <c r="V20149" s="2"/>
      <c r="W20149" s="2"/>
      <c r="X20149" s="2"/>
      <c r="Y20149" s="2"/>
      <c r="Z20149" s="2"/>
      <c r="AA20149" s="2"/>
      <c r="AB20149" s="2"/>
      <c r="AC20149" s="2"/>
      <c r="AD20149" s="2"/>
      <c r="AE20149" s="2"/>
      <c r="AF20149" s="2"/>
    </row>
    <row r="20150" spans="1:32">
      <c r="A20150" s="2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  <c r="L20150" s="2"/>
      <c r="M20150" s="2"/>
      <c r="N20150" s="2"/>
      <c r="O20150" s="2"/>
      <c r="P20150" s="2"/>
      <c r="Q20150" s="2"/>
      <c r="R20150" s="2"/>
      <c r="S20150" s="2"/>
      <c r="T20150" s="2"/>
      <c r="U20150" s="2"/>
      <c r="V20150" s="2"/>
      <c r="W20150" s="2"/>
      <c r="X20150" s="2"/>
      <c r="Y20150" s="2"/>
      <c r="Z20150" s="2"/>
      <c r="AA20150" s="2"/>
      <c r="AB20150" s="2"/>
      <c r="AC20150" s="2"/>
      <c r="AD20150" s="2"/>
      <c r="AE20150" s="2"/>
      <c r="AF20150" s="2"/>
    </row>
    <row r="20151" spans="1:32">
      <c r="A20151" s="2"/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  <c r="L20151" s="2"/>
      <c r="M20151" s="2"/>
      <c r="N20151" s="2"/>
      <c r="O20151" s="2"/>
      <c r="P20151" s="2"/>
      <c r="Q20151" s="2"/>
      <c r="R20151" s="2"/>
      <c r="S20151" s="2"/>
      <c r="T20151" s="2"/>
      <c r="U20151" s="2"/>
      <c r="V20151" s="2"/>
      <c r="W20151" s="2"/>
      <c r="X20151" s="2"/>
      <c r="Y20151" s="2"/>
      <c r="Z20151" s="2"/>
      <c r="AA20151" s="2"/>
      <c r="AB20151" s="2"/>
      <c r="AC20151" s="2"/>
      <c r="AD20151" s="2"/>
      <c r="AE20151" s="2"/>
      <c r="AF20151" s="2"/>
    </row>
    <row r="20152" spans="1:32">
      <c r="A20152" s="2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  <c r="L20152" s="2"/>
      <c r="M20152" s="2"/>
      <c r="N20152" s="2"/>
      <c r="O20152" s="2"/>
      <c r="P20152" s="2"/>
      <c r="Q20152" s="2"/>
      <c r="R20152" s="2"/>
      <c r="S20152" s="2"/>
      <c r="T20152" s="2"/>
      <c r="U20152" s="2"/>
      <c r="V20152" s="2"/>
      <c r="W20152" s="2"/>
      <c r="X20152" s="2"/>
      <c r="Y20152" s="2"/>
      <c r="Z20152" s="2"/>
      <c r="AA20152" s="2"/>
      <c r="AB20152" s="2"/>
      <c r="AC20152" s="2"/>
      <c r="AD20152" s="2"/>
      <c r="AE20152" s="2"/>
      <c r="AF20152" s="2"/>
    </row>
    <row r="20153" spans="1:32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  <c r="K20153" s="2"/>
      <c r="L20153" s="2"/>
      <c r="M20153" s="2"/>
      <c r="N20153" s="2"/>
      <c r="O20153" s="2"/>
      <c r="P20153" s="2"/>
      <c r="Q20153" s="2"/>
      <c r="R20153" s="2"/>
      <c r="S20153" s="2"/>
      <c r="T20153" s="2"/>
      <c r="U20153" s="2"/>
      <c r="V20153" s="2"/>
      <c r="W20153" s="2"/>
      <c r="X20153" s="2"/>
      <c r="Y20153" s="2"/>
      <c r="Z20153" s="2"/>
      <c r="AA20153" s="2"/>
      <c r="AB20153" s="2"/>
      <c r="AC20153" s="2"/>
      <c r="AD20153" s="2"/>
      <c r="AE20153" s="2"/>
      <c r="AF20153" s="2"/>
    </row>
    <row r="20154" spans="1:32">
      <c r="A20154" s="2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  <c r="L20154" s="2"/>
      <c r="M20154" s="2"/>
      <c r="N20154" s="2"/>
      <c r="O20154" s="2"/>
      <c r="P20154" s="2"/>
      <c r="Q20154" s="2"/>
      <c r="R20154" s="2"/>
      <c r="S20154" s="2"/>
      <c r="T20154" s="2"/>
      <c r="U20154" s="2"/>
      <c r="V20154" s="2"/>
      <c r="W20154" s="2"/>
      <c r="X20154" s="2"/>
      <c r="Y20154" s="2"/>
      <c r="Z20154" s="2"/>
      <c r="AA20154" s="2"/>
      <c r="AB20154" s="2"/>
      <c r="AC20154" s="2"/>
      <c r="AD20154" s="2"/>
      <c r="AE20154" s="2"/>
      <c r="AF20154" s="2"/>
    </row>
    <row r="20155" spans="1:32">
      <c r="A20155" s="2"/>
      <c r="B20155" s="2"/>
      <c r="C20155" s="2"/>
      <c r="D20155" s="2"/>
      <c r="E20155" s="2"/>
      <c r="F20155" s="2"/>
      <c r="G20155" s="2"/>
      <c r="H20155" s="2"/>
      <c r="I20155" s="2"/>
      <c r="J20155" s="2"/>
      <c r="K20155" s="2"/>
      <c r="L20155" s="2"/>
      <c r="M20155" s="2"/>
      <c r="N20155" s="2"/>
      <c r="O20155" s="2"/>
      <c r="P20155" s="2"/>
      <c r="Q20155" s="2"/>
      <c r="R20155" s="2"/>
      <c r="S20155" s="2"/>
      <c r="T20155" s="2"/>
      <c r="U20155" s="2"/>
      <c r="V20155" s="2"/>
      <c r="W20155" s="2"/>
      <c r="X20155" s="2"/>
      <c r="Y20155" s="2"/>
      <c r="Z20155" s="2"/>
      <c r="AA20155" s="2"/>
      <c r="AB20155" s="2"/>
      <c r="AC20155" s="2"/>
      <c r="AD20155" s="2"/>
      <c r="AE20155" s="2"/>
      <c r="AF20155" s="2"/>
    </row>
    <row r="20156" spans="1:32">
      <c r="A20156" s="2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  <c r="L20156" s="2"/>
      <c r="M20156" s="2"/>
      <c r="N20156" s="2"/>
      <c r="O20156" s="2"/>
      <c r="P20156" s="2"/>
      <c r="Q20156" s="2"/>
      <c r="R20156" s="2"/>
      <c r="S20156" s="2"/>
      <c r="T20156" s="2"/>
      <c r="U20156" s="2"/>
      <c r="V20156" s="2"/>
      <c r="W20156" s="2"/>
      <c r="X20156" s="2"/>
      <c r="Y20156" s="2"/>
      <c r="Z20156" s="2"/>
      <c r="AA20156" s="2"/>
      <c r="AB20156" s="2"/>
      <c r="AC20156" s="2"/>
      <c r="AD20156" s="2"/>
      <c r="AE20156" s="2"/>
      <c r="AF20156" s="2"/>
    </row>
    <row r="20157" spans="1:32">
      <c r="A20157" s="2"/>
      <c r="B20157" s="2"/>
      <c r="C20157" s="2"/>
      <c r="D20157" s="2"/>
      <c r="E20157" s="2"/>
      <c r="F20157" s="2"/>
      <c r="G20157" s="2"/>
      <c r="H20157" s="2"/>
      <c r="I20157" s="2"/>
      <c r="J20157" s="2"/>
      <c r="K20157" s="2"/>
      <c r="L20157" s="2"/>
      <c r="M20157" s="2"/>
      <c r="N20157" s="2"/>
      <c r="O20157" s="2"/>
      <c r="P20157" s="2"/>
      <c r="Q20157" s="2"/>
      <c r="R20157" s="2"/>
      <c r="S20157" s="2"/>
      <c r="T20157" s="2"/>
      <c r="U20157" s="2"/>
      <c r="V20157" s="2"/>
      <c r="W20157" s="2"/>
      <c r="X20157" s="2"/>
      <c r="Y20157" s="2"/>
      <c r="Z20157" s="2"/>
      <c r="AA20157" s="2"/>
      <c r="AB20157" s="2"/>
      <c r="AC20157" s="2"/>
      <c r="AD20157" s="2"/>
      <c r="AE20157" s="2"/>
      <c r="AF20157" s="2"/>
    </row>
    <row r="20158" spans="1:32">
      <c r="A20158" s="2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  <c r="L20158" s="2"/>
      <c r="M20158" s="2"/>
      <c r="N20158" s="2"/>
      <c r="O20158" s="2"/>
      <c r="P20158" s="2"/>
      <c r="Q20158" s="2"/>
      <c r="R20158" s="2"/>
      <c r="S20158" s="2"/>
      <c r="T20158" s="2"/>
      <c r="U20158" s="2"/>
      <c r="V20158" s="2"/>
      <c r="W20158" s="2"/>
      <c r="X20158" s="2"/>
      <c r="Y20158" s="2"/>
      <c r="Z20158" s="2"/>
      <c r="AA20158" s="2"/>
      <c r="AB20158" s="2"/>
      <c r="AC20158" s="2"/>
      <c r="AD20158" s="2"/>
      <c r="AE20158" s="2"/>
      <c r="AF20158" s="2"/>
    </row>
    <row r="20159" spans="1:32">
      <c r="A20159" s="2"/>
      <c r="B20159" s="2"/>
      <c r="C20159" s="2"/>
      <c r="D20159" s="2"/>
      <c r="E20159" s="2"/>
      <c r="F20159" s="2"/>
      <c r="G20159" s="2"/>
      <c r="H20159" s="2"/>
      <c r="I20159" s="2"/>
      <c r="J20159" s="2"/>
      <c r="K20159" s="2"/>
      <c r="L20159" s="2"/>
      <c r="M20159" s="2"/>
      <c r="N20159" s="2"/>
      <c r="O20159" s="2"/>
      <c r="P20159" s="2"/>
      <c r="Q20159" s="2"/>
      <c r="R20159" s="2"/>
      <c r="S20159" s="2"/>
      <c r="T20159" s="2"/>
      <c r="U20159" s="2"/>
      <c r="V20159" s="2"/>
      <c r="W20159" s="2"/>
      <c r="X20159" s="2"/>
      <c r="Y20159" s="2"/>
      <c r="Z20159" s="2"/>
      <c r="AA20159" s="2"/>
      <c r="AB20159" s="2"/>
      <c r="AC20159" s="2"/>
      <c r="AD20159" s="2"/>
      <c r="AE20159" s="2"/>
      <c r="AF20159" s="2"/>
    </row>
    <row r="20160" spans="1:32">
      <c r="A20160" s="2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  <c r="L20160" s="2"/>
      <c r="M20160" s="2"/>
      <c r="N20160" s="2"/>
      <c r="O20160" s="2"/>
      <c r="P20160" s="2"/>
      <c r="Q20160" s="2"/>
      <c r="R20160" s="2"/>
      <c r="S20160" s="2"/>
      <c r="T20160" s="2"/>
      <c r="U20160" s="2"/>
      <c r="V20160" s="2"/>
      <c r="W20160" s="2"/>
      <c r="X20160" s="2"/>
      <c r="Y20160" s="2"/>
      <c r="Z20160" s="2"/>
      <c r="AA20160" s="2"/>
      <c r="AB20160" s="2"/>
      <c r="AC20160" s="2"/>
      <c r="AD20160" s="2"/>
      <c r="AE20160" s="2"/>
      <c r="AF20160" s="2"/>
    </row>
    <row r="20161" spans="1:32">
      <c r="A20161" s="2"/>
      <c r="B20161" s="2"/>
      <c r="C20161" s="2"/>
      <c r="D20161" s="2"/>
      <c r="E20161" s="2"/>
      <c r="F20161" s="2"/>
      <c r="G20161" s="2"/>
      <c r="H20161" s="2"/>
      <c r="I20161" s="2"/>
      <c r="J20161" s="2"/>
      <c r="K20161" s="2"/>
      <c r="L20161" s="2"/>
      <c r="M20161" s="2"/>
      <c r="N20161" s="2"/>
      <c r="O20161" s="2"/>
      <c r="P20161" s="2"/>
      <c r="Q20161" s="2"/>
      <c r="R20161" s="2"/>
      <c r="S20161" s="2"/>
      <c r="T20161" s="2"/>
      <c r="U20161" s="2"/>
      <c r="V20161" s="2"/>
      <c r="W20161" s="2"/>
      <c r="X20161" s="2"/>
      <c r="Y20161" s="2"/>
      <c r="Z20161" s="2"/>
      <c r="AA20161" s="2"/>
      <c r="AB20161" s="2"/>
      <c r="AC20161" s="2"/>
      <c r="AD20161" s="2"/>
      <c r="AE20161" s="2"/>
      <c r="AF20161" s="2"/>
    </row>
    <row r="20162" spans="1:32">
      <c r="A20162" s="2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  <c r="L20162" s="2"/>
      <c r="M20162" s="2"/>
      <c r="N20162" s="2"/>
      <c r="O20162" s="2"/>
      <c r="P20162" s="2"/>
      <c r="Q20162" s="2"/>
      <c r="R20162" s="2"/>
      <c r="S20162" s="2"/>
      <c r="T20162" s="2"/>
      <c r="U20162" s="2"/>
      <c r="V20162" s="2"/>
      <c r="W20162" s="2"/>
      <c r="X20162" s="2"/>
      <c r="Y20162" s="2"/>
      <c r="Z20162" s="2"/>
      <c r="AA20162" s="2"/>
      <c r="AB20162" s="2"/>
      <c r="AC20162" s="2"/>
      <c r="AD20162" s="2"/>
      <c r="AE20162" s="2"/>
      <c r="AF20162" s="2"/>
    </row>
    <row r="20163" spans="1:32">
      <c r="A20163" s="2"/>
      <c r="B20163" s="2"/>
      <c r="C20163" s="2"/>
      <c r="D20163" s="2"/>
      <c r="E20163" s="2"/>
      <c r="F20163" s="2"/>
      <c r="G20163" s="2"/>
      <c r="H20163" s="2"/>
      <c r="I20163" s="2"/>
      <c r="J20163" s="2"/>
      <c r="K20163" s="2"/>
      <c r="L20163" s="2"/>
      <c r="M20163" s="2"/>
      <c r="N20163" s="2"/>
      <c r="O20163" s="2"/>
      <c r="P20163" s="2"/>
      <c r="Q20163" s="2"/>
      <c r="R20163" s="2"/>
      <c r="S20163" s="2"/>
      <c r="T20163" s="2"/>
      <c r="U20163" s="2"/>
      <c r="V20163" s="2"/>
      <c r="W20163" s="2"/>
      <c r="X20163" s="2"/>
      <c r="Y20163" s="2"/>
      <c r="Z20163" s="2"/>
      <c r="AA20163" s="2"/>
      <c r="AB20163" s="2"/>
      <c r="AC20163" s="2"/>
      <c r="AD20163" s="2"/>
      <c r="AE20163" s="2"/>
      <c r="AF20163" s="2"/>
    </row>
    <row r="20164" spans="1:32">
      <c r="A20164" s="2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  <c r="L20164" s="2"/>
      <c r="M20164" s="2"/>
      <c r="N20164" s="2"/>
      <c r="O20164" s="2"/>
      <c r="P20164" s="2"/>
      <c r="Q20164" s="2"/>
      <c r="R20164" s="2"/>
      <c r="S20164" s="2"/>
      <c r="T20164" s="2"/>
      <c r="U20164" s="2"/>
      <c r="V20164" s="2"/>
      <c r="W20164" s="2"/>
      <c r="X20164" s="2"/>
      <c r="Y20164" s="2"/>
      <c r="Z20164" s="2"/>
      <c r="AA20164" s="2"/>
      <c r="AB20164" s="2"/>
      <c r="AC20164" s="2"/>
      <c r="AD20164" s="2"/>
      <c r="AE20164" s="2"/>
      <c r="AF20164" s="2"/>
    </row>
    <row r="20165" spans="1:32">
      <c r="A20165" s="2"/>
      <c r="B20165" s="2"/>
      <c r="C20165" s="2"/>
      <c r="D20165" s="2"/>
      <c r="E20165" s="2"/>
      <c r="F20165" s="2"/>
      <c r="G20165" s="2"/>
      <c r="H20165" s="2"/>
      <c r="I20165" s="2"/>
      <c r="J20165" s="2"/>
      <c r="K20165" s="2"/>
      <c r="L20165" s="2"/>
      <c r="M20165" s="2"/>
      <c r="N20165" s="2"/>
      <c r="O20165" s="2"/>
      <c r="P20165" s="2"/>
      <c r="Q20165" s="2"/>
      <c r="R20165" s="2"/>
      <c r="S20165" s="2"/>
      <c r="T20165" s="2"/>
      <c r="U20165" s="2"/>
      <c r="V20165" s="2"/>
      <c r="W20165" s="2"/>
      <c r="X20165" s="2"/>
      <c r="Y20165" s="2"/>
      <c r="Z20165" s="2"/>
      <c r="AA20165" s="2"/>
      <c r="AB20165" s="2"/>
      <c r="AC20165" s="2"/>
      <c r="AD20165" s="2"/>
      <c r="AE20165" s="2"/>
      <c r="AF20165" s="2"/>
    </row>
    <row r="20166" spans="1:32">
      <c r="A20166" s="2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  <c r="L20166" s="2"/>
      <c r="M20166" s="2"/>
      <c r="N20166" s="2"/>
      <c r="O20166" s="2"/>
      <c r="P20166" s="2"/>
      <c r="Q20166" s="2"/>
      <c r="R20166" s="2"/>
      <c r="S20166" s="2"/>
      <c r="T20166" s="2"/>
      <c r="U20166" s="2"/>
      <c r="V20166" s="2"/>
      <c r="W20166" s="2"/>
      <c r="X20166" s="2"/>
      <c r="Y20166" s="2"/>
      <c r="Z20166" s="2"/>
      <c r="AA20166" s="2"/>
      <c r="AB20166" s="2"/>
      <c r="AC20166" s="2"/>
      <c r="AD20166" s="2"/>
      <c r="AE20166" s="2"/>
      <c r="AF20166" s="2"/>
    </row>
    <row r="20167" spans="1:32">
      <c r="A20167" s="2"/>
      <c r="B20167" s="2"/>
      <c r="C20167" s="2"/>
      <c r="D20167" s="2"/>
      <c r="E20167" s="2"/>
      <c r="F20167" s="2"/>
      <c r="G20167" s="2"/>
      <c r="H20167" s="2"/>
      <c r="I20167" s="2"/>
      <c r="J20167" s="2"/>
      <c r="K20167" s="2"/>
      <c r="L20167" s="2"/>
      <c r="M20167" s="2"/>
      <c r="N20167" s="2"/>
      <c r="O20167" s="2"/>
      <c r="P20167" s="2"/>
      <c r="Q20167" s="2"/>
      <c r="R20167" s="2"/>
      <c r="S20167" s="2"/>
      <c r="T20167" s="2"/>
      <c r="U20167" s="2"/>
      <c r="V20167" s="2"/>
      <c r="W20167" s="2"/>
      <c r="X20167" s="2"/>
      <c r="Y20167" s="2"/>
      <c r="Z20167" s="2"/>
      <c r="AA20167" s="2"/>
      <c r="AB20167" s="2"/>
      <c r="AC20167" s="2"/>
      <c r="AD20167" s="2"/>
      <c r="AE20167" s="2"/>
      <c r="AF20167" s="2"/>
    </row>
    <row r="20168" spans="1:32">
      <c r="A20168" s="2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  <c r="L20168" s="2"/>
      <c r="M20168" s="2"/>
      <c r="N20168" s="2"/>
      <c r="O20168" s="2"/>
      <c r="P20168" s="2"/>
      <c r="Q20168" s="2"/>
      <c r="R20168" s="2"/>
      <c r="S20168" s="2"/>
      <c r="T20168" s="2"/>
      <c r="U20168" s="2"/>
      <c r="V20168" s="2"/>
      <c r="W20168" s="2"/>
      <c r="X20168" s="2"/>
      <c r="Y20168" s="2"/>
      <c r="Z20168" s="2"/>
      <c r="AA20168" s="2"/>
      <c r="AB20168" s="2"/>
      <c r="AC20168" s="2"/>
      <c r="AD20168" s="2"/>
      <c r="AE20168" s="2"/>
      <c r="AF20168" s="2"/>
    </row>
    <row r="20169" spans="1:32">
      <c r="A20169" s="2"/>
      <c r="B20169" s="2"/>
      <c r="C20169" s="2"/>
      <c r="D20169" s="2"/>
      <c r="E20169" s="2"/>
      <c r="F20169" s="2"/>
      <c r="G20169" s="2"/>
      <c r="H20169" s="2"/>
      <c r="I20169" s="2"/>
      <c r="J20169" s="2"/>
      <c r="K20169" s="2"/>
      <c r="L20169" s="2"/>
      <c r="M20169" s="2"/>
      <c r="N20169" s="2"/>
      <c r="O20169" s="2"/>
      <c r="P20169" s="2"/>
      <c r="Q20169" s="2"/>
      <c r="R20169" s="2"/>
      <c r="S20169" s="2"/>
      <c r="T20169" s="2"/>
      <c r="U20169" s="2"/>
      <c r="V20169" s="2"/>
      <c r="W20169" s="2"/>
      <c r="X20169" s="2"/>
      <c r="Y20169" s="2"/>
      <c r="Z20169" s="2"/>
      <c r="AA20169" s="2"/>
      <c r="AB20169" s="2"/>
      <c r="AC20169" s="2"/>
      <c r="AD20169" s="2"/>
      <c r="AE20169" s="2"/>
      <c r="AF20169" s="2"/>
    </row>
    <row r="20170" spans="1:32">
      <c r="A20170" s="2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  <c r="L20170" s="2"/>
      <c r="M20170" s="2"/>
      <c r="N20170" s="2"/>
      <c r="O20170" s="2"/>
      <c r="P20170" s="2"/>
      <c r="Q20170" s="2"/>
      <c r="R20170" s="2"/>
      <c r="S20170" s="2"/>
      <c r="T20170" s="2"/>
      <c r="U20170" s="2"/>
      <c r="V20170" s="2"/>
      <c r="W20170" s="2"/>
      <c r="X20170" s="2"/>
      <c r="Y20170" s="2"/>
      <c r="Z20170" s="2"/>
      <c r="AA20170" s="2"/>
      <c r="AB20170" s="2"/>
      <c r="AC20170" s="2"/>
      <c r="AD20170" s="2"/>
      <c r="AE20170" s="2"/>
      <c r="AF20170" s="2"/>
    </row>
    <row r="20171" spans="1:32">
      <c r="A20171" s="2"/>
      <c r="B20171" s="2"/>
      <c r="C20171" s="2"/>
      <c r="D20171" s="2"/>
      <c r="E20171" s="2"/>
      <c r="F20171" s="2"/>
      <c r="G20171" s="2"/>
      <c r="H20171" s="2"/>
      <c r="I20171" s="2"/>
      <c r="J20171" s="2"/>
      <c r="K20171" s="2"/>
      <c r="L20171" s="2"/>
      <c r="M20171" s="2"/>
      <c r="N20171" s="2"/>
      <c r="O20171" s="2"/>
      <c r="P20171" s="2"/>
      <c r="Q20171" s="2"/>
      <c r="R20171" s="2"/>
      <c r="S20171" s="2"/>
      <c r="T20171" s="2"/>
      <c r="U20171" s="2"/>
      <c r="V20171" s="2"/>
      <c r="W20171" s="2"/>
      <c r="X20171" s="2"/>
      <c r="Y20171" s="2"/>
      <c r="Z20171" s="2"/>
      <c r="AA20171" s="2"/>
      <c r="AB20171" s="2"/>
      <c r="AC20171" s="2"/>
      <c r="AD20171" s="2"/>
      <c r="AE20171" s="2"/>
      <c r="AF20171" s="2"/>
    </row>
    <row r="20172" spans="1:32">
      <c r="A20172" s="2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  <c r="L20172" s="2"/>
      <c r="M20172" s="2"/>
      <c r="N20172" s="2"/>
      <c r="O20172" s="2"/>
      <c r="P20172" s="2"/>
      <c r="Q20172" s="2"/>
      <c r="R20172" s="2"/>
      <c r="S20172" s="2"/>
      <c r="T20172" s="2"/>
      <c r="U20172" s="2"/>
      <c r="V20172" s="2"/>
      <c r="W20172" s="2"/>
      <c r="X20172" s="2"/>
      <c r="Y20172" s="2"/>
      <c r="Z20172" s="2"/>
      <c r="AA20172" s="2"/>
      <c r="AB20172" s="2"/>
      <c r="AC20172" s="2"/>
      <c r="AD20172" s="2"/>
      <c r="AE20172" s="2"/>
      <c r="AF20172" s="2"/>
    </row>
    <row r="20173" spans="1:32">
      <c r="A20173" s="2"/>
      <c r="B20173" s="2"/>
      <c r="C20173" s="2"/>
      <c r="D20173" s="2"/>
      <c r="E20173" s="2"/>
      <c r="F20173" s="2"/>
      <c r="G20173" s="2"/>
      <c r="H20173" s="2"/>
      <c r="I20173" s="2"/>
      <c r="J20173" s="2"/>
      <c r="K20173" s="2"/>
      <c r="L20173" s="2"/>
      <c r="M20173" s="2"/>
      <c r="N20173" s="2"/>
      <c r="O20173" s="2"/>
      <c r="P20173" s="2"/>
      <c r="Q20173" s="2"/>
      <c r="R20173" s="2"/>
      <c r="S20173" s="2"/>
      <c r="T20173" s="2"/>
      <c r="U20173" s="2"/>
      <c r="V20173" s="2"/>
      <c r="W20173" s="2"/>
      <c r="X20173" s="2"/>
      <c r="Y20173" s="2"/>
      <c r="Z20173" s="2"/>
      <c r="AA20173" s="2"/>
      <c r="AB20173" s="2"/>
      <c r="AC20173" s="2"/>
      <c r="AD20173" s="2"/>
      <c r="AE20173" s="2"/>
      <c r="AF20173" s="2"/>
    </row>
    <row r="20174" spans="1:32">
      <c r="A20174" s="2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  <c r="L20174" s="2"/>
      <c r="M20174" s="2"/>
      <c r="N20174" s="2"/>
      <c r="O20174" s="2"/>
      <c r="P20174" s="2"/>
      <c r="Q20174" s="2"/>
      <c r="R20174" s="2"/>
      <c r="S20174" s="2"/>
      <c r="T20174" s="2"/>
      <c r="U20174" s="2"/>
      <c r="V20174" s="2"/>
      <c r="W20174" s="2"/>
      <c r="X20174" s="2"/>
      <c r="Y20174" s="2"/>
      <c r="Z20174" s="2"/>
      <c r="AA20174" s="2"/>
      <c r="AB20174" s="2"/>
      <c r="AC20174" s="2"/>
      <c r="AD20174" s="2"/>
      <c r="AE20174" s="2"/>
      <c r="AF20174" s="2"/>
    </row>
    <row r="20175" spans="1:32">
      <c r="A20175" s="2"/>
      <c r="B20175" s="2"/>
      <c r="C20175" s="2"/>
      <c r="D20175" s="2"/>
      <c r="E20175" s="2"/>
      <c r="F20175" s="2"/>
      <c r="G20175" s="2"/>
      <c r="H20175" s="2"/>
      <c r="I20175" s="2"/>
      <c r="J20175" s="2"/>
      <c r="K20175" s="2"/>
      <c r="L20175" s="2"/>
      <c r="M20175" s="2"/>
      <c r="N20175" s="2"/>
      <c r="O20175" s="2"/>
      <c r="P20175" s="2"/>
      <c r="Q20175" s="2"/>
      <c r="R20175" s="2"/>
      <c r="S20175" s="2"/>
      <c r="T20175" s="2"/>
      <c r="U20175" s="2"/>
      <c r="V20175" s="2"/>
      <c r="W20175" s="2"/>
      <c r="X20175" s="2"/>
      <c r="Y20175" s="2"/>
      <c r="Z20175" s="2"/>
      <c r="AA20175" s="2"/>
      <c r="AB20175" s="2"/>
      <c r="AC20175" s="2"/>
      <c r="AD20175" s="2"/>
      <c r="AE20175" s="2"/>
      <c r="AF20175" s="2"/>
    </row>
    <row r="20176" spans="1:32">
      <c r="A20176" s="2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  <c r="L20176" s="2"/>
      <c r="M20176" s="2"/>
      <c r="N20176" s="2"/>
      <c r="O20176" s="2"/>
      <c r="P20176" s="2"/>
      <c r="Q20176" s="2"/>
      <c r="R20176" s="2"/>
      <c r="S20176" s="2"/>
      <c r="T20176" s="2"/>
      <c r="U20176" s="2"/>
      <c r="V20176" s="2"/>
      <c r="W20176" s="2"/>
      <c r="X20176" s="2"/>
      <c r="Y20176" s="2"/>
      <c r="Z20176" s="2"/>
      <c r="AA20176" s="2"/>
      <c r="AB20176" s="2"/>
      <c r="AC20176" s="2"/>
      <c r="AD20176" s="2"/>
      <c r="AE20176" s="2"/>
      <c r="AF20176" s="2"/>
    </row>
    <row r="20177" spans="1:32">
      <c r="A20177" s="2"/>
      <c r="B20177" s="2"/>
      <c r="C20177" s="2"/>
      <c r="D20177" s="2"/>
      <c r="E20177" s="2"/>
      <c r="F20177" s="2"/>
      <c r="G20177" s="2"/>
      <c r="H20177" s="2"/>
      <c r="I20177" s="2"/>
      <c r="J20177" s="2"/>
      <c r="K20177" s="2"/>
      <c r="L20177" s="2"/>
      <c r="M20177" s="2"/>
      <c r="N20177" s="2"/>
      <c r="O20177" s="2"/>
      <c r="P20177" s="2"/>
      <c r="Q20177" s="2"/>
      <c r="R20177" s="2"/>
      <c r="S20177" s="2"/>
      <c r="T20177" s="2"/>
      <c r="U20177" s="2"/>
      <c r="V20177" s="2"/>
      <c r="W20177" s="2"/>
      <c r="X20177" s="2"/>
      <c r="Y20177" s="2"/>
      <c r="Z20177" s="2"/>
      <c r="AA20177" s="2"/>
      <c r="AB20177" s="2"/>
      <c r="AC20177" s="2"/>
      <c r="AD20177" s="2"/>
      <c r="AE20177" s="2"/>
      <c r="AF20177" s="2"/>
    </row>
    <row r="20178" spans="1:32">
      <c r="A20178" s="2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  <c r="L20178" s="2"/>
      <c r="M20178" s="2"/>
      <c r="N20178" s="2"/>
      <c r="O20178" s="2"/>
      <c r="P20178" s="2"/>
      <c r="Q20178" s="2"/>
      <c r="R20178" s="2"/>
      <c r="S20178" s="2"/>
      <c r="T20178" s="2"/>
      <c r="U20178" s="2"/>
      <c r="V20178" s="2"/>
      <c r="W20178" s="2"/>
      <c r="X20178" s="2"/>
      <c r="Y20178" s="2"/>
      <c r="Z20178" s="2"/>
      <c r="AA20178" s="2"/>
      <c r="AB20178" s="2"/>
      <c r="AC20178" s="2"/>
      <c r="AD20178" s="2"/>
      <c r="AE20178" s="2"/>
      <c r="AF20178" s="2"/>
    </row>
    <row r="20179" spans="1:32">
      <c r="A20179" s="2"/>
      <c r="B20179" s="2"/>
      <c r="C20179" s="2"/>
      <c r="D20179" s="2"/>
      <c r="E20179" s="2"/>
      <c r="F20179" s="2"/>
      <c r="G20179" s="2"/>
      <c r="H20179" s="2"/>
      <c r="I20179" s="2"/>
      <c r="J20179" s="2"/>
      <c r="K20179" s="2"/>
      <c r="L20179" s="2"/>
      <c r="M20179" s="2"/>
      <c r="N20179" s="2"/>
      <c r="O20179" s="2"/>
      <c r="P20179" s="2"/>
      <c r="Q20179" s="2"/>
      <c r="R20179" s="2"/>
      <c r="S20179" s="2"/>
      <c r="T20179" s="2"/>
      <c r="U20179" s="2"/>
      <c r="V20179" s="2"/>
      <c r="W20179" s="2"/>
      <c r="X20179" s="2"/>
      <c r="Y20179" s="2"/>
      <c r="Z20179" s="2"/>
      <c r="AA20179" s="2"/>
      <c r="AB20179" s="2"/>
      <c r="AC20179" s="2"/>
      <c r="AD20179" s="2"/>
      <c r="AE20179" s="2"/>
      <c r="AF20179" s="2"/>
    </row>
    <row r="20180" spans="1:32">
      <c r="A20180" s="2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  <c r="L20180" s="2"/>
      <c r="M20180" s="2"/>
      <c r="N20180" s="2"/>
      <c r="O20180" s="2"/>
      <c r="P20180" s="2"/>
      <c r="Q20180" s="2"/>
      <c r="R20180" s="2"/>
      <c r="S20180" s="2"/>
      <c r="T20180" s="2"/>
      <c r="U20180" s="2"/>
      <c r="V20180" s="2"/>
      <c r="W20180" s="2"/>
      <c r="X20180" s="2"/>
      <c r="Y20180" s="2"/>
      <c r="Z20180" s="2"/>
      <c r="AA20180" s="2"/>
      <c r="AB20180" s="2"/>
      <c r="AC20180" s="2"/>
      <c r="AD20180" s="2"/>
      <c r="AE20180" s="2"/>
      <c r="AF20180" s="2"/>
    </row>
    <row r="20181" spans="1:32">
      <c r="A20181" s="2"/>
      <c r="B20181" s="2"/>
      <c r="C20181" s="2"/>
      <c r="D20181" s="2"/>
      <c r="E20181" s="2"/>
      <c r="F20181" s="2"/>
      <c r="G20181" s="2"/>
      <c r="H20181" s="2"/>
      <c r="I20181" s="2"/>
      <c r="J20181" s="2"/>
      <c r="K20181" s="2"/>
      <c r="L20181" s="2"/>
      <c r="M20181" s="2"/>
      <c r="N20181" s="2"/>
      <c r="O20181" s="2"/>
      <c r="P20181" s="2"/>
      <c r="Q20181" s="2"/>
      <c r="R20181" s="2"/>
      <c r="S20181" s="2"/>
      <c r="T20181" s="2"/>
      <c r="U20181" s="2"/>
      <c r="V20181" s="2"/>
      <c r="W20181" s="2"/>
      <c r="X20181" s="2"/>
      <c r="Y20181" s="2"/>
      <c r="Z20181" s="2"/>
      <c r="AA20181" s="2"/>
      <c r="AB20181" s="2"/>
      <c r="AC20181" s="2"/>
      <c r="AD20181" s="2"/>
      <c r="AE20181" s="2"/>
      <c r="AF20181" s="2"/>
    </row>
    <row r="20182" spans="1:32">
      <c r="A20182" s="2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2"/>
      <c r="Q20182" s="2"/>
      <c r="R20182" s="2"/>
      <c r="S20182" s="2"/>
      <c r="T20182" s="2"/>
      <c r="U20182" s="2"/>
      <c r="V20182" s="2"/>
      <c r="W20182" s="2"/>
      <c r="X20182" s="2"/>
      <c r="Y20182" s="2"/>
      <c r="Z20182" s="2"/>
      <c r="AA20182" s="2"/>
      <c r="AB20182" s="2"/>
      <c r="AC20182" s="2"/>
      <c r="AD20182" s="2"/>
      <c r="AE20182" s="2"/>
      <c r="AF20182" s="2"/>
    </row>
    <row r="20183" spans="1:32">
      <c r="A20183" s="2"/>
      <c r="B20183" s="2"/>
      <c r="C20183" s="2"/>
      <c r="D20183" s="2"/>
      <c r="E20183" s="2"/>
      <c r="F20183" s="2"/>
      <c r="G20183" s="2"/>
      <c r="H20183" s="2"/>
      <c r="I20183" s="2"/>
      <c r="J20183" s="2"/>
      <c r="K20183" s="2"/>
      <c r="L20183" s="2"/>
      <c r="M20183" s="2"/>
      <c r="N20183" s="2"/>
      <c r="O20183" s="2"/>
      <c r="P20183" s="2"/>
      <c r="Q20183" s="2"/>
      <c r="R20183" s="2"/>
      <c r="S20183" s="2"/>
      <c r="T20183" s="2"/>
      <c r="U20183" s="2"/>
      <c r="V20183" s="2"/>
      <c r="W20183" s="2"/>
      <c r="X20183" s="2"/>
      <c r="Y20183" s="2"/>
      <c r="Z20183" s="2"/>
      <c r="AA20183" s="2"/>
      <c r="AB20183" s="2"/>
      <c r="AC20183" s="2"/>
      <c r="AD20183" s="2"/>
      <c r="AE20183" s="2"/>
      <c r="AF20183" s="2"/>
    </row>
    <row r="20184" spans="1:32">
      <c r="A20184" s="2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  <c r="L20184" s="2"/>
      <c r="M20184" s="2"/>
      <c r="N20184" s="2"/>
      <c r="O20184" s="2"/>
      <c r="P20184" s="2"/>
      <c r="Q20184" s="2"/>
      <c r="R20184" s="2"/>
      <c r="S20184" s="2"/>
      <c r="T20184" s="2"/>
      <c r="U20184" s="2"/>
      <c r="V20184" s="2"/>
      <c r="W20184" s="2"/>
      <c r="X20184" s="2"/>
      <c r="Y20184" s="2"/>
      <c r="Z20184" s="2"/>
      <c r="AA20184" s="2"/>
      <c r="AB20184" s="2"/>
      <c r="AC20184" s="2"/>
      <c r="AD20184" s="2"/>
      <c r="AE20184" s="2"/>
      <c r="AF20184" s="2"/>
    </row>
    <row r="20185" spans="1:32">
      <c r="A20185" s="2"/>
      <c r="B20185" s="2"/>
      <c r="C20185" s="2"/>
      <c r="D20185" s="2"/>
      <c r="E20185" s="2"/>
      <c r="F20185" s="2"/>
      <c r="G20185" s="2"/>
      <c r="H20185" s="2"/>
      <c r="I20185" s="2"/>
      <c r="J20185" s="2"/>
      <c r="K20185" s="2"/>
      <c r="L20185" s="2"/>
      <c r="M20185" s="2"/>
      <c r="N20185" s="2"/>
      <c r="O20185" s="2"/>
      <c r="P20185" s="2"/>
      <c r="Q20185" s="2"/>
      <c r="R20185" s="2"/>
      <c r="S20185" s="2"/>
      <c r="T20185" s="2"/>
      <c r="U20185" s="2"/>
      <c r="V20185" s="2"/>
      <c r="W20185" s="2"/>
      <c r="X20185" s="2"/>
      <c r="Y20185" s="2"/>
      <c r="Z20185" s="2"/>
      <c r="AA20185" s="2"/>
      <c r="AB20185" s="2"/>
      <c r="AC20185" s="2"/>
      <c r="AD20185" s="2"/>
      <c r="AE20185" s="2"/>
      <c r="AF20185" s="2"/>
    </row>
    <row r="20186" spans="1:32">
      <c r="A20186" s="2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  <c r="L20186" s="2"/>
      <c r="M20186" s="2"/>
      <c r="N20186" s="2"/>
      <c r="O20186" s="2"/>
      <c r="P20186" s="2"/>
      <c r="Q20186" s="2"/>
      <c r="R20186" s="2"/>
      <c r="S20186" s="2"/>
      <c r="T20186" s="2"/>
      <c r="U20186" s="2"/>
      <c r="V20186" s="2"/>
      <c r="W20186" s="2"/>
      <c r="X20186" s="2"/>
      <c r="Y20186" s="2"/>
      <c r="Z20186" s="2"/>
      <c r="AA20186" s="2"/>
      <c r="AB20186" s="2"/>
      <c r="AC20186" s="2"/>
      <c r="AD20186" s="2"/>
      <c r="AE20186" s="2"/>
      <c r="AF20186" s="2"/>
    </row>
    <row r="20187" spans="1:32">
      <c r="A20187" s="2"/>
      <c r="B20187" s="2"/>
      <c r="C20187" s="2"/>
      <c r="D20187" s="2"/>
      <c r="E20187" s="2"/>
      <c r="F20187" s="2"/>
      <c r="G20187" s="2"/>
      <c r="H20187" s="2"/>
      <c r="I20187" s="2"/>
      <c r="J20187" s="2"/>
      <c r="K20187" s="2"/>
      <c r="L20187" s="2"/>
      <c r="M20187" s="2"/>
      <c r="N20187" s="2"/>
      <c r="O20187" s="2"/>
      <c r="P20187" s="2"/>
      <c r="Q20187" s="2"/>
      <c r="R20187" s="2"/>
      <c r="S20187" s="2"/>
      <c r="T20187" s="2"/>
      <c r="U20187" s="2"/>
      <c r="V20187" s="2"/>
      <c r="W20187" s="2"/>
      <c r="X20187" s="2"/>
      <c r="Y20187" s="2"/>
      <c r="Z20187" s="2"/>
      <c r="AA20187" s="2"/>
      <c r="AB20187" s="2"/>
      <c r="AC20187" s="2"/>
      <c r="AD20187" s="2"/>
      <c r="AE20187" s="2"/>
      <c r="AF20187" s="2"/>
    </row>
    <row r="20188" spans="1:32">
      <c r="A20188" s="2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  <c r="L20188" s="2"/>
      <c r="M20188" s="2"/>
      <c r="N20188" s="2"/>
      <c r="O20188" s="2"/>
      <c r="P20188" s="2"/>
      <c r="Q20188" s="2"/>
      <c r="R20188" s="2"/>
      <c r="S20188" s="2"/>
      <c r="T20188" s="2"/>
      <c r="U20188" s="2"/>
      <c r="V20188" s="2"/>
      <c r="W20188" s="2"/>
      <c r="X20188" s="2"/>
      <c r="Y20188" s="2"/>
      <c r="Z20188" s="2"/>
      <c r="AA20188" s="2"/>
      <c r="AB20188" s="2"/>
      <c r="AC20188" s="2"/>
      <c r="AD20188" s="2"/>
      <c r="AE20188" s="2"/>
      <c r="AF20188" s="2"/>
    </row>
    <row r="20189" spans="1:32">
      <c r="A20189" s="2"/>
      <c r="B20189" s="2"/>
      <c r="C20189" s="2"/>
      <c r="D20189" s="2"/>
      <c r="E20189" s="2"/>
      <c r="F20189" s="2"/>
      <c r="G20189" s="2"/>
      <c r="H20189" s="2"/>
      <c r="I20189" s="2"/>
      <c r="J20189" s="2"/>
      <c r="K20189" s="2"/>
      <c r="L20189" s="2"/>
      <c r="M20189" s="2"/>
      <c r="N20189" s="2"/>
      <c r="O20189" s="2"/>
      <c r="P20189" s="2"/>
      <c r="Q20189" s="2"/>
      <c r="R20189" s="2"/>
      <c r="S20189" s="2"/>
      <c r="T20189" s="2"/>
      <c r="U20189" s="2"/>
      <c r="V20189" s="2"/>
      <c r="W20189" s="2"/>
      <c r="X20189" s="2"/>
      <c r="Y20189" s="2"/>
      <c r="Z20189" s="2"/>
      <c r="AA20189" s="2"/>
      <c r="AB20189" s="2"/>
      <c r="AC20189" s="2"/>
      <c r="AD20189" s="2"/>
      <c r="AE20189" s="2"/>
      <c r="AF20189" s="2"/>
    </row>
    <row r="20190" spans="1:32">
      <c r="A20190" s="2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  <c r="L20190" s="2"/>
      <c r="M20190" s="2"/>
      <c r="N20190" s="2"/>
      <c r="O20190" s="2"/>
      <c r="P20190" s="2"/>
      <c r="Q20190" s="2"/>
      <c r="R20190" s="2"/>
      <c r="S20190" s="2"/>
      <c r="T20190" s="2"/>
      <c r="U20190" s="2"/>
      <c r="V20190" s="2"/>
      <c r="W20190" s="2"/>
      <c r="X20190" s="2"/>
      <c r="Y20190" s="2"/>
      <c r="Z20190" s="2"/>
      <c r="AA20190" s="2"/>
      <c r="AB20190" s="2"/>
      <c r="AC20190" s="2"/>
      <c r="AD20190" s="2"/>
      <c r="AE20190" s="2"/>
      <c r="AF20190" s="2"/>
    </row>
    <row r="20191" spans="1:32">
      <c r="A20191" s="2"/>
      <c r="B20191" s="2"/>
      <c r="C20191" s="2"/>
      <c r="D20191" s="2"/>
      <c r="E20191" s="2"/>
      <c r="F20191" s="2"/>
      <c r="G20191" s="2"/>
      <c r="H20191" s="2"/>
      <c r="I20191" s="2"/>
      <c r="J20191" s="2"/>
      <c r="K20191" s="2"/>
      <c r="L20191" s="2"/>
      <c r="M20191" s="2"/>
      <c r="N20191" s="2"/>
      <c r="O20191" s="2"/>
      <c r="P20191" s="2"/>
      <c r="Q20191" s="2"/>
      <c r="R20191" s="2"/>
      <c r="S20191" s="2"/>
      <c r="T20191" s="2"/>
      <c r="U20191" s="2"/>
      <c r="V20191" s="2"/>
      <c r="W20191" s="2"/>
      <c r="X20191" s="2"/>
      <c r="Y20191" s="2"/>
      <c r="Z20191" s="2"/>
      <c r="AA20191" s="2"/>
      <c r="AB20191" s="2"/>
      <c r="AC20191" s="2"/>
      <c r="AD20191" s="2"/>
      <c r="AE20191" s="2"/>
      <c r="AF20191" s="2"/>
    </row>
    <row r="20192" spans="1:32">
      <c r="A20192" s="2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  <c r="L20192" s="2"/>
      <c r="M20192" s="2"/>
      <c r="N20192" s="2"/>
      <c r="O20192" s="2"/>
      <c r="P20192" s="2"/>
      <c r="Q20192" s="2"/>
      <c r="R20192" s="2"/>
      <c r="S20192" s="2"/>
      <c r="T20192" s="2"/>
      <c r="U20192" s="2"/>
      <c r="V20192" s="2"/>
      <c r="W20192" s="2"/>
      <c r="X20192" s="2"/>
      <c r="Y20192" s="2"/>
      <c r="Z20192" s="2"/>
      <c r="AA20192" s="2"/>
      <c r="AB20192" s="2"/>
      <c r="AC20192" s="2"/>
      <c r="AD20192" s="2"/>
      <c r="AE20192" s="2"/>
      <c r="AF20192" s="2"/>
    </row>
    <row r="20193" spans="1:32">
      <c r="A20193" s="2"/>
      <c r="B20193" s="2"/>
      <c r="C20193" s="2"/>
      <c r="D20193" s="2"/>
      <c r="E20193" s="2"/>
      <c r="F20193" s="2"/>
      <c r="G20193" s="2"/>
      <c r="H20193" s="2"/>
      <c r="I20193" s="2"/>
      <c r="J20193" s="2"/>
      <c r="K20193" s="2"/>
      <c r="L20193" s="2"/>
      <c r="M20193" s="2"/>
      <c r="N20193" s="2"/>
      <c r="O20193" s="2"/>
      <c r="P20193" s="2"/>
      <c r="Q20193" s="2"/>
      <c r="R20193" s="2"/>
      <c r="S20193" s="2"/>
      <c r="T20193" s="2"/>
      <c r="U20193" s="2"/>
      <c r="V20193" s="2"/>
      <c r="W20193" s="2"/>
      <c r="X20193" s="2"/>
      <c r="Y20193" s="2"/>
      <c r="Z20193" s="2"/>
      <c r="AA20193" s="2"/>
      <c r="AB20193" s="2"/>
      <c r="AC20193" s="2"/>
      <c r="AD20193" s="2"/>
      <c r="AE20193" s="2"/>
      <c r="AF20193" s="2"/>
    </row>
    <row r="20194" spans="1:32">
      <c r="A20194" s="2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  <c r="L20194" s="2"/>
      <c r="M20194" s="2"/>
      <c r="N20194" s="2"/>
      <c r="O20194" s="2"/>
      <c r="P20194" s="2"/>
      <c r="Q20194" s="2"/>
      <c r="R20194" s="2"/>
      <c r="S20194" s="2"/>
      <c r="T20194" s="2"/>
      <c r="U20194" s="2"/>
      <c r="V20194" s="2"/>
      <c r="W20194" s="2"/>
      <c r="X20194" s="2"/>
      <c r="Y20194" s="2"/>
      <c r="Z20194" s="2"/>
      <c r="AA20194" s="2"/>
      <c r="AB20194" s="2"/>
      <c r="AC20194" s="2"/>
      <c r="AD20194" s="2"/>
      <c r="AE20194" s="2"/>
      <c r="AF20194" s="2"/>
    </row>
    <row r="20195" spans="1:32">
      <c r="A20195" s="2"/>
      <c r="B20195" s="2"/>
      <c r="C20195" s="2"/>
      <c r="D20195" s="2"/>
      <c r="E20195" s="2"/>
      <c r="F20195" s="2"/>
      <c r="G20195" s="2"/>
      <c r="H20195" s="2"/>
      <c r="I20195" s="2"/>
      <c r="J20195" s="2"/>
      <c r="K20195" s="2"/>
      <c r="L20195" s="2"/>
      <c r="M20195" s="2"/>
      <c r="N20195" s="2"/>
      <c r="O20195" s="2"/>
      <c r="P20195" s="2"/>
      <c r="Q20195" s="2"/>
      <c r="R20195" s="2"/>
      <c r="S20195" s="2"/>
      <c r="T20195" s="2"/>
      <c r="U20195" s="2"/>
      <c r="V20195" s="2"/>
      <c r="W20195" s="2"/>
      <c r="X20195" s="2"/>
      <c r="Y20195" s="2"/>
      <c r="Z20195" s="2"/>
      <c r="AA20195" s="2"/>
      <c r="AB20195" s="2"/>
      <c r="AC20195" s="2"/>
      <c r="AD20195" s="2"/>
      <c r="AE20195" s="2"/>
      <c r="AF20195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33"/>
  <sheetViews>
    <sheetView workbookViewId="0">
      <selection activeCell="G30" sqref="A1:W33"/>
    </sheetView>
  </sheetViews>
  <sheetFormatPr defaultColWidth="9" defaultRowHeight="13.5"/>
  <cols>
    <col min="1" max="2" width="13.2916666666667" style="3" customWidth="1"/>
    <col min="3" max="3" width="12.275" style="3" customWidth="1"/>
    <col min="4" max="4" width="4.95" style="3" customWidth="1"/>
    <col min="5" max="5" width="16.5333333333333" style="3" customWidth="1"/>
    <col min="6" max="6" width="7.91666666666667" style="3" customWidth="1"/>
    <col min="7" max="7" width="18.2083333333333" style="3" customWidth="1"/>
    <col min="8" max="8" width="13.075" style="3" customWidth="1"/>
    <col min="9" max="9" width="8" style="3" customWidth="1"/>
    <col min="10" max="10" width="5.16666666666667" style="3" customWidth="1"/>
    <col min="11" max="11" width="9.94166666666667" style="3" customWidth="1"/>
    <col min="12" max="12" width="14.0333333333333" style="3" customWidth="1"/>
    <col min="13" max="14" width="10.9333333333333" style="3" customWidth="1"/>
    <col min="15" max="15" width="16.8083333333333" style="3" customWidth="1"/>
    <col min="16" max="16" width="13.9416666666667" style="3" customWidth="1"/>
    <col min="17" max="18" width="11.4333333333333" style="3" customWidth="1"/>
    <col min="19" max="19" width="9.80833333333333" style="3" customWidth="1"/>
    <col min="20" max="21" width="17.6333333333333" style="3" customWidth="1"/>
    <col min="22" max="23" width="15.2833333333333" style="3" customWidth="1"/>
    <col min="24" max="16384" width="9" style="3"/>
  </cols>
  <sheetData>
    <row r="2" s="3" customFormat="1" spans="1:23">
      <c r="A2" s="4"/>
      <c r="B2" s="4"/>
      <c r="C2" s="5"/>
      <c r="D2" s="5"/>
      <c r="E2" s="5"/>
      <c r="F2" s="5"/>
      <c r="G2" s="5"/>
      <c r="H2" s="5"/>
      <c r="I2" s="6"/>
      <c r="J2" s="6"/>
      <c r="K2" s="7"/>
      <c r="L2" s="8"/>
      <c r="M2" s="8"/>
      <c r="N2" s="8"/>
      <c r="O2" s="7"/>
      <c r="P2" s="9"/>
      <c r="Q2" s="6"/>
      <c r="R2" s="6"/>
      <c r="S2" s="7"/>
      <c r="T2" s="6"/>
      <c r="U2" s="6"/>
      <c r="V2" s="8"/>
      <c r="W2" s="8"/>
    </row>
    <row r="3" s="3" customFormat="1" spans="1:23">
      <c r="A3" s="4"/>
      <c r="B3" s="4"/>
      <c r="C3" s="5"/>
      <c r="D3" s="5"/>
      <c r="E3" s="5"/>
      <c r="F3" s="5"/>
      <c r="G3" s="5"/>
      <c r="H3" s="5"/>
      <c r="I3" s="6"/>
      <c r="J3" s="6"/>
      <c r="K3" s="7"/>
      <c r="L3" s="8"/>
      <c r="M3" s="8"/>
      <c r="N3" s="8"/>
      <c r="O3" s="7"/>
      <c r="P3" s="9"/>
      <c r="Q3" s="6"/>
      <c r="R3" s="6"/>
      <c r="S3" s="7"/>
      <c r="T3" s="6"/>
      <c r="U3" s="6"/>
      <c r="V3" s="8"/>
      <c r="W3" s="8"/>
    </row>
    <row r="4" s="3" customFormat="1" spans="1:23">
      <c r="A4" s="4"/>
      <c r="B4" s="4"/>
      <c r="C4" s="5"/>
      <c r="D4" s="5"/>
      <c r="E4" s="5"/>
      <c r="F4" s="5"/>
      <c r="G4" s="5"/>
      <c r="H4" s="5"/>
      <c r="I4" s="6"/>
      <c r="J4" s="6"/>
      <c r="K4" s="7"/>
      <c r="L4" s="8"/>
      <c r="M4" s="8"/>
      <c r="N4" s="8"/>
      <c r="O4" s="7"/>
      <c r="P4" s="9"/>
      <c r="Q4" s="6"/>
      <c r="R4" s="6"/>
      <c r="S4" s="7"/>
      <c r="T4" s="6"/>
      <c r="U4" s="6"/>
      <c r="V4" s="8"/>
      <c r="W4" s="8"/>
    </row>
    <row r="5" s="3" customFormat="1" spans="1:23">
      <c r="A5" s="4"/>
      <c r="B5" s="4"/>
      <c r="C5" s="5"/>
      <c r="D5" s="5"/>
      <c r="E5" s="5"/>
      <c r="F5" s="5"/>
      <c r="G5" s="5"/>
      <c r="H5" s="5"/>
      <c r="I5" s="6"/>
      <c r="J5" s="6"/>
      <c r="K5" s="7"/>
      <c r="L5" s="8"/>
      <c r="M5" s="8"/>
      <c r="N5" s="8"/>
      <c r="P5" s="9"/>
      <c r="Q5" s="6"/>
      <c r="R5" s="6"/>
      <c r="S5" s="7"/>
      <c r="T5" s="6"/>
      <c r="U5" s="6"/>
      <c r="V5" s="8"/>
      <c r="W5" s="8"/>
    </row>
    <row r="6" s="3" customFormat="1" spans="1:23">
      <c r="A6" s="4"/>
      <c r="B6" s="4"/>
      <c r="C6" s="5"/>
      <c r="D6" s="5"/>
      <c r="E6" s="5"/>
      <c r="F6" s="5"/>
      <c r="G6" s="5"/>
      <c r="H6" s="5"/>
      <c r="I6" s="6"/>
      <c r="J6" s="6"/>
      <c r="K6" s="7"/>
      <c r="L6" s="8"/>
      <c r="M6" s="8"/>
      <c r="N6" s="8"/>
      <c r="P6" s="9"/>
      <c r="Q6" s="6"/>
      <c r="R6" s="6"/>
      <c r="S6" s="7"/>
      <c r="T6" s="6"/>
      <c r="U6" s="6"/>
      <c r="V6" s="8"/>
      <c r="W6" s="8"/>
    </row>
    <row r="7" s="3" customFormat="1" spans="1:23">
      <c r="A7" s="4"/>
      <c r="B7" s="4"/>
      <c r="C7" s="5"/>
      <c r="D7" s="5"/>
      <c r="E7" s="5"/>
      <c r="F7" s="5"/>
      <c r="G7" s="5"/>
      <c r="H7" s="5"/>
      <c r="I7" s="6"/>
      <c r="J7" s="6"/>
      <c r="K7" s="7"/>
      <c r="L7" s="8"/>
      <c r="M7" s="8"/>
      <c r="N7" s="8"/>
      <c r="P7" s="9"/>
      <c r="Q7" s="6"/>
      <c r="R7" s="6"/>
      <c r="S7" s="7"/>
      <c r="T7" s="6"/>
      <c r="U7" s="6"/>
      <c r="V7" s="8"/>
      <c r="W7" s="8"/>
    </row>
    <row r="8" s="3" customFormat="1" spans="1:23">
      <c r="A8" s="4"/>
      <c r="B8" s="4"/>
      <c r="C8" s="5"/>
      <c r="D8" s="5"/>
      <c r="E8" s="5"/>
      <c r="F8" s="5"/>
      <c r="G8" s="5"/>
      <c r="H8" s="5"/>
      <c r="I8" s="6"/>
      <c r="J8" s="6"/>
      <c r="K8" s="7"/>
      <c r="L8" s="8"/>
      <c r="M8" s="8"/>
      <c r="N8" s="8"/>
      <c r="P8" s="9"/>
      <c r="Q8" s="6"/>
      <c r="R8" s="6"/>
      <c r="S8" s="7"/>
      <c r="T8" s="6"/>
      <c r="U8" s="6"/>
      <c r="V8" s="8"/>
      <c r="W8" s="8"/>
    </row>
    <row r="9" s="3" customFormat="1" spans="1:23">
      <c r="A9" s="4"/>
      <c r="B9" s="4"/>
      <c r="C9" s="5"/>
      <c r="D9" s="5"/>
      <c r="E9" s="5"/>
      <c r="F9" s="5"/>
      <c r="G9" s="5"/>
      <c r="H9" s="5"/>
      <c r="I9" s="6"/>
      <c r="J9" s="6"/>
      <c r="K9" s="7"/>
      <c r="L9" s="8"/>
      <c r="M9" s="8"/>
      <c r="N9" s="8"/>
      <c r="P9" s="9"/>
      <c r="Q9" s="6"/>
      <c r="R9" s="6"/>
      <c r="S9" s="7"/>
      <c r="T9" s="6"/>
      <c r="U9" s="6"/>
      <c r="V9" s="8"/>
      <c r="W9" s="8"/>
    </row>
    <row r="10" s="3" customFormat="1" spans="1:23">
      <c r="A10" s="4"/>
      <c r="B10" s="4"/>
      <c r="C10" s="5"/>
      <c r="D10" s="5"/>
      <c r="E10" s="5"/>
      <c r="F10" s="5"/>
      <c r="G10" s="5"/>
      <c r="H10" s="5"/>
      <c r="I10" s="6"/>
      <c r="J10" s="6"/>
      <c r="K10" s="7"/>
      <c r="L10" s="8"/>
      <c r="M10" s="8"/>
      <c r="N10" s="8"/>
      <c r="P10" s="9"/>
      <c r="Q10" s="6"/>
      <c r="R10" s="6"/>
      <c r="S10" s="7"/>
      <c r="T10" s="6"/>
      <c r="U10" s="6"/>
      <c r="V10" s="8"/>
      <c r="W10" s="8"/>
    </row>
    <row r="11" s="3" customFormat="1" spans="1:23">
      <c r="A11" s="4"/>
      <c r="B11" s="4"/>
      <c r="C11" s="5"/>
      <c r="D11" s="5"/>
      <c r="E11" s="5"/>
      <c r="F11" s="5"/>
      <c r="G11" s="5"/>
      <c r="H11" s="5"/>
      <c r="I11" s="6"/>
      <c r="J11" s="6"/>
      <c r="K11" s="7"/>
      <c r="L11" s="8"/>
      <c r="M11" s="8"/>
      <c r="N11" s="8"/>
      <c r="O11" s="7"/>
      <c r="P11" s="9"/>
      <c r="Q11" s="6"/>
      <c r="R11" s="6"/>
      <c r="S11" s="7"/>
      <c r="T11" s="6"/>
      <c r="U11" s="6"/>
      <c r="V11" s="8"/>
      <c r="W11" s="8"/>
    </row>
    <row r="12" s="3" customFormat="1" spans="1:23">
      <c r="A12" s="4"/>
      <c r="B12" s="4"/>
      <c r="C12" s="5"/>
      <c r="D12" s="5"/>
      <c r="E12" s="5"/>
      <c r="F12" s="5"/>
      <c r="G12" s="5"/>
      <c r="H12" s="5"/>
      <c r="I12" s="6"/>
      <c r="J12" s="6"/>
      <c r="K12" s="7"/>
      <c r="L12" s="8"/>
      <c r="M12" s="8"/>
      <c r="N12" s="8"/>
      <c r="P12" s="9"/>
      <c r="Q12" s="6"/>
      <c r="R12" s="6"/>
      <c r="S12" s="7"/>
      <c r="T12" s="6"/>
      <c r="U12" s="6"/>
      <c r="V12" s="8"/>
      <c r="W12" s="8"/>
    </row>
    <row r="13" s="3" customFormat="1" spans="1:23">
      <c r="A13" s="4"/>
      <c r="B13" s="4"/>
      <c r="C13" s="5"/>
      <c r="D13" s="5"/>
      <c r="E13" s="5"/>
      <c r="F13" s="5"/>
      <c r="G13" s="5"/>
      <c r="H13" s="5"/>
      <c r="I13" s="6"/>
      <c r="J13" s="6"/>
      <c r="K13" s="7"/>
      <c r="L13" s="8"/>
      <c r="M13" s="8"/>
      <c r="N13" s="8"/>
      <c r="P13" s="9"/>
      <c r="Q13" s="6"/>
      <c r="R13" s="6"/>
      <c r="S13" s="7"/>
      <c r="T13" s="6"/>
      <c r="U13" s="6"/>
      <c r="V13" s="8"/>
      <c r="W13" s="8"/>
    </row>
    <row r="14" s="3" customFormat="1" spans="1:23">
      <c r="A14" s="4"/>
      <c r="B14" s="4"/>
      <c r="C14" s="5"/>
      <c r="D14" s="5"/>
      <c r="E14" s="5"/>
      <c r="F14" s="5"/>
      <c r="G14" s="5"/>
      <c r="H14" s="5"/>
      <c r="I14" s="6"/>
      <c r="J14" s="6"/>
      <c r="K14" s="7"/>
      <c r="L14" s="8"/>
      <c r="M14" s="8"/>
      <c r="N14" s="8"/>
      <c r="P14" s="9"/>
      <c r="Q14" s="6"/>
      <c r="R14" s="6"/>
      <c r="S14" s="7"/>
      <c r="T14" s="6"/>
      <c r="U14" s="6"/>
      <c r="V14" s="8"/>
      <c r="W14" s="8"/>
    </row>
    <row r="15" s="3" customFormat="1" spans="1:23">
      <c r="A15" s="4"/>
      <c r="B15" s="4"/>
      <c r="C15" s="5"/>
      <c r="D15" s="5"/>
      <c r="E15" s="5"/>
      <c r="F15" s="5"/>
      <c r="G15" s="5"/>
      <c r="H15" s="5"/>
      <c r="I15" s="6"/>
      <c r="J15" s="6"/>
      <c r="K15" s="7"/>
      <c r="L15" s="8"/>
      <c r="M15" s="8"/>
      <c r="N15" s="8"/>
      <c r="O15" s="7"/>
      <c r="P15" s="9"/>
      <c r="Q15" s="6"/>
      <c r="R15" s="6"/>
      <c r="S15" s="7"/>
      <c r="T15" s="6"/>
      <c r="U15" s="6"/>
      <c r="V15" s="8"/>
      <c r="W15" s="8"/>
    </row>
    <row r="16" s="3" customFormat="1" spans="1:23">
      <c r="A16" s="4"/>
      <c r="B16" s="4"/>
      <c r="C16" s="5"/>
      <c r="D16" s="5"/>
      <c r="E16" s="5"/>
      <c r="F16" s="5"/>
      <c r="G16" s="5"/>
      <c r="H16" s="5"/>
      <c r="I16" s="6"/>
      <c r="J16" s="6"/>
      <c r="K16" s="7"/>
      <c r="L16" s="8"/>
      <c r="M16" s="8"/>
      <c r="N16" s="8"/>
      <c r="O16" s="7"/>
      <c r="P16" s="9"/>
      <c r="Q16" s="6"/>
      <c r="R16" s="6"/>
      <c r="S16" s="7"/>
      <c r="T16" s="6"/>
      <c r="U16" s="6"/>
      <c r="V16" s="8"/>
      <c r="W16" s="8"/>
    </row>
    <row r="17" s="3" customFormat="1" spans="1:23">
      <c r="A17" s="4"/>
      <c r="B17" s="4"/>
      <c r="C17" s="5"/>
      <c r="D17" s="5"/>
      <c r="E17" s="5"/>
      <c r="F17" s="5"/>
      <c r="G17" s="5"/>
      <c r="H17" s="5"/>
      <c r="I17" s="6"/>
      <c r="J17" s="6"/>
      <c r="K17" s="7"/>
      <c r="L17" s="8"/>
      <c r="M17" s="8"/>
      <c r="N17" s="8"/>
      <c r="O17" s="7"/>
      <c r="P17" s="9"/>
      <c r="Q17" s="6"/>
      <c r="R17" s="6"/>
      <c r="S17" s="7"/>
      <c r="T17" s="6"/>
      <c r="U17" s="6"/>
      <c r="V17" s="8"/>
      <c r="W17" s="8"/>
    </row>
    <row r="18" s="3" customFormat="1" spans="1:23">
      <c r="A18" s="4"/>
      <c r="B18" s="4"/>
      <c r="C18" s="5"/>
      <c r="D18" s="5"/>
      <c r="E18" s="5"/>
      <c r="F18" s="5"/>
      <c r="G18" s="5"/>
      <c r="H18" s="5"/>
      <c r="I18" s="6"/>
      <c r="J18" s="6"/>
      <c r="K18" s="7"/>
      <c r="L18" s="8"/>
      <c r="M18" s="8"/>
      <c r="N18" s="8"/>
      <c r="O18" s="7"/>
      <c r="P18" s="9"/>
      <c r="Q18" s="6"/>
      <c r="R18" s="6"/>
      <c r="S18" s="7"/>
      <c r="T18" s="6"/>
      <c r="U18" s="6"/>
      <c r="V18" s="8"/>
      <c r="W18" s="8"/>
    </row>
    <row r="19" s="3" customFormat="1" spans="1:23">
      <c r="A19" s="4"/>
      <c r="B19" s="4"/>
      <c r="C19" s="5"/>
      <c r="D19" s="5"/>
      <c r="E19" s="5"/>
      <c r="F19" s="5"/>
      <c r="G19" s="5"/>
      <c r="H19" s="5"/>
      <c r="I19" s="6"/>
      <c r="J19" s="6"/>
      <c r="K19" s="7"/>
      <c r="L19" s="8"/>
      <c r="M19" s="8"/>
      <c r="N19" s="8"/>
      <c r="O19" s="7"/>
      <c r="P19" s="9"/>
      <c r="Q19" s="6"/>
      <c r="R19" s="6"/>
      <c r="S19" s="7"/>
      <c r="T19" s="6"/>
      <c r="U19" s="6"/>
      <c r="V19" s="8"/>
      <c r="W19" s="8"/>
    </row>
    <row r="20" s="3" customFormat="1" spans="1:23">
      <c r="A20" s="4"/>
      <c r="B20" s="4"/>
      <c r="C20" s="5"/>
      <c r="D20" s="5"/>
      <c r="E20" s="5"/>
      <c r="F20" s="5"/>
      <c r="G20" s="5"/>
      <c r="H20" s="5"/>
      <c r="I20" s="6"/>
      <c r="J20" s="6"/>
      <c r="K20" s="7"/>
      <c r="L20" s="8"/>
      <c r="M20" s="8"/>
      <c r="N20" s="8"/>
      <c r="O20" s="7"/>
      <c r="P20" s="9"/>
      <c r="Q20" s="6"/>
      <c r="R20" s="6"/>
      <c r="S20" s="7"/>
      <c r="T20" s="6"/>
      <c r="U20" s="6"/>
      <c r="V20" s="8"/>
      <c r="W20" s="8"/>
    </row>
    <row r="21" s="3" customFormat="1" spans="1:23">
      <c r="A21" s="4"/>
      <c r="B21" s="4"/>
      <c r="C21" s="5"/>
      <c r="D21" s="5"/>
      <c r="E21" s="5"/>
      <c r="F21" s="5"/>
      <c r="G21" s="5"/>
      <c r="H21" s="5"/>
      <c r="I21" s="6"/>
      <c r="J21" s="6"/>
      <c r="K21" s="7"/>
      <c r="L21" s="8"/>
      <c r="M21" s="8"/>
      <c r="N21" s="8"/>
      <c r="O21" s="7"/>
      <c r="P21" s="9"/>
      <c r="Q21" s="6"/>
      <c r="R21" s="6"/>
      <c r="S21" s="7"/>
      <c r="T21" s="6"/>
      <c r="U21" s="6"/>
      <c r="V21" s="8"/>
      <c r="W21" s="8"/>
    </row>
    <row r="22" s="3" customFormat="1" spans="1:23">
      <c r="A22" s="4"/>
      <c r="B22" s="4"/>
      <c r="C22" s="5"/>
      <c r="D22" s="5"/>
      <c r="E22" s="5"/>
      <c r="F22" s="5"/>
      <c r="G22" s="5"/>
      <c r="H22" s="5"/>
      <c r="I22" s="6"/>
      <c r="J22" s="6"/>
      <c r="K22" s="7"/>
      <c r="M22" s="8"/>
      <c r="N22" s="8"/>
      <c r="Q22" s="6"/>
      <c r="R22" s="6"/>
      <c r="T22" s="6"/>
      <c r="U22" s="6"/>
      <c r="V22" s="8"/>
      <c r="W22" s="8"/>
    </row>
    <row r="23" s="3" customFormat="1" spans="1:23">
      <c r="A23" s="4"/>
      <c r="B23" s="4"/>
      <c r="C23" s="5"/>
      <c r="D23" s="5"/>
      <c r="E23" s="5"/>
      <c r="F23" s="5"/>
      <c r="G23" s="5"/>
      <c r="H23" s="5"/>
      <c r="I23" s="6"/>
      <c r="J23" s="6"/>
      <c r="K23" s="7"/>
      <c r="L23" s="8"/>
      <c r="M23" s="8"/>
      <c r="N23" s="8"/>
      <c r="P23" s="9"/>
      <c r="Q23" s="6"/>
      <c r="R23" s="6"/>
      <c r="S23" s="7"/>
      <c r="T23" s="6"/>
      <c r="U23" s="6"/>
      <c r="V23" s="8"/>
      <c r="W23" s="8"/>
    </row>
    <row r="24" s="3" customFormat="1" spans="1:23">
      <c r="A24" s="4"/>
      <c r="B24" s="4"/>
      <c r="C24" s="5"/>
      <c r="D24" s="5"/>
      <c r="E24" s="5"/>
      <c r="F24" s="5"/>
      <c r="G24" s="5"/>
      <c r="H24" s="5"/>
      <c r="I24" s="6"/>
      <c r="J24" s="6"/>
      <c r="K24" s="7"/>
      <c r="L24" s="8"/>
      <c r="M24" s="8"/>
      <c r="N24" s="8"/>
      <c r="P24" s="9"/>
      <c r="Q24" s="6"/>
      <c r="R24" s="6"/>
      <c r="S24" s="7"/>
      <c r="T24" s="6"/>
      <c r="U24" s="6"/>
      <c r="V24" s="8"/>
      <c r="W24" s="8"/>
    </row>
    <row r="25" s="3" customFormat="1" spans="1:23">
      <c r="A25" s="4"/>
      <c r="B25" s="4"/>
      <c r="C25" s="5"/>
      <c r="D25" s="5"/>
      <c r="E25" s="5"/>
      <c r="F25" s="5"/>
      <c r="G25" s="5"/>
      <c r="H25" s="5"/>
      <c r="I25" s="6"/>
      <c r="J25" s="6"/>
      <c r="K25" s="7"/>
      <c r="L25" s="8"/>
      <c r="M25" s="8"/>
      <c r="N25" s="8"/>
      <c r="P25" s="9"/>
      <c r="Q25" s="6"/>
      <c r="R25" s="6"/>
      <c r="S25" s="7"/>
      <c r="T25" s="6"/>
      <c r="U25" s="6"/>
      <c r="V25" s="8"/>
      <c r="W25" s="8"/>
    </row>
    <row r="26" s="3" customFormat="1" spans="1:23">
      <c r="A26" s="4"/>
      <c r="B26" s="4"/>
      <c r="C26" s="5"/>
      <c r="D26" s="5"/>
      <c r="E26" s="5"/>
      <c r="F26" s="5"/>
      <c r="G26" s="5"/>
      <c r="H26" s="5"/>
      <c r="I26" s="6"/>
      <c r="J26" s="6"/>
      <c r="K26" s="7"/>
      <c r="L26" s="8"/>
      <c r="M26" s="8"/>
      <c r="N26" s="8"/>
      <c r="P26" s="9"/>
      <c r="Q26" s="6"/>
      <c r="R26" s="6"/>
      <c r="S26" s="7"/>
      <c r="T26" s="6"/>
      <c r="U26" s="6"/>
      <c r="V26" s="8"/>
      <c r="W26" s="8"/>
    </row>
    <row r="27" s="3" customFormat="1" spans="1:23">
      <c r="A27" s="4"/>
      <c r="B27" s="4"/>
      <c r="C27" s="5"/>
      <c r="D27" s="5"/>
      <c r="E27" s="5"/>
      <c r="F27" s="5"/>
      <c r="G27" s="5"/>
      <c r="H27" s="5"/>
      <c r="I27" s="6"/>
      <c r="J27" s="6"/>
      <c r="K27" s="7"/>
      <c r="M27" s="8"/>
      <c r="N27" s="8"/>
      <c r="Q27" s="6"/>
      <c r="R27" s="6"/>
      <c r="T27" s="6"/>
      <c r="U27" s="6"/>
      <c r="V27" s="8"/>
      <c r="W27" s="8"/>
    </row>
    <row r="28" s="3" customFormat="1" spans="1:23">
      <c r="A28" s="4"/>
      <c r="B28" s="4"/>
      <c r="C28" s="5"/>
      <c r="D28" s="5"/>
      <c r="E28" s="5"/>
      <c r="F28" s="5"/>
      <c r="G28" s="5"/>
      <c r="H28" s="5"/>
      <c r="I28" s="6"/>
      <c r="J28" s="6"/>
      <c r="K28" s="7"/>
      <c r="L28" s="8"/>
      <c r="M28" s="8"/>
      <c r="N28" s="8"/>
      <c r="P28" s="9"/>
      <c r="Q28" s="6"/>
      <c r="R28" s="6"/>
      <c r="S28" s="7"/>
      <c r="T28" s="6"/>
      <c r="U28" s="6"/>
      <c r="V28" s="8"/>
      <c r="W28" s="8"/>
    </row>
    <row r="29" s="3" customFormat="1" spans="1:23">
      <c r="A29" s="4"/>
      <c r="B29" s="4"/>
      <c r="C29" s="5"/>
      <c r="D29" s="5"/>
      <c r="E29" s="5"/>
      <c r="F29" s="5"/>
      <c r="G29" s="5"/>
      <c r="H29" s="5"/>
      <c r="I29" s="6"/>
      <c r="J29" s="6"/>
      <c r="K29" s="7"/>
      <c r="L29" s="8"/>
      <c r="M29" s="8"/>
      <c r="N29" s="8"/>
      <c r="P29" s="9"/>
      <c r="Q29" s="6"/>
      <c r="R29" s="6"/>
      <c r="S29" s="7"/>
      <c r="T29" s="6"/>
      <c r="U29" s="6"/>
      <c r="V29" s="8"/>
      <c r="W29" s="8"/>
    </row>
    <row r="30" s="3" customFormat="1" spans="1:23">
      <c r="A30" s="4"/>
      <c r="B30" s="4"/>
      <c r="C30" s="5"/>
      <c r="D30" s="5"/>
      <c r="E30" s="5"/>
      <c r="F30" s="5"/>
      <c r="G30" s="5"/>
      <c r="H30" s="5"/>
      <c r="I30" s="6"/>
      <c r="J30" s="6"/>
      <c r="K30" s="7"/>
      <c r="L30" s="8"/>
      <c r="M30" s="8"/>
      <c r="N30" s="8"/>
      <c r="P30" s="9"/>
      <c r="Q30" s="6"/>
      <c r="R30" s="6"/>
      <c r="S30" s="7"/>
      <c r="T30" s="6"/>
      <c r="U30" s="6"/>
      <c r="V30" s="8"/>
      <c r="W30" s="8"/>
    </row>
    <row r="31" s="3" customFormat="1" spans="1:23">
      <c r="A31" s="4"/>
      <c r="B31" s="4"/>
      <c r="C31" s="5"/>
      <c r="D31" s="5"/>
      <c r="E31" s="5"/>
      <c r="F31" s="5"/>
      <c r="G31" s="5"/>
      <c r="H31" s="5"/>
      <c r="I31" s="6"/>
      <c r="J31" s="6"/>
      <c r="K31" s="7"/>
      <c r="M31" s="8"/>
      <c r="N31" s="8"/>
      <c r="Q31" s="6"/>
      <c r="R31" s="6"/>
      <c r="T31" s="6"/>
      <c r="U31" s="6"/>
      <c r="V31" s="8"/>
      <c r="W31" s="8"/>
    </row>
    <row r="32" s="3" customFormat="1" spans="1:23">
      <c r="A32" s="4"/>
      <c r="B32" s="4"/>
      <c r="C32" s="5"/>
      <c r="D32" s="5"/>
      <c r="E32" s="5"/>
      <c r="F32" s="5"/>
      <c r="G32" s="5"/>
      <c r="H32" s="5"/>
      <c r="I32" s="6"/>
      <c r="J32" s="6"/>
      <c r="K32" s="7"/>
      <c r="M32" s="8"/>
      <c r="N32" s="8"/>
      <c r="Q32" s="6"/>
      <c r="R32" s="6"/>
      <c r="T32" s="6"/>
      <c r="U32" s="6"/>
      <c r="V32" s="8"/>
      <c r="W32" s="8"/>
    </row>
    <row r="33" s="3" customFormat="1" spans="1:23">
      <c r="A33" s="4"/>
      <c r="B33" s="4"/>
      <c r="C33" s="5"/>
      <c r="D33" s="5"/>
      <c r="E33" s="5"/>
      <c r="F33" s="5"/>
      <c r="G33" s="5"/>
      <c r="H33" s="5"/>
      <c r="I33" s="6"/>
      <c r="J33" s="6"/>
      <c r="K33" s="7"/>
      <c r="M33" s="8"/>
      <c r="N33" s="8"/>
      <c r="Q33" s="6"/>
      <c r="R33" s="6"/>
      <c r="T33" s="6"/>
      <c r="U33" s="6"/>
      <c r="V33" s="8"/>
      <c r="W33" s="8"/>
    </row>
  </sheetData>
  <sortState ref="A2:W142">
    <sortCondition ref="A2:A14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G19" sqref="$A1:$XFD1048576"/>
    </sheetView>
  </sheetViews>
  <sheetFormatPr defaultColWidth="9" defaultRowHeight="13.5"/>
  <cols>
    <col min="1" max="1" width="16" style="2" customWidth="1"/>
    <col min="2" max="16384" width="9" style="2"/>
  </cols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H17" sqref="$A1:$XFD1048576"/>
    </sheetView>
  </sheetViews>
  <sheetFormatPr defaultColWidth="9" defaultRowHeight="13.5" outlineLevelRow="1"/>
  <cols>
    <col min="1" max="16384" width="9" style="2"/>
  </cols>
  <sheetData>
    <row r="1" customFormat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6" sqref="A1:R6"/>
    </sheetView>
  </sheetViews>
  <sheetFormatPr defaultColWidth="9" defaultRowHeight="13.5"/>
  <cols>
    <col min="1" max="1" width="28.25" style="2" customWidth="1"/>
    <col min="2" max="2" width="18.25" style="2" customWidth="1"/>
    <col min="3" max="4" width="9" style="2"/>
    <col min="5" max="5" width="24.875" style="2" customWidth="1"/>
    <col min="6" max="6" width="23.75" style="2" customWidth="1"/>
    <col min="7" max="11" width="9" style="2"/>
    <col min="12" max="12" width="17.125" style="2" customWidth="1"/>
    <col min="13" max="13" width="13.75" style="2" customWidth="1"/>
    <col min="14" max="14" width="27.125" style="2" customWidth="1"/>
    <col min="15" max="15" width="32.625" style="2" customWidth="1"/>
    <col min="16" max="16384" width="9" style="2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J13" sqref="$A1:$XFD1048576"/>
    </sheetView>
  </sheetViews>
  <sheetFormatPr defaultColWidth="9" defaultRowHeight="13.5" outlineLevelRow="1"/>
  <sheetData>
    <row r="1" s="2" customFormat="1"/>
    <row r="2" s="2" customForma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9"/>
  <sheetViews>
    <sheetView topLeftCell="A4" workbookViewId="0">
      <selection activeCell="O45" sqref="O45"/>
    </sheetView>
  </sheetViews>
  <sheetFormatPr defaultColWidth="9" defaultRowHeight="13.5"/>
  <sheetData>
    <row r="39" spans="1:1">
      <c r="A39" s="1" t="s">
        <v>43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库存报告</vt:lpstr>
      <vt:lpstr>仓储费</vt:lpstr>
      <vt:lpstr>销量</vt:lpstr>
      <vt:lpstr>广告</vt:lpstr>
      <vt:lpstr>FBA费用</vt:lpstr>
      <vt:lpstr>退货</vt:lpstr>
      <vt:lpstr>赔偿金</vt:lpstr>
      <vt:lpstr>换货</vt:lpstr>
      <vt:lpstr>报告说明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哺と乳期</cp:lastModifiedBy>
  <dcterms:created xsi:type="dcterms:W3CDTF">2021-09-04T03:25:00Z</dcterms:created>
  <dcterms:modified xsi:type="dcterms:W3CDTF">2022-06-01T07:38:44Z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B51E7B3A4F9A449D8293B43FF4FBE775</vt:lpwstr>
  </property>
  <property fmtid="{D5CDD505-2E9C-101B-9397-08002B2CF9AE}" pid="3" name="KSOProductBuildVer">
    <vt:lpwstr>2052-11.1.0.11636</vt:lpwstr>
  </property>
  <property fmtid="{D5CDD505-2E9C-101B-9397-08002B2CF9AE}" pid="4" name="KSOReadingLayout">
    <vt:bool>true</vt:bool>
  </property>
</Properties>
</file>