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375"/>
  </bookViews>
  <sheets>
    <sheet name="Sheet2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<sst xmlns="http://schemas.openxmlformats.org/spreadsheetml/2006/main" count="59" uniqueCount="57">
  <si>
    <t>员工月度KPI考核评定表</t>
  </si>
  <si>
    <t>考核人：</t>
  </si>
  <si>
    <t>岗位：运营助理</t>
  </si>
  <si>
    <t>考核月份：      年       月</t>
  </si>
  <si>
    <t>类型</t>
  </si>
  <si>
    <t>考核要素</t>
  </si>
  <si>
    <t>考   核   内   容</t>
  </si>
  <si>
    <t>分值</t>
  </si>
  <si>
    <t>评分标准</t>
  </si>
  <si>
    <t>上级评分</t>
  </si>
  <si>
    <t>副总复核</t>
  </si>
  <si>
    <t>定量指标
80%</t>
  </si>
  <si>
    <t>新品指标跟进</t>
  </si>
  <si>
    <t>根据规定时间节点完成当月新品的进程：
协助市场调研/listing上架/ 包装说明书需求提交/过后台审核 /图A+品牌需求提交 /测评资源寻找 /视频需求需求提交 /广告架构设计等
1. 未在规定时间节点内完成新品进程，扣除10分/款</t>
  </si>
  <si>
    <t>结合实际工作任务制定考核内容，指标应具备以下条件：
1、必须是重点工作
2、非重点工作，但是频率、时间超过40%的
3、指标建议控制在5项以内
试用期内的指标会随着实际做调整，转正后指标基本固定，如工作权重以及内容发生变化，需在3个工作日内联系人事，逾期未通知，造成的后果将由本人承担。</t>
  </si>
  <si>
    <t>目标值：100%
评分标准：结果值/目标值*权重*100</t>
  </si>
  <si>
    <t>工作完成质量</t>
  </si>
  <si>
    <t>当月新品前期准备工作的完成质量情况。
1. 市场数据调研：因个人疏忽出现数据错误，遗漏，扣除1分/1次（共3分）
2. 关键词调研：工具调研选词分析的准确性，1次过5分，2次过3分，3次过0分（共5分）
3. 文案打造：因个人疏忽文案标题等出现卖点信息参数错误，遗漏等，扣除2分/次（共10分）
4. 包材/图片/视频设计：提交给主管审查的设计需求不出现因个人疏忽导致的内容遗漏，指令文案错误等，扣除1分/次（共5分）
5.广告架构设计：因个人疏忽广告创建错误，扣除1分/次（共2分）</t>
  </si>
  <si>
    <t>新品推广跟进</t>
  </si>
  <si>
    <t>根据每款产品推广进计划进度完成以下推广任务：
1.测评：服务商记录跟进不出现遗漏，错误，因为测评资源安全问题导致账号挂掉或者收到绩效扣除10分
2. 关键词排名/销售数据/广告登记: 不出现遗漏错误情况
3. 促销活动创建：优惠卷，秒杀等报名不出现遗漏错误情况</t>
  </si>
  <si>
    <t>账号维护</t>
  </si>
  <si>
    <t>账号每日维护内容（10 点前报备问题）：账号提款/邮箱警告通知/账户状况页面/绩效通知页面/买家邮箱/新增重点CASE/移除库存信息：
1. 账号提款： 每日按时提款，忘记提款，扣2分/次
2、收到账号后台绩效/邮箱的邮件未及时报备（轻度警告信；操纵评论、排名、侵权等），根据影响情况扣分，严重影响扣10分/店铺
3、账号因个人操作不当(本土店铺切换中文/异地登录店铺/上传文件IP地址错误等可能导致店铺挂掉风险的行为）挂掉，扣除10分；</t>
  </si>
  <si>
    <t>运营库存指标</t>
  </si>
  <si>
    <t>1. 发货计划出现错误遗漏：扣除2分/次
2. 每周备货计划表/货件明细表更新出现错误，遗漏，扣除1分/次</t>
  </si>
  <si>
    <t>定性指标
20%</t>
  </si>
  <si>
    <t>工作态度</t>
  </si>
  <si>
    <r>
      <rPr>
        <sz val="9"/>
        <color theme="1"/>
        <rFont val="微软雅黑"/>
        <charset val="134"/>
      </rPr>
      <t>1. 新知识的学习掌握情况（10分）：培训新的工作技能和知识，一次学会10分，2次7分，3次5分，超过3次不得分
2. 日报/工作时效（10分）：日报的及时</t>
    </r>
    <r>
      <rPr>
        <sz val="8"/>
        <color theme="1"/>
        <rFont val="微软雅黑"/>
        <charset val="134"/>
      </rPr>
      <t>性，完整性（未提交、敷衍了事，扣5分）</t>
    </r>
  </si>
  <si>
    <t>扣分项</t>
  </si>
  <si>
    <t>行为规范扣分项目</t>
  </si>
  <si>
    <t>按照员工手册执行</t>
  </si>
  <si>
    <t>固定指标</t>
  </si>
  <si>
    <t>出勤考核</t>
  </si>
  <si>
    <t>迟到/早退合计次数超过5次，从第6次开始，每超过1次，扣2分；</t>
  </si>
  <si>
    <t>合        计（总分100分+加分项）</t>
  </si>
  <si>
    <t>最终得分（评定级别）</t>
  </si>
  <si>
    <t>由本部门评价/人事部门评价/副总/总经理评价综合最终等级：</t>
  </si>
  <si>
    <t>绩效考核将在钉钉执行，确认的指标将由人事部上传至钉钉后台，如有任何修改，请与人事主管联系</t>
  </si>
  <si>
    <t>个人绩效考核得分及系数对应表</t>
  </si>
  <si>
    <t>对应级别</t>
  </si>
  <si>
    <t>绩效得分范围</t>
  </si>
  <si>
    <t>对应绩效系数</t>
  </si>
  <si>
    <t>卓越-S</t>
  </si>
  <si>
    <t>150＜分数</t>
  </si>
  <si>
    <t>优秀-A</t>
  </si>
  <si>
    <t>100＜分数≤150</t>
  </si>
  <si>
    <t>1.01-1.5</t>
  </si>
  <si>
    <t>良好-B</t>
  </si>
  <si>
    <t>90≤分数≤100</t>
  </si>
  <si>
    <t>中等-C+</t>
  </si>
  <si>
    <t>80≤分数＜90</t>
  </si>
  <si>
    <t>待改进-C</t>
  </si>
  <si>
    <t>60≤分数＜80</t>
  </si>
  <si>
    <t>不及格-D</t>
  </si>
  <si>
    <t>分数＜60</t>
  </si>
  <si>
    <t>说明：
1、本人确认以下绩效考核内容是本人的工作内容，符合本人的岗位职责；
2、此绩效考核表是转正、调薪、晋升、辞退、调岗等决定的重要依据之一；请如实填写，一经发现虚假数据，当月绩效考核0分；
3、离职员工必须完成离职当月的绩效考核评价后方可离职；
4、员工若对绩效考核结果存在异议，可向人事主管提出申诉；
5、绩效考核如有以下情况的，可按要求进行嘉奖、降薪或辞退：
①　若1个季度（3个月）内，员工获得2次及以上，绩效评定结果为A的,额外奖励2000元；
②　若1个季度（3个月）内，员工获得2次及以上，绩效评定结果为D的，或半年内，获得4次及以上，绩效评定结果为C的，则从下一季度起，在原底薪基础上降薪500元
③   若半年内累计获得3个D的绩效评定结果的或一年内累计获得3个D及2个C的绩效评定结果的，视为不能胜任工作，公司将予以辞退，且不支付任何经济补偿金；
④   试用期员工，目标完成率≤90%的，视为不符合岗位录用条件（根据考核认定为不合格的，结合导师及上级领导评价说明），试用期员工需在3个工作日内办理离职手续，适应期员工需返回原岗位或由公司重新安排岗位；
6、结合公司实际经营情况，公司/部门有权随时对绩效指标、权重进行优化；
7、本人已详细阅读并充分理解下述指标及说明内容，愿意按照要求进行绩效考核。</t>
  </si>
  <si>
    <t>考核结果签字确认：</t>
  </si>
  <si>
    <t xml:space="preserve">  确认时间：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</si>
</sst>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18"/>
      <color rgb="FF000000"/>
      <name val="黑体"/>
      <charset val="134"/>
    </font>
    <font>
      <b/>
      <sz val="10"/>
      <color theme="1"/>
      <name val="微软雅黑"/>
      <charset val="134"/>
    </font>
    <font>
      <sz val="10"/>
      <color theme="1"/>
      <name val="微软雅黑"/>
      <charset val="134"/>
    </font>
    <font>
      <b/>
      <sz val="9"/>
      <name val="微软雅黑"/>
      <charset val="134"/>
    </font>
    <font>
      <sz val="9"/>
      <name val="微软雅黑"/>
      <charset val="134"/>
    </font>
    <font>
      <sz val="14"/>
      <color rgb="FFFF0000"/>
      <name val="微软雅黑"/>
      <charset val="134"/>
    </font>
    <font>
      <sz val="9"/>
      <color rgb="FF000000"/>
      <name val="微软雅黑"/>
      <charset val="134"/>
    </font>
    <font>
      <b/>
      <sz val="14"/>
      <color rgb="FFFF0000"/>
      <name val="微软雅黑"/>
      <charset val="134"/>
    </font>
    <font>
      <b/>
      <sz val="9"/>
      <color theme="1"/>
      <name val="微软雅黑"/>
      <charset val="134"/>
    </font>
    <font>
      <sz val="11"/>
      <color theme="1"/>
      <name val="黑体"/>
      <charset val="134"/>
    </font>
    <font>
      <sz val="9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8"/>
      <color theme="1"/>
      <name val="微软雅黑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4" borderId="16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19" applyNumberFormat="0" applyAlignment="0" applyProtection="0">
      <alignment vertical="center"/>
    </xf>
    <xf numFmtId="0" fontId="22" fillId="6" borderId="20" applyNumberFormat="0" applyAlignment="0" applyProtection="0">
      <alignment vertical="center"/>
    </xf>
    <xf numFmtId="0" fontId="23" fillId="6" borderId="19" applyNumberFormat="0" applyAlignment="0" applyProtection="0">
      <alignment vertical="center"/>
    </xf>
    <xf numFmtId="0" fontId="24" fillId="7" borderId="21" applyNumberFormat="0" applyAlignment="0" applyProtection="0">
      <alignment vertical="center"/>
    </xf>
    <xf numFmtId="0" fontId="25" fillId="0" borderId="22" applyNumberFormat="0" applyFill="0" applyAlignment="0" applyProtection="0">
      <alignment vertical="center"/>
    </xf>
    <xf numFmtId="0" fontId="26" fillId="0" borderId="23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</cellStyleXfs>
  <cellXfs count="58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left" vertical="top" wrapText="1"/>
    </xf>
    <xf numFmtId="0" fontId="1" fillId="0" borderId="10" xfId="0" applyFont="1" applyFill="1" applyBorder="1" applyAlignment="1">
      <alignment horizontal="left" vertical="top" wrapText="1"/>
    </xf>
    <xf numFmtId="0" fontId="1" fillId="0" borderId="11" xfId="0" applyFont="1" applyFill="1" applyBorder="1" applyAlignment="1">
      <alignment horizontal="left" vertical="top" wrapText="1"/>
    </xf>
    <xf numFmtId="0" fontId="1" fillId="0" borderId="8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vertical="center" wrapText="1"/>
    </xf>
    <xf numFmtId="0" fontId="1" fillId="0" borderId="9" xfId="0" applyFont="1" applyFill="1" applyBorder="1" applyAlignment="1">
      <alignment horizontal="left" vertical="center" wrapText="1"/>
    </xf>
    <xf numFmtId="0" fontId="1" fillId="0" borderId="10" xfId="0" applyFont="1" applyFill="1" applyBorder="1" applyAlignment="1">
      <alignment horizontal="left" vertical="center" wrapText="1"/>
    </xf>
    <xf numFmtId="0" fontId="1" fillId="0" borderId="1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left" vertical="center" wrapText="1"/>
    </xf>
    <xf numFmtId="0" fontId="1" fillId="2" borderId="10" xfId="0" applyFont="1" applyFill="1" applyBorder="1" applyAlignment="1">
      <alignment horizontal="left" vertical="center" wrapText="1"/>
    </xf>
    <xf numFmtId="0" fontId="1" fillId="2" borderId="1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0" fillId="3" borderId="9" xfId="0" applyFont="1" applyFill="1" applyBorder="1" applyAlignment="1">
      <alignment horizontal="center" vertical="center" wrapText="1"/>
    </xf>
    <xf numFmtId="0" fontId="10" fillId="3" borderId="10" xfId="0" applyFont="1" applyFill="1" applyBorder="1" applyAlignment="1">
      <alignment horizontal="center" vertical="center" wrapText="1"/>
    </xf>
    <xf numFmtId="0" fontId="10" fillId="3" borderId="1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5" fillId="3" borderId="13" xfId="0" applyFont="1" applyFill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9" fillId="0" borderId="15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L26"/>
  <sheetViews>
    <sheetView tabSelected="1" workbookViewId="0">
      <selection activeCell="C8" sqref="C8:E8"/>
    </sheetView>
  </sheetViews>
  <sheetFormatPr defaultColWidth="8.89166666666667" defaultRowHeight="25" customHeight="1"/>
  <cols>
    <col min="1" max="1" width="8.89166666666667" style="1"/>
    <col min="2" max="2" width="17.5" style="1" customWidth="1"/>
    <col min="3" max="3" width="13.375" style="1" customWidth="1"/>
    <col min="4" max="4" width="14.5" style="1" customWidth="1"/>
    <col min="5" max="5" width="45.75" style="1" customWidth="1"/>
    <col min="6" max="6" width="5.89166666666667" style="1" customWidth="1"/>
    <col min="7" max="7" width="37.75" style="1" customWidth="1"/>
    <col min="8" max="8" width="5.89166666666667" style="1" customWidth="1"/>
    <col min="9" max="9" width="5.44166666666667" style="1" customWidth="1"/>
    <col min="10" max="10" width="8.89166666666667" style="1"/>
    <col min="11" max="11" width="37" style="1" customWidth="1"/>
    <col min="12" max="12" width="52.75" style="1" customWidth="1"/>
    <col min="13" max="16384" width="8.89166666666667" style="1"/>
  </cols>
  <sheetData>
    <row r="1" s="1" customFormat="1" ht="29" customHeight="1" spans="1:9">
      <c r="A1" s="3" t="s">
        <v>0</v>
      </c>
      <c r="B1" s="3"/>
      <c r="C1" s="3"/>
      <c r="D1" s="3"/>
      <c r="E1" s="3"/>
      <c r="F1" s="3"/>
      <c r="G1" s="3"/>
      <c r="H1" s="3"/>
      <c r="I1" s="3"/>
    </row>
    <row r="2" s="1" customFormat="1" customHeight="1" spans="1:9">
      <c r="A2" s="4" t="s">
        <v>1</v>
      </c>
      <c r="B2" s="5"/>
      <c r="C2" s="5"/>
      <c r="D2" s="4" t="s">
        <v>2</v>
      </c>
      <c r="E2" s="4"/>
      <c r="F2" s="6" t="s">
        <v>3</v>
      </c>
      <c r="G2" s="6"/>
      <c r="H2" s="7"/>
      <c r="I2" s="7"/>
    </row>
    <row r="3" s="1" customFormat="1" ht="9" customHeight="1"/>
    <row r="4" s="1" customFormat="1" ht="13" customHeight="1" spans="1:9">
      <c r="A4" s="8" t="s">
        <v>4</v>
      </c>
      <c r="B4" s="8" t="s">
        <v>5</v>
      </c>
      <c r="C4" s="9" t="s">
        <v>6</v>
      </c>
      <c r="D4" s="10"/>
      <c r="E4" s="11"/>
      <c r="F4" s="9" t="s">
        <v>7</v>
      </c>
      <c r="G4" s="8" t="s">
        <v>8</v>
      </c>
      <c r="H4" s="8" t="s">
        <v>9</v>
      </c>
      <c r="I4" s="54" t="s">
        <v>10</v>
      </c>
    </row>
    <row r="5" s="1" customFormat="1" ht="16" customHeight="1" spans="1:9">
      <c r="A5" s="8"/>
      <c r="B5" s="8"/>
      <c r="C5" s="12"/>
      <c r="D5" s="13"/>
      <c r="E5" s="14"/>
      <c r="F5" s="12"/>
      <c r="G5" s="8"/>
      <c r="H5" s="8"/>
      <c r="I5" s="55"/>
    </row>
    <row r="6" s="1" customFormat="1" ht="64" customHeight="1" spans="1:11">
      <c r="A6" s="15" t="s">
        <v>11</v>
      </c>
      <c r="B6" s="16" t="s">
        <v>12</v>
      </c>
      <c r="C6" s="17" t="s">
        <v>13</v>
      </c>
      <c r="D6" s="18"/>
      <c r="E6" s="19"/>
      <c r="F6" s="16">
        <v>25</v>
      </c>
      <c r="G6" s="20" t="s">
        <v>14</v>
      </c>
      <c r="H6" s="21"/>
      <c r="I6" s="21"/>
      <c r="K6" s="1" t="s">
        <v>15</v>
      </c>
    </row>
    <row r="7" s="1" customFormat="1" ht="98" customHeight="1" spans="1:9">
      <c r="A7" s="15"/>
      <c r="B7" s="16" t="s">
        <v>16</v>
      </c>
      <c r="C7" s="17" t="s">
        <v>17</v>
      </c>
      <c r="D7" s="18"/>
      <c r="E7" s="19"/>
      <c r="F7" s="16">
        <v>25</v>
      </c>
      <c r="G7" s="20"/>
      <c r="H7" s="21"/>
      <c r="I7" s="21"/>
    </row>
    <row r="8" s="1" customFormat="1" ht="63" customHeight="1" spans="1:9">
      <c r="A8" s="15"/>
      <c r="B8" s="16" t="s">
        <v>18</v>
      </c>
      <c r="C8" s="17" t="s">
        <v>19</v>
      </c>
      <c r="D8" s="18"/>
      <c r="E8" s="19"/>
      <c r="F8" s="16">
        <v>10</v>
      </c>
      <c r="G8" s="20"/>
      <c r="H8" s="21"/>
      <c r="I8" s="21"/>
    </row>
    <row r="9" s="1" customFormat="1" ht="115" customHeight="1" spans="1:12">
      <c r="A9" s="15"/>
      <c r="B9" s="16" t="s">
        <v>20</v>
      </c>
      <c r="C9" s="22" t="s">
        <v>21</v>
      </c>
      <c r="D9" s="23"/>
      <c r="E9" s="24"/>
      <c r="F9" s="16">
        <v>10</v>
      </c>
      <c r="G9" s="20"/>
      <c r="H9" s="21"/>
      <c r="I9" s="21"/>
      <c r="L9" s="56"/>
    </row>
    <row r="10" s="1" customFormat="1" ht="39" customHeight="1" spans="1:9">
      <c r="A10" s="15"/>
      <c r="B10" s="16" t="s">
        <v>22</v>
      </c>
      <c r="C10" s="22" t="s">
        <v>23</v>
      </c>
      <c r="D10" s="23"/>
      <c r="E10" s="24"/>
      <c r="F10" s="16">
        <v>10</v>
      </c>
      <c r="G10" s="20"/>
      <c r="H10" s="21"/>
      <c r="I10" s="21"/>
    </row>
    <row r="11" s="2" customFormat="1" ht="89" customHeight="1" spans="1:9">
      <c r="A11" s="25" t="s">
        <v>24</v>
      </c>
      <c r="B11" s="26" t="s">
        <v>25</v>
      </c>
      <c r="C11" s="27" t="s">
        <v>26</v>
      </c>
      <c r="D11" s="28"/>
      <c r="E11" s="29"/>
      <c r="F11" s="26">
        <v>20</v>
      </c>
      <c r="G11" s="30"/>
      <c r="H11" s="31"/>
      <c r="I11" s="31"/>
    </row>
    <row r="12" s="2" customFormat="1" ht="49" customHeight="1" spans="1:9">
      <c r="A12" s="25" t="s">
        <v>27</v>
      </c>
      <c r="B12" s="26" t="s">
        <v>28</v>
      </c>
      <c r="C12" s="32" t="s">
        <v>29</v>
      </c>
      <c r="D12" s="32"/>
      <c r="E12" s="32"/>
      <c r="F12" s="26"/>
      <c r="G12" s="30" t="s">
        <v>30</v>
      </c>
      <c r="H12" s="31"/>
      <c r="I12" s="31"/>
    </row>
    <row r="13" s="2" customFormat="1" ht="49" customHeight="1" spans="1:9">
      <c r="A13" s="25" t="s">
        <v>27</v>
      </c>
      <c r="B13" s="26" t="s">
        <v>31</v>
      </c>
      <c r="C13" s="32" t="s">
        <v>32</v>
      </c>
      <c r="D13" s="32"/>
      <c r="E13" s="32"/>
      <c r="F13" s="26"/>
      <c r="G13" s="30" t="s">
        <v>30</v>
      </c>
      <c r="H13" s="31"/>
      <c r="I13" s="31"/>
    </row>
    <row r="14" s="1" customFormat="1" ht="30" customHeight="1" spans="1:9">
      <c r="A14" s="33" t="s">
        <v>33</v>
      </c>
      <c r="B14" s="34"/>
      <c r="C14" s="34"/>
      <c r="D14" s="34"/>
      <c r="E14" s="35"/>
      <c r="F14" s="36">
        <f>SUM(F6:F13)</f>
        <v>100</v>
      </c>
      <c r="G14" s="37"/>
      <c r="H14" s="37"/>
      <c r="I14" s="37"/>
    </row>
    <row r="15" s="1" customFormat="1" ht="30" customHeight="1" spans="1:9">
      <c r="A15" s="33" t="s">
        <v>34</v>
      </c>
      <c r="B15" s="35"/>
      <c r="C15" s="34" t="s">
        <v>35</v>
      </c>
      <c r="D15" s="34"/>
      <c r="E15" s="34"/>
      <c r="F15" s="35"/>
      <c r="G15" s="37"/>
      <c r="H15" s="37"/>
      <c r="I15" s="37"/>
    </row>
    <row r="16" s="1" customFormat="1" ht="30" customHeight="1" spans="1:9">
      <c r="A16" s="38" t="s">
        <v>36</v>
      </c>
      <c r="B16" s="39"/>
      <c r="C16" s="39"/>
      <c r="D16" s="39"/>
      <c r="E16" s="39"/>
      <c r="F16" s="39"/>
      <c r="G16" s="39"/>
      <c r="H16" s="39"/>
      <c r="I16" s="57"/>
    </row>
    <row r="17" s="1" customFormat="1" ht="23" customHeight="1" spans="1:9">
      <c r="A17" s="40" t="s">
        <v>37</v>
      </c>
      <c r="B17" s="40"/>
      <c r="C17" s="40"/>
      <c r="D17" s="40"/>
      <c r="E17" s="40"/>
      <c r="F17" s="40"/>
      <c r="G17" s="40"/>
      <c r="H17" s="40"/>
      <c r="I17" s="40"/>
    </row>
    <row r="18" s="1" customFormat="1" ht="23" customHeight="1" spans="1:9">
      <c r="A18" s="41" t="s">
        <v>38</v>
      </c>
      <c r="B18" s="42"/>
      <c r="C18" s="43"/>
      <c r="D18" s="41" t="s">
        <v>39</v>
      </c>
      <c r="E18" s="42"/>
      <c r="F18" s="43"/>
      <c r="G18" s="44" t="s">
        <v>40</v>
      </c>
      <c r="H18" s="44"/>
      <c r="I18" s="44"/>
    </row>
    <row r="19" s="1" customFormat="1" ht="21" customHeight="1" spans="1:9">
      <c r="A19" s="45" t="s">
        <v>41</v>
      </c>
      <c r="B19" s="46"/>
      <c r="C19" s="47"/>
      <c r="D19" s="45" t="s">
        <v>42</v>
      </c>
      <c r="E19" s="46"/>
      <c r="F19" s="47"/>
      <c r="G19" s="45">
        <v>2</v>
      </c>
      <c r="H19" s="46"/>
      <c r="I19" s="47"/>
    </row>
    <row r="20" s="1" customFormat="1" ht="21" customHeight="1" spans="1:9">
      <c r="A20" s="45" t="s">
        <v>43</v>
      </c>
      <c r="B20" s="46"/>
      <c r="C20" s="47"/>
      <c r="D20" s="45" t="s">
        <v>44</v>
      </c>
      <c r="E20" s="46"/>
      <c r="F20" s="47"/>
      <c r="G20" s="45" t="s">
        <v>45</v>
      </c>
      <c r="H20" s="46"/>
      <c r="I20" s="47"/>
    </row>
    <row r="21" s="1" customFormat="1" ht="23" customHeight="1" spans="1:9">
      <c r="A21" s="45" t="s">
        <v>46</v>
      </c>
      <c r="B21" s="46"/>
      <c r="C21" s="47"/>
      <c r="D21" s="45" t="s">
        <v>47</v>
      </c>
      <c r="E21" s="46"/>
      <c r="F21" s="47"/>
      <c r="G21" s="45">
        <v>1</v>
      </c>
      <c r="H21" s="46"/>
      <c r="I21" s="47"/>
    </row>
    <row r="22" s="1" customFormat="1" ht="23" customHeight="1" spans="1:9">
      <c r="A22" s="45" t="s">
        <v>48</v>
      </c>
      <c r="B22" s="46"/>
      <c r="C22" s="47"/>
      <c r="D22" s="45" t="s">
        <v>49</v>
      </c>
      <c r="E22" s="46"/>
      <c r="F22" s="47"/>
      <c r="G22" s="45">
        <v>0.8</v>
      </c>
      <c r="H22" s="46"/>
      <c r="I22" s="47"/>
    </row>
    <row r="23" s="1" customFormat="1" ht="23" customHeight="1" spans="1:9">
      <c r="A23" s="45" t="s">
        <v>50</v>
      </c>
      <c r="B23" s="46"/>
      <c r="C23" s="47"/>
      <c r="D23" s="45" t="s">
        <v>51</v>
      </c>
      <c r="E23" s="46"/>
      <c r="F23" s="47"/>
      <c r="G23" s="45">
        <v>0.6</v>
      </c>
      <c r="H23" s="46"/>
      <c r="I23" s="47"/>
    </row>
    <row r="24" s="1" customFormat="1" ht="23" customHeight="1" spans="1:9">
      <c r="A24" s="45" t="s">
        <v>52</v>
      </c>
      <c r="B24" s="46"/>
      <c r="C24" s="47"/>
      <c r="D24" s="45" t="s">
        <v>53</v>
      </c>
      <c r="E24" s="46"/>
      <c r="F24" s="47"/>
      <c r="G24" s="45">
        <v>0.3</v>
      </c>
      <c r="H24" s="46"/>
      <c r="I24" s="47"/>
    </row>
    <row r="25" s="1" customFormat="1" ht="191" customHeight="1" spans="1:9">
      <c r="A25" s="48" t="s">
        <v>54</v>
      </c>
      <c r="B25" s="48"/>
      <c r="C25" s="48"/>
      <c r="D25" s="48"/>
      <c r="E25" s="48"/>
      <c r="F25" s="48"/>
      <c r="G25" s="48"/>
      <c r="H25" s="48"/>
      <c r="I25" s="48"/>
    </row>
    <row r="26" s="1" customFormat="1" ht="34" customHeight="1" spans="1:9">
      <c r="A26" s="49" t="s">
        <v>55</v>
      </c>
      <c r="B26" s="50"/>
      <c r="C26" s="51"/>
      <c r="D26" s="51"/>
      <c r="E26" s="52"/>
      <c r="F26" s="53" t="s">
        <v>56</v>
      </c>
      <c r="G26" s="53"/>
      <c r="H26" s="53"/>
      <c r="I26" s="53"/>
    </row>
  </sheetData>
  <mergeCells count="51">
    <mergeCell ref="A1:I1"/>
    <mergeCell ref="A2:B2"/>
    <mergeCell ref="D2:E2"/>
    <mergeCell ref="F2:G2"/>
    <mergeCell ref="C6:E6"/>
    <mergeCell ref="C7:E7"/>
    <mergeCell ref="C8:E8"/>
    <mergeCell ref="C9:E9"/>
    <mergeCell ref="C10:E10"/>
    <mergeCell ref="C11:E11"/>
    <mergeCell ref="C12:E12"/>
    <mergeCell ref="C13:E13"/>
    <mergeCell ref="A14:E14"/>
    <mergeCell ref="A15:B15"/>
    <mergeCell ref="C15:F15"/>
    <mergeCell ref="A16:I16"/>
    <mergeCell ref="A17:I17"/>
    <mergeCell ref="A18:C18"/>
    <mergeCell ref="D18:F18"/>
    <mergeCell ref="G18:I18"/>
    <mergeCell ref="A19:C19"/>
    <mergeCell ref="D19:F19"/>
    <mergeCell ref="G19:I19"/>
    <mergeCell ref="A20:C20"/>
    <mergeCell ref="D20:F20"/>
    <mergeCell ref="G20:I20"/>
    <mergeCell ref="A21:C21"/>
    <mergeCell ref="D21:F21"/>
    <mergeCell ref="G21:I21"/>
    <mergeCell ref="A22:C22"/>
    <mergeCell ref="D22:F22"/>
    <mergeCell ref="G22:I22"/>
    <mergeCell ref="A23:C23"/>
    <mergeCell ref="D23:F23"/>
    <mergeCell ref="G23:I23"/>
    <mergeCell ref="A24:C24"/>
    <mergeCell ref="D24:F24"/>
    <mergeCell ref="G24:I24"/>
    <mergeCell ref="A25:I25"/>
    <mergeCell ref="A26:B26"/>
    <mergeCell ref="C26:E26"/>
    <mergeCell ref="F26:I26"/>
    <mergeCell ref="A4:A5"/>
    <mergeCell ref="A6:A10"/>
    <mergeCell ref="B4:B5"/>
    <mergeCell ref="F4:F5"/>
    <mergeCell ref="G4:G5"/>
    <mergeCell ref="G6:G10"/>
    <mergeCell ref="H4:H5"/>
    <mergeCell ref="I4:I5"/>
    <mergeCell ref="C4:E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XHC-设计部</cp:lastModifiedBy>
  <dcterms:created xsi:type="dcterms:W3CDTF">2023-05-12T11:15:00Z</dcterms:created>
  <dcterms:modified xsi:type="dcterms:W3CDTF">2025-04-03T07:53:52Z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4CF4D5F09D0C4347A42C7CB3368EC3F1_12</vt:lpwstr>
  </property>
</Properties>
</file>