
<file path=[Content_Types].xml><?xml version="1.0" encoding="utf-8"?>
<Types xmlns="http://schemas.openxmlformats.org/package/2006/content-types">
  <Default Extension="vml" ContentType="application/vnd.openxmlformats-officedocument.vmlDrawing"/>
  <Default Extension="jpeg" ContentType="image/jpeg"/>
  <Default Extension="JPG" ContentType="image/.jpg"/>
  <Default Extension="png" ContentType="image/png"/>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activeX/activeX1.bin" ContentType="application/vnd.ms-office.activeX"/>
  <Override PartName="/xl/activeX/activeX1.xml" ContentType="application/vnd.ms-office.activeX+xml"/>
  <Override PartName="/xl/activeX/activeX2.bin" ContentType="application/vnd.ms-office.activeX"/>
  <Override PartName="/xl/activeX/activeX2.xml" ContentType="application/vnd.ms-office.activeX+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workbookProtection workbookAlgorithmName="SHA-512" workbookHashValue="pz9vMxGnuHdUEBguIe+T8G75e/UjscoKph+/WG3GzcZu3C8CVjJUe1mn2d7AVi7EWfmMv6uKK2HWwYvM4MSLRg==" workbookSaltValue="NaPPEQNB3ke91VfTwa+73Q==" workbookSpinCount="100000" lockStructure="1"/>
  <bookViews>
    <workbookView windowWidth="12310" windowHeight="8080" firstSheet="3" activeTab="3"/>
  </bookViews>
  <sheets>
    <sheet name="品类搜索词" sheetId="14" r:id="rId1"/>
    <sheet name="消费者画像" sheetId="13" r:id="rId2"/>
    <sheet name="我们产品的解析" sheetId="15" r:id="rId3"/>
    <sheet name="Listing优化汇总" sheetId="1" r:id="rId4"/>
    <sheet name="特征词分析工具" sheetId="6" r:id="rId5"/>
    <sheet name="特征词分析结果" sheetId="7" r:id="rId6"/>
    <sheet name="review词频统计" sheetId="5" r:id="rId7"/>
    <sheet name="适配设备对比" sheetId="3" r:id="rId8"/>
    <sheet name="性能-充电时间" sheetId="4" r:id="rId9"/>
    <sheet name="性能-刷新率分辨率 " sheetId="2" r:id="rId10"/>
    <sheet name="主图" sheetId="8" r:id="rId11"/>
    <sheet name="标题" sheetId="11" r:id="rId12"/>
    <sheet name="属性框" sheetId="9" r:id="rId13"/>
    <sheet name="AI优化Listing" sheetId="16" r:id="rId14"/>
  </sheets>
  <definedNames>
    <definedName name="_xlnm._FilterDatabase" localSheetId="5" hidden="1">特征词分析结果!$A$2:$K$64</definedName>
    <definedName name="_xlnm._FilterDatabase" localSheetId="0" hidden="1">品类搜索词!$A$2:$BF$2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<sst xmlns="http://schemas.openxmlformats.org/spreadsheetml/2006/main" count="4573" uniqueCount="3929">
  <si>
    <t>通过品类搜索词找到竞品
通过品类搜索词了解用户需求
用品类搜索词优化Listing</t>
  </si>
  <si>
    <t>搜索漏斗 - 展示量</t>
  </si>
  <si>
    <t>搜索漏斗 - 点击量</t>
  </si>
  <si>
    <t>搜索漏斗 - 加入购物车</t>
  </si>
  <si>
    <t>搜索漏斗 - 购买次数</t>
  </si>
  <si>
    <t>关键词</t>
  </si>
  <si>
    <t>搜索查询分数</t>
  </si>
  <si>
    <t>搜索查询数量</t>
  </si>
  <si>
    <t>漏斗式搜索通道 - 展现量：总数</t>
  </si>
  <si>
    <t>漏斗式搜索通道 - 展现量：ASIN 次数</t>
  </si>
  <si>
    <t>Search Funnel - Impressions: ASIN Share %</t>
  </si>
  <si>
    <t>有效曝光区间</t>
  </si>
  <si>
    <t>品牌曝光度</t>
  </si>
  <si>
    <t>漏斗式搜索 - 点击量：总数</t>
  </si>
  <si>
    <t>Search Funnel - Clicks: Click Rate %</t>
  </si>
  <si>
    <t>漏斗式搜索 - 点击量：ASIN 数量</t>
  </si>
  <si>
    <t>Search Funnel - Clicks: ASIN Share %</t>
  </si>
  <si>
    <t>漏斗式搜索 - 点击量：价格（中位数）</t>
  </si>
  <si>
    <t>漏斗式搜索 - 点击量：ASIN 价格（中位数）</t>
  </si>
  <si>
    <t>漏斗式搜索 - 点击量：当日达配送速度</t>
  </si>
  <si>
    <t>漏斗式搜索 - 点击量：次日达配送速度</t>
  </si>
  <si>
    <t>漏斗式搜索 - 点击量：隔日达配送速度</t>
  </si>
  <si>
    <t>市场点击率</t>
  </si>
  <si>
    <t>品牌点击率</t>
  </si>
  <si>
    <t>品牌点击量是否大于市场点击率</t>
  </si>
  <si>
    <t>漏斗式搜索 - 加入购物车：总数</t>
  </si>
  <si>
    <t>Search Funnel - Cart Adds: Cart Add Rate %</t>
  </si>
  <si>
    <t>漏斗式搜索 - 加入购物车：ASIN 数量</t>
  </si>
  <si>
    <t>Search Funnel - Cart Adds: ASIN Share %</t>
  </si>
  <si>
    <t>漏斗式搜索 - 加入购物车：价格（中位数）</t>
  </si>
  <si>
    <t>漏斗式搜索 - 加入购物车：ASIN 价格（中位数）</t>
  </si>
  <si>
    <t>漏斗式搜索 - 加入购物车：当日达配送速度</t>
  </si>
  <si>
    <t>漏斗式搜索 - 加入购物车：次日达配送速度</t>
  </si>
  <si>
    <t>漏斗式搜索 - 加入购物车：隔日达配送速度</t>
  </si>
  <si>
    <t>市场加购率</t>
  </si>
  <si>
    <t>品牌加购率</t>
  </si>
  <si>
    <t>品牌加购率是否大于市场加购率</t>
  </si>
  <si>
    <t>漏斗式搜索 - 购买：总数</t>
  </si>
  <si>
    <t>Search Funnel - Purchases: Purchase Rate %</t>
  </si>
  <si>
    <t>漏斗式搜索 - 购买：ASIN 数量</t>
  </si>
  <si>
    <t>Search Funnel - Purchases: ASIN Share %</t>
  </si>
  <si>
    <t>漏斗式搜索 - 购买：价格（中位数）</t>
  </si>
  <si>
    <t>漏斗式搜索 - 购买：ASIN 价格（中位数）</t>
  </si>
  <si>
    <t>漏斗式搜索 - 购买：当日达配送速度</t>
  </si>
  <si>
    <t>漏斗式搜索 - 购买：次日达配送速度</t>
  </si>
  <si>
    <t>漏斗式搜索 - 购买：隔日达配送速度</t>
  </si>
  <si>
    <t>市场点击转化率</t>
  </si>
  <si>
    <t>品牌点击转化率</t>
  </si>
  <si>
    <t>品牌点击转化率是否大于市场点击转化率</t>
  </si>
  <si>
    <t>市场加购转化率</t>
  </si>
  <si>
    <t>品牌加购转化率</t>
  </si>
  <si>
    <t>品牌加购转化率是否大于市场加购转化率</t>
  </si>
  <si>
    <t>配送速度：当日达点击转化率</t>
  </si>
  <si>
    <t>配送速度：次日达点击转化率</t>
  </si>
  <si>
    <t>配送速度：隔日达点击转化率</t>
  </si>
  <si>
    <t>配送速度：其余时间点击转化率</t>
  </si>
  <si>
    <t>客户搜索词</t>
  </si>
  <si>
    <t>搜索词总展示量</t>
  </si>
  <si>
    <t>点击量</t>
  </si>
  <si>
    <t>7天总订单数</t>
  </si>
  <si>
    <t>转化率</t>
  </si>
  <si>
    <t>天总销售额</t>
  </si>
  <si>
    <t>市场平均转化率</t>
  </si>
  <si>
    <t>usb c to C</t>
  </si>
  <si>
    <t>N</t>
  </si>
  <si>
    <t>Y</t>
  </si>
  <si>
    <t>C to usb c</t>
  </si>
  <si>
    <t>C cable 1.4</t>
  </si>
  <si>
    <t>usb c to C 1.4</t>
  </si>
  <si>
    <t>usb c C</t>
  </si>
  <si>
    <t>A to C</t>
  </si>
  <si>
    <t>A 4 to C</t>
  </si>
  <si>
    <t>A to C cable</t>
  </si>
  <si>
    <t>usb-c to C</t>
  </si>
  <si>
    <t>usb-c to C cable</t>
  </si>
  <si>
    <t>A 3 to C</t>
  </si>
  <si>
    <t>b09m38cxz3</t>
  </si>
  <si>
    <t/>
  </si>
  <si>
    <t>usb c to dp</t>
  </si>
  <si>
    <t>dp to usb-c</t>
  </si>
  <si>
    <t>usb c to wport</t>
  </si>
  <si>
    <t>usb c to C 8k</t>
  </si>
  <si>
    <t>usb c to wport cable</t>
  </si>
  <si>
    <t>dp to usb c</t>
  </si>
  <si>
    <t>usb c to C 1.4 cable</t>
  </si>
  <si>
    <t>usb c to dp cable</t>
  </si>
  <si>
    <t>usb-c to dp</t>
  </si>
  <si>
    <t>mini C to C 1.4</t>
  </si>
  <si>
    <t>usb-c to C 1.4</t>
  </si>
  <si>
    <t>type c to dp</t>
  </si>
  <si>
    <t>C to usb-c</t>
  </si>
  <si>
    <t>A wcable</t>
  </si>
  <si>
    <t>A 4 to C cable</t>
  </si>
  <si>
    <t>mac C adapter</t>
  </si>
  <si>
    <t>A to C 1.4</t>
  </si>
  <si>
    <t>type c to C</t>
  </si>
  <si>
    <t>C to A 4</t>
  </si>
  <si>
    <t>C to A</t>
  </si>
  <si>
    <t>C to A cable</t>
  </si>
  <si>
    <t>A C</t>
  </si>
  <si>
    <t>wto usb c</t>
  </si>
  <si>
    <t>A 3 to C cable</t>
  </si>
  <si>
    <t>dp to type c</t>
  </si>
  <si>
    <t>usb c to dp 1.4</t>
  </si>
  <si>
    <t>A to dp cable</t>
  </si>
  <si>
    <t>dp to A</t>
  </si>
  <si>
    <t>usb c to C 240hz</t>
  </si>
  <si>
    <t>usb c to C 144hz</t>
  </si>
  <si>
    <t>C 1.4 to usb c</t>
  </si>
  <si>
    <t>dp cable to usb c</t>
  </si>
  <si>
    <t>type c dp cable</t>
  </si>
  <si>
    <t>A C cable</t>
  </si>
  <si>
    <t>usb c to wport 1.4</t>
  </si>
  <si>
    <t>usb c to C 4k</t>
  </si>
  <si>
    <t>usb-c to wport</t>
  </si>
  <si>
    <t>A to dp</t>
  </si>
  <si>
    <t>A 4 C</t>
  </si>
  <si>
    <t>w usb c to C 1.4 cable</t>
  </si>
  <si>
    <t>A 4 cable to C</t>
  </si>
  <si>
    <t>usb c to C cable 1.4</t>
  </si>
  <si>
    <t>A 4 to wport</t>
  </si>
  <si>
    <t>A 4 to C 1.4 cable</t>
  </si>
  <si>
    <t>usb c to C cable 8k</t>
  </si>
  <si>
    <t>dp 1.4 to usb c</t>
  </si>
  <si>
    <t>usb c to C 165hz</t>
  </si>
  <si>
    <t>A to C 144hz</t>
  </si>
  <si>
    <t>A 4 to C adapter</t>
  </si>
  <si>
    <t>maxonar usb c to C 1.4</t>
  </si>
  <si>
    <t>wport to A 4 cable</t>
  </si>
  <si>
    <t>usb c to C 4k 120hz</t>
  </si>
  <si>
    <t>C to type c</t>
  </si>
  <si>
    <t>A 4 to wport cable</t>
  </si>
  <si>
    <t>type c to dp cable</t>
  </si>
  <si>
    <t>usb c to wport cables</t>
  </si>
  <si>
    <t>C to usb c 240hz</t>
  </si>
  <si>
    <t>dp to A 4</t>
  </si>
  <si>
    <t>type c dp</t>
  </si>
  <si>
    <t>A to C 1.4 cable</t>
  </si>
  <si>
    <t>type c to dp 1.4</t>
  </si>
  <si>
    <t>A 4 to C 1.4</t>
  </si>
  <si>
    <t>usb type c to dp 1.4 cable</t>
  </si>
  <si>
    <t>A 3 to C 1.4</t>
  </si>
  <si>
    <t>A 4 to dp</t>
  </si>
  <si>
    <t>C to usb c 144hz</t>
  </si>
  <si>
    <t>type c to C 1.4</t>
  </si>
  <si>
    <t>usb c to C cable A 4</t>
  </si>
  <si>
    <t>C to usb c 8k</t>
  </si>
  <si>
    <t>C to A 4 cable</t>
  </si>
  <si>
    <t>usb c to wcable</t>
  </si>
  <si>
    <t>C 1.4 to usb-c</t>
  </si>
  <si>
    <t>usb-c to C cable 1.4</t>
  </si>
  <si>
    <t>wport to A 4</t>
  </si>
  <si>
    <t>mac A to C</t>
  </si>
  <si>
    <t>C to A 4 adapter</t>
  </si>
  <si>
    <t>usb c to wport 4k 120hz</t>
  </si>
  <si>
    <t>usb-c to C 240hz</t>
  </si>
  <si>
    <t>6k A to C</t>
  </si>
  <si>
    <t>usb c to C 2k 240hz</t>
  </si>
  <si>
    <t>usb c to dp 240hz</t>
  </si>
  <si>
    <t>A to dp 1.4</t>
  </si>
  <si>
    <t>usb c to dp 144hz</t>
  </si>
  <si>
    <t>usb-c to dp 1.4</t>
  </si>
  <si>
    <t>usb c 1.4 to C</t>
  </si>
  <si>
    <t>usb-c to C 4k 144hz</t>
  </si>
  <si>
    <t>usb c to wport 1.4 cable</t>
  </si>
  <si>
    <t>关于消费者画像，可以通过分析review, 请教供应链的同事，求助ChatGPT等获得
可以去淘宝京东看同类型产品的详情页，可以更地道直接的了解产品。</t>
  </si>
  <si>
    <t>购买 cable 而不是HDMI cable 的人有以下几种情况：
1. 高品质图像需求： Cable在支持高分辨率和刷新率方面表现更出色。如果用户需要连接高分辨率显示器、游戏主机或者需要处理大量视频编辑工作， Cable可能是更好的选择。
2. 多显示器设置： Cable在多显示器设置上具有更好的兼容性和性能。如果用户想要连接多个显示器并希望获得更流畅的画面、更高的分辨率和更快的刷新率， Cable可能是更适合的选项。
3. 支持高带宽需求： Cable支持更高的带宽，可以传输更大容量的数据。因此，对于需要传输大型文件或进行高速数据传输的专业用户， Cable可能更适合他们的需求。
4. 特定设备要求：某些设备，如一些显卡、显示器或监视器，可能只支持接口，而不支持HDMI接口。在这种情况下，用户需要购买 Cable以确保设备能够正常连接和工作
综上所述，那些对图像质量要求高、需要进行多显示器设置、具有高带宽需求或需要与只支持接口的特定设备配合使用的人可能会选择购买 Cable。</t>
  </si>
  <si>
    <t>人群特征</t>
  </si>
  <si>
    <t>1. 专业用户：设计师、摄影师、视频编辑师等需要高质量图像输出的专业人士。他们经常需要将笔记本电脑连接到高分辨率显示器，以便更好地展示和编辑作品。
2. 办公用户：在办公环境中，很多人使用笔记本电脑作为主要工作设备。通过 USB C to displayport cable 可以将笔记本电脑连接到外部显示器，提高工作效率和舒适度。
3. 游戏爱好者：玩家通常希望享受更大的屏幕和更高的分辨率来获得更好的游戏体验。使用 USB C to displayport cable 可以将游戏设备（如游戏主机或游戏笔记本）连接到显示器上，实现更流畅的游戏画面。
4. 学生用户：学生们在进行学习和研究时，可能需要将笔记本电脑与显示器相连，以方便展示报告、查阅资料或进行在线学习。</t>
  </si>
  <si>
    <t>使用地点</t>
  </si>
  <si>
    <t>消费者在哪里使用该产品？
1. 办公室：在工作环境中，您可以使用cable将您的笔记本电脑连接到外部显示器或投影仪。这样可以扩展您的工作区域并提高工作效率。
2. 家庭娱乐：如果您想在大屏幕上观看电影、玩游戏或浏览照片，您可以使用cable将您的设备连接到家庭电视或投影仪。
3. 会议室：在会议或演示时，您可以使用cable将您的设备连接到会议室的投影仪或显示器上。这样可以轻松共享内容并提供更好的视觉效果。
4. 学校或大学：学生或教师可以使用cable将他们的笔记本电脑或平板电脑连接到教室的投影仪或显示器上，以便展示演示文稿、视频等内容。</t>
  </si>
  <si>
    <t>使用场景</t>
  </si>
  <si>
    <t>消费者什么时候使用该产品？
1. 连接外部显示器：如果您的计算机或移动设备具有USB-C端口，并且外部显示器具有000接口，则可以使用Cable将两者连接起来。这样可以将图像和视频从计算机传输到显示器上。
2. 扩展桌面：通过将计算机连接到外部显示器，您可以扩展桌面空间，以便同时在两个屏幕上进行多任务处理。这对于专业人士、设计师和程序员等需要更大工作区的人来说特别有用。
3. 大屏观看高清视频：如果您的计算机或手机支持USB-C和 Alt模式，并且您的显示器具有1.2或更高版本，则可以使用Cable观看高清视频。这种 Cable可以传输4K分辨率的视频，并提供更好的图像质量。
4. 游戏和娱乐：对于游戏玩家和喜欢观看高清内容的用户来说，使用Cable可以连接计算机或流媒体设备到兼容的显示器，以获取更佳的游戏和观影体验</t>
  </si>
  <si>
    <t>产品体验</t>
  </si>
  <si>
    <t>通过消费者好评，差评分析，以及背后的原因?</t>
  </si>
  <si>
    <t>未被满足的需求</t>
  </si>
  <si>
    <t>差评分析？</t>
  </si>
  <si>
    <t>产品参数项</t>
  </si>
  <si>
    <t>颜色</t>
  </si>
  <si>
    <t>灰色</t>
  </si>
  <si>
    <t>长度</t>
  </si>
  <si>
    <t>1m 2m 3m 5m</t>
  </si>
  <si>
    <t>端口</t>
  </si>
  <si>
    <t>USB C/Type C</t>
  </si>
  <si>
    <t>USB版本</t>
  </si>
  <si>
    <t>色深</t>
  </si>
  <si>
    <t>12 Bit</t>
  </si>
  <si>
    <t>带宽</t>
  </si>
  <si>
    <t>32.4Gbps</t>
  </si>
  <si>
    <t>清晰度</t>
  </si>
  <si>
    <t>8K 5K 4K 2K</t>
  </si>
  <si>
    <t>材质</t>
  </si>
  <si>
    <t>尼龙编制外绳</t>
  </si>
  <si>
    <t>镀锡铜线芯</t>
  </si>
  <si>
    <t>铝合金外壳</t>
  </si>
  <si>
    <t>镀金接口</t>
  </si>
  <si>
    <t>产品功能</t>
  </si>
  <si>
    <t>AMD FreeSync
Nvidia G-Sync</t>
  </si>
  <si>
    <t>减少延迟,卡顿,画面撕裂</t>
  </si>
  <si>
    <t>HDR</t>
  </si>
  <si>
    <t>动态光照渲染</t>
  </si>
  <si>
    <t>DSC</t>
  </si>
  <si>
    <t>显示流压缩</t>
  </si>
  <si>
    <t>HDCP</t>
  </si>
  <si>
    <t>高带宽数字内容保护技术</t>
  </si>
  <si>
    <t>卖点</t>
  </si>
  <si>
    <t>USB 3.0 Outstanding Performance</t>
  </si>
  <si>
    <t>Thunderbolt 4/3 Compatible</t>
  </si>
  <si>
    <t>8K UHD</t>
  </si>
  <si>
    <t>240Hz High refresh Rate</t>
  </si>
  <si>
    <t>No driver required, plug in and play</t>
  </si>
  <si>
    <t>Universal Compatibility</t>
  </si>
  <si>
    <t>材质耐用 散热 屏蔽信号干扰 信号传输稳定</t>
  </si>
  <si>
    <t>G8 G9 Ultrawide Gameming Monitor Support</t>
  </si>
  <si>
    <t>内容</t>
  </si>
  <si>
    <t>步骤</t>
  </si>
  <si>
    <t>运用</t>
  </si>
  <si>
    <t>附件</t>
  </si>
  <si>
    <t>根据特征词优化Listing</t>
  </si>
  <si>
    <t>运用亚马逊特征词分析工具分析广告数据
原理：用工具把广告客户搜索词拆分成一个一个单词并结合点击，转化数据，进行更小颗粒度的数据分析。
1.下载搜索词广告报告。报告时间越长，数据参考价值越高。
2.复制广告报告相对应列数据到特征词分析工具。
3.根据分析结果优化listing</t>
  </si>
  <si>
    <r>
      <rPr>
        <b/>
        <sz val="11"/>
        <color theme="1"/>
        <rFont val="微软雅黑"/>
        <charset val="134"/>
      </rPr>
      <t>根据这些特征数据我们就可以更好的理解产品背后的真实用户需求，从listing的内容来迎合用户，提升停留时间和转化率。</t>
    </r>
    <r>
      <rPr>
        <sz val="11"/>
        <color theme="1"/>
        <rFont val="微软雅黑"/>
        <charset val="134"/>
      </rPr>
      <t xml:space="preserve">
1. 表现优秀的特征词，但是并没有在标题提到该词，可以把其写入标题，加强触发消费者点击。
2. 相关度很高的特征词，但是转化不理想。可以去排查下listing是不是忽略掉该词的埋词，图片对于该卖点的表达是不是不到位。
3. 对于表现较差的特征词，可以考虑之后少开广告，listing不突出显示该卖点。
4. 特征词里出现较多的设备词可以提取出来
5. 重点推的词往标题前部靠，在手机端搜索结果展示，并结合图片。</t>
    </r>
  </si>
  <si>
    <t xml:space="preserve">特征词分析工具
</t>
  </si>
  <si>
    <t>特征词分析结果</t>
  </si>
  <si>
    <t>通过review分析消费者使用场景/设备</t>
  </si>
  <si>
    <t>AMZ123词频统计软件
原理：review代表真实的客户声音，根据review词频可以分析出消费者对该产品的使用场景，连接的设备。
1. 运用卖家精灵下载同类型竞品/自己的review内容 （多下载几个竞品，数据越多越好）
注意：差评和好评可以分开分析
2. 把review内容丢入词频统计软件
3. 根据词频优化listing
选择最近的review</t>
  </si>
  <si>
    <r>
      <rPr>
        <b/>
        <sz val="11"/>
        <color theme="1"/>
        <rFont val="微软雅黑"/>
        <charset val="134"/>
      </rPr>
      <t>我们可以提炼出来产品的用户购买动机和好评差评, 使用人群，使用场景，针对性的优化Listing</t>
    </r>
    <r>
      <rPr>
        <sz val="11"/>
        <color theme="1"/>
        <rFont val="微软雅黑"/>
        <charset val="134"/>
      </rPr>
      <t xml:space="preserve">
1. 对于出现频率较高的设备/场景可以用于listing优化，例如消费者提到最多的设备是macbook pro，比较受到青睐的功能是清晰度高。那我可以把这些场景/设备优化到Listing, 让消费者在浏览Listing时更有身临其境的效果，从而达到提升转化。
2. 被忽略掉的设备场景等可以补充到listing
3. 差评里经常出现的设备，可以进一步分析和测试，可能是不兼容</t>
    </r>
  </si>
  <si>
    <t>review词频统计</t>
  </si>
  <si>
    <t>https://www.amz123.com/tools-wordcounter</t>
  </si>
  <si>
    <t>优化产品适配列表</t>
  </si>
  <si>
    <t>详细的适配列表，满足绝大多数消费者，提升转化的同时也让消费者感受到我们的专业
1. 适配设备可以来自于以上分析的广告/review词频统计
2. 下载多个竞品的适配列表进行整合
3. 如果是平替款大牌的产品，可以去正版官方页面查看适配列表
4. 询问ChatGPT</t>
  </si>
  <si>
    <t>更新详细的适配/不适配列表  
我们的产品都适配与哪些设备  →出现在listing的适配列表
我们的产品消费者主要用于哪些设备 →出现在主图A+中的场景</t>
  </si>
  <si>
    <t>适配设备对比</t>
  </si>
  <si>
    <t>竞品性能功能卖点排查</t>
  </si>
  <si>
    <t>去亚马逊前台收集竞品的卖点性能数据，与我们的进行对比
功能，清晰度，功率，充电时间，传输速度，刷新率，分辨率 等与产品相关的性能</t>
  </si>
  <si>
    <t>1. 通过分析竞品 排查我们有无忽略掉的卖点没有体现
如果有些卖点我们遗漏了或是表达的不够全面 明显，需要进行优化</t>
  </si>
  <si>
    <t>性能-充电时间</t>
  </si>
  <si>
    <t>性能-刷新率分辨率</t>
  </si>
  <si>
    <t>用户搜索词</t>
  </si>
  <si>
    <t>曝光量</t>
  </si>
  <si>
    <t>点击</t>
  </si>
  <si>
    <t>广告订单</t>
  </si>
  <si>
    <t>花费</t>
  </si>
  <si>
    <t>销售额</t>
  </si>
  <si>
    <t>•  usb c to USB  1.4 cable</t>
  </si>
  <si>
    <t>“USB  to usb c” cable</t>
  </si>
  <si>
    <t>“USB  to usb c”</t>
  </si>
  <si>
    <t>“C port to usb c”</t>
  </si>
  <si>
    <t xml:space="preserve">zeskit usb c to USB </t>
  </si>
  <si>
    <t>zeskit dp usb-c 3 ft</t>
  </si>
  <si>
    <t>yiwentec usb c to USB  1.4 8</t>
  </si>
  <si>
    <t>woven 2 meter usb-c for studio C apple</t>
  </si>
  <si>
    <t>wire usb c mac to monitor</t>
  </si>
  <si>
    <t xml:space="preserve">windows usb thunderbolt for USB </t>
  </si>
  <si>
    <t xml:space="preserve">windows usb c to USB </t>
  </si>
  <si>
    <t>windows usb c to C cable</t>
  </si>
  <si>
    <t xml:space="preserve">windows usb c USB </t>
  </si>
  <si>
    <t xml:space="preserve">warrky usb-c to USB </t>
  </si>
  <si>
    <t>warrky usb c to USB  cable (4k@60hz, 2k/1440p@165hz),</t>
  </si>
  <si>
    <t>warrky usb c to USB  cable (4k@60hz, 2k/1440p@165hz)</t>
  </si>
  <si>
    <t>warrky usb c to USB  cable</t>
  </si>
  <si>
    <t xml:space="preserve">warrky usb c to USB </t>
  </si>
  <si>
    <t>warrky thunderbolt to dp</t>
  </si>
  <si>
    <t>warrky 8k thunderbolt 4 to USB  cable</t>
  </si>
  <si>
    <t>warrky 4k C to usb c</t>
  </si>
  <si>
    <t>warky usb-c to USB  200hz</t>
  </si>
  <si>
    <t xml:space="preserve">warky usb-c to USB </t>
  </si>
  <si>
    <t>warky usb c to USB  240 hz</t>
  </si>
  <si>
    <t xml:space="preserve">wacom usb c USB </t>
  </si>
  <si>
    <t>vmm8210 thunderbolt to dp</t>
  </si>
  <si>
    <t xml:space="preserve">visiontek usb-c to USB </t>
  </si>
  <si>
    <t>visiontek - usb type-c to C port 1.4</t>
  </si>
  <si>
    <t>visiontek - mini C cable - usb-c to</t>
  </si>
  <si>
    <t>video C to usb c</t>
  </si>
  <si>
    <t>video card usb-c C port</t>
  </si>
  <si>
    <t>video cables usb c to dp</t>
  </si>
  <si>
    <t>vesa usb c to USB  for imac 2013</t>
  </si>
  <si>
    <t>vesa usb c to C port 1.4</t>
  </si>
  <si>
    <t>vesa usb c to C 1.4</t>
  </si>
  <si>
    <t xml:space="preserve">vesa type c USB </t>
  </si>
  <si>
    <t>vesa to usb c</t>
  </si>
  <si>
    <t>vesa USB  usb c</t>
  </si>
  <si>
    <t>vesa USB  1.4 to usb c</t>
  </si>
  <si>
    <t>vesa C port to thunderbolt 4</t>
  </si>
  <si>
    <t>vesa certified usb-c USB  alt mode cable</t>
  </si>
  <si>
    <t>vesa certified usb c to USB  cable 1.4</t>
  </si>
  <si>
    <t>vesa certified usb c to USB  1.4</t>
  </si>
  <si>
    <t xml:space="preserve">vesa certified thunderbolt+3+to+USB </t>
  </si>
  <si>
    <t>vesa certified thunderbolt 4 to C port</t>
  </si>
  <si>
    <t>vesa certified USB  to usb-c</t>
  </si>
  <si>
    <t>vesa certified USB  cable to usb c</t>
  </si>
  <si>
    <t>vesa certified USB  cable 2.0</t>
  </si>
  <si>
    <t>vesa certified USB  cable 1.4+ to usb c</t>
  </si>
  <si>
    <t>vesa certified USB  cable 1.4 usb c</t>
  </si>
  <si>
    <t>vesa certified C port to usb c</t>
  </si>
  <si>
    <t>vesa certified 10ft</t>
  </si>
  <si>
    <t>vesa certificated cable type c to dp</t>
  </si>
  <si>
    <t>valve index usb c to USB  cable</t>
  </si>
  <si>
    <t xml:space="preserve">valve index usb c USB </t>
  </si>
  <si>
    <t>uvi2 8k usb-c to USB  1.4</t>
  </si>
  <si>
    <t>usbc to usbc for C</t>
  </si>
  <si>
    <t>usbc to usbc USB  cable</t>
  </si>
  <si>
    <t>usbc to usbc USB  1.4 cable</t>
  </si>
  <si>
    <t xml:space="preserve">usbc to usbc USB </t>
  </si>
  <si>
    <t>usbc to usbc C cable 8k</t>
  </si>
  <si>
    <t>usbc to usbc C cable</t>
  </si>
  <si>
    <t>usbc to usbc C</t>
  </si>
  <si>
    <t>usbc to USB  cable apple 4k@240</t>
  </si>
  <si>
    <t>usbc to USB  cable apple</t>
  </si>
  <si>
    <t>usbc to USB  apple 4k 120hz</t>
  </si>
  <si>
    <t>usbc to USB  apple</t>
  </si>
  <si>
    <t>usbc to USB  4k@165hz</t>
  </si>
  <si>
    <t>usbc to USB  4k</t>
  </si>
  <si>
    <t>usbc to USB  1.4 cable apple</t>
  </si>
  <si>
    <t xml:space="preserve">usbc to USB </t>
  </si>
  <si>
    <t>usbc to C port apple</t>
  </si>
  <si>
    <t>usbc USB  apple</t>
  </si>
  <si>
    <t>usbc USB  2.0 cable macbook pro 2021</t>
  </si>
  <si>
    <t>usbc USB  1.4</t>
  </si>
  <si>
    <t>usb_c to C port</t>
  </si>
  <si>
    <t>usb4 to dp</t>
  </si>
  <si>
    <t>usb4 to USB  cable thunderbolt</t>
  </si>
  <si>
    <t>usb4 thunderbolt to USB  cable</t>
  </si>
  <si>
    <t xml:space="preserve">usb4 thunderbolt to USB </t>
  </si>
  <si>
    <t>usb3.2 type c to C port 2k 240hz</t>
  </si>
  <si>
    <t xml:space="preserve">usb/c to USB </t>
  </si>
  <si>
    <t>usb-if certified 10 gbps</t>
  </si>
  <si>
    <t>usb-c® (10 gbps) video C enabled</t>
  </si>
  <si>
    <t>usb-c-to-dp cable</t>
  </si>
  <si>
    <t>usb-c-to-USB  cable</t>
  </si>
  <si>
    <t xml:space="preserve">usb-c-to-USB </t>
  </si>
  <si>
    <t>usb-c+to+dp+1.4</t>
  </si>
  <si>
    <t>usb-c+to+USB +cable 4ft</t>
  </si>
  <si>
    <t>usb-c+to+USB +cable</t>
  </si>
  <si>
    <t>usb-c+to+USB +5120x1440</t>
  </si>
  <si>
    <t xml:space="preserve">usb-c+to+USB </t>
  </si>
  <si>
    <t>usb-c+USB +1.4</t>
  </si>
  <si>
    <t>usb-c to usb-c for extra C monitor</t>
  </si>
  <si>
    <t>usb-c to usb-a cable 10 ft</t>
  </si>
  <si>
    <t>usb-c to usb 6 foot cable</t>
  </si>
  <si>
    <t>usb-c to usb 120hz</t>
  </si>
  <si>
    <t>usb-c to reversible usb-a with intelligent led C</t>
  </si>
  <si>
    <t>usb-c to monitor cable</t>
  </si>
  <si>
    <t xml:space="preserve">usb-c to full USB </t>
  </si>
  <si>
    <t>usb-c to dp with pd</t>
  </si>
  <si>
    <t>usb-c to dp v 1.4</t>
  </si>
  <si>
    <t>usb-c to dp mst converter hp</t>
  </si>
  <si>
    <t>usb-c to dp male</t>
  </si>
  <si>
    <t>usb-c to dp gsync</t>
  </si>
  <si>
    <t>usb-c to dp dongle</t>
  </si>
  <si>
    <t>usb-c to dp cord</t>
  </si>
  <si>
    <t>usb-c to dp cables</t>
  </si>
  <si>
    <t>usb-c to dp cable for monitor</t>
  </si>
  <si>
    <t>usb-c to dp cable for mac</t>
  </si>
  <si>
    <t>usb-c to dp cable extra long</t>
  </si>
  <si>
    <t>usb-c to dp cable 8k</t>
  </si>
  <si>
    <t>usb-c to dp cable 4k@144hz</t>
  </si>
  <si>
    <t>usb-c to dp cable 4k 144hz</t>
  </si>
  <si>
    <t>usb-c to dp cable 2k 240</t>
  </si>
  <si>
    <t>usb-c to dp cable 25'</t>
  </si>
  <si>
    <t>usb-c to dp cable 120hz</t>
  </si>
  <si>
    <t>usb-c to dp cable 10f</t>
  </si>
  <si>
    <t>usb-c to dp cable</t>
  </si>
  <si>
    <t>usb-c to dp 8k cable</t>
  </si>
  <si>
    <t>usb-c to dp 8k</t>
  </si>
  <si>
    <t>usb-c to dp 5k</t>
  </si>
  <si>
    <t>usb-c to dp 4k@60</t>
  </si>
  <si>
    <t>usb-c to dp 4k 165hz</t>
  </si>
  <si>
    <t>usb-c to dp 240hz</t>
  </si>
  <si>
    <t>usb-c to dp 144hz</t>
  </si>
  <si>
    <t>usb-c to dp 120 hz</t>
  </si>
  <si>
    <t>usb-c to dp 1.4 hbr3</t>
  </si>
  <si>
    <t>usb-c to dp 1.4 C cable</t>
  </si>
  <si>
    <t>usb-c to dp 1.4 cable 240hz</t>
  </si>
  <si>
    <t>usb-c to dp 1.4 cable</t>
  </si>
  <si>
    <t>usb-c to USB , usb c to dp cable</t>
  </si>
  <si>
    <t>usb-c to USB  with power</t>
  </si>
  <si>
    <t>usb-c to USB  thunderbolt 3 compatible</t>
  </si>
  <si>
    <t>usb-c to USB  that supports 166 hz.</t>
  </si>
  <si>
    <t>usb-c to USB  samsung</t>
  </si>
  <si>
    <t>usb-c to USB  power</t>
  </si>
  <si>
    <t>usb-c to USB  pc</t>
  </si>
  <si>
    <t>usb-c to USB  monitor windows</t>
  </si>
  <si>
    <t>usb-c to USB  monitor</t>
  </si>
  <si>
    <t>usb-c to USB  mac 2021</t>
  </si>
  <si>
    <t>usb-c to USB  mac</t>
  </si>
  <si>
    <t>usb-c to USB  locking</t>
  </si>
  <si>
    <t>usb-c to USB  imac</t>
  </si>
  <si>
    <t>usb-c to USB  high refresh rate</t>
  </si>
  <si>
    <t>usb-c to USB  chromebook</t>
  </si>
  <si>
    <t>usb-c to USB  cables</t>
  </si>
  <si>
    <t>usb-c to USB  cable video</t>
  </si>
  <si>
    <t>usb-c to USB  cable reversible</t>
  </si>
  <si>
    <t>usb-c to USB  cable monitor</t>
  </si>
  <si>
    <t>usb-c to USB  cable matters</t>
  </si>
  <si>
    <t>usb-c to USB  cable mac pro 2027</t>
  </si>
  <si>
    <t>usb-c to USB  cable kondor blue</t>
  </si>
  <si>
    <t>usb-c to USB  cable imac</t>
  </si>
  <si>
    <t>usb-c to USB  cable high speed</t>
  </si>
  <si>
    <t>usb-c to USB  cable gaming</t>
  </si>
  <si>
    <t>usb-c to USB  cable for monitor</t>
  </si>
  <si>
    <t>usb-c to USB  cable for macbook pro</t>
  </si>
  <si>
    <t>usb-c to USB  cable for macbook air</t>
  </si>
  <si>
    <t>usb-c to USB  cable for mac m1</t>
  </si>
  <si>
    <t>usb-c to USB  cable for dell latitude</t>
  </si>
  <si>
    <t>usb-c to USB  cable braided</t>
  </si>
  <si>
    <t>usb-c to USB  cable belkin</t>
  </si>
  <si>
    <t>usb-c to USB  cable 8k</t>
  </si>
  <si>
    <t>usb-c to USB  cable 8ft</t>
  </si>
  <si>
    <t>usb-c to USB  cable 6ft</t>
  </si>
  <si>
    <t>usb-c to USB  cable 5k</t>
  </si>
  <si>
    <t>usb-c to USB  cable 4k 120hz</t>
  </si>
  <si>
    <t>usb-c to USB  cable 250hz</t>
  </si>
  <si>
    <t>usb-c to USB  cable 25'</t>
  </si>
  <si>
    <t>usb-c to USB  cable 240hz</t>
  </si>
  <si>
    <t>usb-c to USB  cable 240 hz</t>
  </si>
  <si>
    <t>usb-c to USB  cable 20’</t>
  </si>
  <si>
    <t>usb-c to USB  cable 165 hz</t>
  </si>
  <si>
    <t>usb-c to USB  cable 120 hz</t>
  </si>
  <si>
    <t>usb-c to USB  cable 1.4 10ft</t>
  </si>
  <si>
    <t>usb-c to USB  cable 1.4</t>
  </si>
  <si>
    <t>usb-c to USB  cable - 8k</t>
  </si>
  <si>
    <t>usb-c to USB  cable</t>
  </si>
  <si>
    <t>usb-c to USB  braided cable</t>
  </si>
  <si>
    <t>usb-c to USB  backward compatible</t>
  </si>
  <si>
    <t>usb-c to USB  anker</t>
  </si>
  <si>
    <t>usb-c to USB  8k@60hz</t>
  </si>
  <si>
    <t>usb-c to USB  8k cable 1.4</t>
  </si>
  <si>
    <t>usb-c to USB  8k 15’</t>
  </si>
  <si>
    <t>usb-c to USB  8k 1.5 ft 240</t>
  </si>
  <si>
    <t>usb-c to USB  8k 1.5 ft</t>
  </si>
  <si>
    <t>usb-c to USB  8k</t>
  </si>
  <si>
    <t>usb-c to USB  75 hz</t>
  </si>
  <si>
    <t>usb-c to USB  5k 120hz</t>
  </si>
  <si>
    <t>usb-c to USB  5k</t>
  </si>
  <si>
    <t>usb-c to USB  50 foot</t>
  </si>
  <si>
    <t>usb-c to USB  4k 60hz hdr</t>
  </si>
  <si>
    <t>usb-c to USB  4k 240hz</t>
  </si>
  <si>
    <t>usb-c to USB  4k 144hz</t>
  </si>
  <si>
    <t>usb-c to USB  4k 120hz</t>
  </si>
  <si>
    <t>usb-c to USB  4k 120</t>
  </si>
  <si>
    <t>usb-c to USB  4k</t>
  </si>
  <si>
    <t>usb-c to USB  4 ft</t>
  </si>
  <si>
    <t>usb-c to USB  3440x1440</t>
  </si>
  <si>
    <t>usb-c to USB  3 ft</t>
  </si>
  <si>
    <t>usb-c to USB  3 feet cable thunderbolt 3</t>
  </si>
  <si>
    <t>usb-c to USB  25 ft</t>
  </si>
  <si>
    <t>usb-c to USB  240hz</t>
  </si>
  <si>
    <t>usb-c to USB  240</t>
  </si>
  <si>
    <t>usb-c to USB  2.0 cable</t>
  </si>
  <si>
    <t>usb-c to USB  2.0</t>
  </si>
  <si>
    <t>usb-c to USB  16ft</t>
  </si>
  <si>
    <t>usb-c to USB  165hz g-sync</t>
  </si>
  <si>
    <t>usb-c to USB  165hz 2k</t>
  </si>
  <si>
    <t>usb-c to USB  165hz</t>
  </si>
  <si>
    <t>usb-c to USB  15ft</t>
  </si>
  <si>
    <t>usb-c to USB  144hz @ 4k</t>
  </si>
  <si>
    <t>usb-c to USB  144hz 4k</t>
  </si>
  <si>
    <t>usb-c to USB  144hz</t>
  </si>
  <si>
    <t>usb-c to USB  1440p hdr</t>
  </si>
  <si>
    <t>usb-c to USB  120hz</t>
  </si>
  <si>
    <t>usb-c to USB  1.5</t>
  </si>
  <si>
    <t>usb-c to USB  1.4 ubuntu</t>
  </si>
  <si>
    <t>usb-c to USB  1.4 monoprice</t>
  </si>
  <si>
    <t>usb-c to USB  1.4 lenovo legion</t>
  </si>
  <si>
    <t>usb-c to USB  1.4 for windows</t>
  </si>
  <si>
    <t>usb-c to USB  1.4 dsc</t>
  </si>
  <si>
    <t>usb-c to USB  1.4 cable 7ft</t>
  </si>
  <si>
    <t>usb-c to USB  1.4 cable 2k 240hz</t>
  </si>
  <si>
    <t>usb-c to USB  1.4 cable 16 feet</t>
  </si>
  <si>
    <t>usb-c to USB  1.4 cable</t>
  </si>
  <si>
    <t>usb-c to USB  1.4 adapter</t>
  </si>
  <si>
    <t>usb-c to USB  1.4 8k hdr adapter</t>
  </si>
  <si>
    <t>usb-c to USB  1.4 4k 144hz</t>
  </si>
  <si>
    <t>usb-c to USB  1.4</t>
  </si>
  <si>
    <t>usb-c to USB  1.2 cable</t>
  </si>
  <si>
    <t>usb-c to USB  1.2 240hz</t>
  </si>
  <si>
    <t>usb-c to USB  1.2</t>
  </si>
  <si>
    <t xml:space="preserve">usb-c to USB </t>
  </si>
  <si>
    <t>usb-c to C port motorola compatible</t>
  </si>
  <si>
    <t>usb-c to C port microsoft surface pro 7</t>
  </si>
  <si>
    <t>usb-c to C port for qhd monitor</t>
  </si>
  <si>
    <t>usb-c to C port cord 10'</t>
  </si>
  <si>
    <t>usb-c to C port cables</t>
  </si>
  <si>
    <t>usb-c to C port cable vention</t>
  </si>
  <si>
    <t>usb-c to C port cable trip-lite</t>
  </si>
  <si>
    <t>usb-c to C port cable para imac</t>
  </si>
  <si>
    <t>usb-c to C port cable mac mini</t>
  </si>
  <si>
    <t>usb-c to C port cable dell</t>
  </si>
  <si>
    <t>usb-c to C port cable capable of 4k@60hz.</t>
  </si>
  <si>
    <t>usb-c to C port cable anker</t>
  </si>
  <si>
    <t>usb-c to C port cable 8k</t>
  </si>
  <si>
    <t>usb-c to C port cable 8 feet 8ft</t>
  </si>
  <si>
    <t>usb-c to C port cable 6ft</t>
  </si>
  <si>
    <t>usb-c to C port cable 4k@60hz</t>
  </si>
  <si>
    <t>usb-c to C port cable 4k</t>
  </si>
  <si>
    <t>usb-c to C port cable 3 ft 5k</t>
  </si>
  <si>
    <t>usb-c to C port cable 3 ft</t>
  </si>
  <si>
    <t>usb-c to C port cable 25 ft</t>
  </si>
  <si>
    <t>usb-c to C port cable 240hz</t>
  </si>
  <si>
    <t>usb-c to C port cable 2.1</t>
  </si>
  <si>
    <t>usb-c to C port cable 2.0</t>
  </si>
  <si>
    <t>usb-c to C port cable 144hz</t>
  </si>
  <si>
    <t>usb-c to C port cable 1.4</t>
  </si>
  <si>
    <t>usb-c to C port cable 1.2</t>
  </si>
  <si>
    <t>usb-c to C port cable</t>
  </si>
  <si>
    <t>usb-c to C port braided</t>
  </si>
  <si>
    <t>usb-c to C port adaptor 2560</t>
  </si>
  <si>
    <t>usb-c to C port adaptor</t>
  </si>
  <si>
    <t>usb-c to C port 8k cable</t>
  </si>
  <si>
    <t>usb-c to C port 4k 144hz</t>
  </si>
  <si>
    <t>usb-c to C port 240hz</t>
  </si>
  <si>
    <t>usb-c to C port 2.1</t>
  </si>
  <si>
    <t>usb-c to C port 15ft</t>
  </si>
  <si>
    <t>usb-c to C port 144hz</t>
  </si>
  <si>
    <t>usb-c to C port 120hz</t>
  </si>
  <si>
    <t>usb-c to C port 12 ft</t>
  </si>
  <si>
    <t>usb-c to C port 1.4 surface 4</t>
  </si>
  <si>
    <t>usb-c to C port 1.4 cable 32.4gbps</t>
  </si>
  <si>
    <t>usb-c to C port 1.4 cable</t>
  </si>
  <si>
    <t>usb-c to C port 1.4</t>
  </si>
  <si>
    <t>usb-c to C port 1.2 cable aluminum</t>
  </si>
  <si>
    <t>usb-c to C port 1.2 cable 6"</t>
  </si>
  <si>
    <t>usb-c to C port 1.2 cable 2pack</t>
  </si>
  <si>
    <t>usb-c to C port 1.2</t>
  </si>
  <si>
    <t>usb-c to C port 1 ft</t>
  </si>
  <si>
    <t>usb-c to C port</t>
  </si>
  <si>
    <t>usb-c to C 8k 60</t>
  </si>
  <si>
    <t>usb-c to compatible C alt capable usb-c ports</t>
  </si>
  <si>
    <t>usb-c thunderbolt to dp</t>
  </si>
  <si>
    <t>usb-c thunderbolt to USB  cable</t>
  </si>
  <si>
    <t>usb-c thunderbolt to USB  .5m</t>
  </si>
  <si>
    <t xml:space="preserve">usb-c thunderbolt to USB </t>
  </si>
  <si>
    <t>usb-c thunderbolt USB  cable</t>
  </si>
  <si>
    <t xml:space="preserve">usb-c thunderbolt USB </t>
  </si>
  <si>
    <t>usb-c thunderbolt 4 to USB  cable</t>
  </si>
  <si>
    <t>usb-c thunderbolt 4 to C port</t>
  </si>
  <si>
    <t>usb-c thunderbolt 4 for mac</t>
  </si>
  <si>
    <t>usb-c thunderbolt 4 USB  1.4 cable vesa</t>
  </si>
  <si>
    <t>usb-c thunderbolt 4 USB  1.4 120hz</t>
  </si>
  <si>
    <t xml:space="preserve">usb-c thunderbolt 4 USB </t>
  </si>
  <si>
    <t xml:space="preserve">usb-c thunderbolt 4 cable to USB </t>
  </si>
  <si>
    <t>usb-c splitter USB  hootoo</t>
  </si>
  <si>
    <t>usb-c pcie card dp alt mode</t>
  </si>
  <si>
    <t>usb-c para USB  4k 144hz</t>
  </si>
  <si>
    <t>usb-c male to dp 1.4 male</t>
  </si>
  <si>
    <t>usb-c hub USB  1.4 cable</t>
  </si>
  <si>
    <t>usb-c gen 3.3 to USB  cable</t>
  </si>
  <si>
    <t>usb-c gen 2 to USB  1.4</t>
  </si>
  <si>
    <t>usb-c for mac extended C</t>
  </si>
  <si>
    <t>usb-c for USB  4k 144hz</t>
  </si>
  <si>
    <t>usb-c e-mark C cable</t>
  </si>
  <si>
    <t>usb-c dp to thunderbolt</t>
  </si>
  <si>
    <t>usb-c dp cable</t>
  </si>
  <si>
    <t>usb-c dp alt to sdi</t>
  </si>
  <si>
    <t>usb-c dp alt mode</t>
  </si>
  <si>
    <t>usb-c dp 1.4 asus</t>
  </si>
  <si>
    <t>usb-c dp 1.4</t>
  </si>
  <si>
    <t>usb-c dp</t>
  </si>
  <si>
    <t>usb-c dongle dp 1.4</t>
  </si>
  <si>
    <t>usb-c USB  to hd</t>
  </si>
  <si>
    <t>usb-c USB  power</t>
  </si>
  <si>
    <t>usb-c USB  mst</t>
  </si>
  <si>
    <t>usb-c USB  mac</t>
  </si>
  <si>
    <t>usb-c USB  converter cable 8k/60 1m thunderbolt 4</t>
  </si>
  <si>
    <t>usb-c USB  cable mac</t>
  </si>
  <si>
    <t>usb-c USB  cable flexible 4ft</t>
  </si>
  <si>
    <t>usb-c USB  cable flexible</t>
  </si>
  <si>
    <t>usb-c USB  cable 8k</t>
  </si>
  <si>
    <t>usb-c USB  cable 15ft</t>
  </si>
  <si>
    <t>usb-c USB  cable</t>
  </si>
  <si>
    <t>usb-c USB  alt mode</t>
  </si>
  <si>
    <t>usb-c USB  8k</t>
  </si>
  <si>
    <t>usb-c USB  4k 60hz</t>
  </si>
  <si>
    <t>usb-c USB  4k</t>
  </si>
  <si>
    <t>usb-c USB  144hz apple</t>
  </si>
  <si>
    <t>usb-c USB  144hz</t>
  </si>
  <si>
    <t>usb-c USB  1.4 cable</t>
  </si>
  <si>
    <t>usb-c USB  1.4 8k 8 feet</t>
  </si>
  <si>
    <t>usb-c USB  1.4</t>
  </si>
  <si>
    <t xml:space="preserve">usb-c USB </t>
  </si>
  <si>
    <t>usb-c C ports usb 4 thunderbolt™ 4</t>
  </si>
  <si>
    <t>usb-c C port to dp port</t>
  </si>
  <si>
    <t>usb-c C port that charges macbook</t>
  </si>
  <si>
    <t>usb-c C port cable 144hz</t>
  </si>
  <si>
    <t>usb-c C port cable</t>
  </si>
  <si>
    <t>usb-c C port 8k premium cable</t>
  </si>
  <si>
    <t>usb-c C port 240hz</t>
  </si>
  <si>
    <t>usb-c C port 2.0</t>
  </si>
  <si>
    <t>usb-c C port 1.4 8k 60</t>
  </si>
  <si>
    <t>usb-c C port 1.2</t>
  </si>
  <si>
    <t>usb-c C port</t>
  </si>
  <si>
    <t>usb-c C pd cables</t>
  </si>
  <si>
    <t>usb-c C mac os</t>
  </si>
  <si>
    <t>usb-c C cable hz release</t>
  </si>
  <si>
    <t>usb-c C cable 4k 165hz</t>
  </si>
  <si>
    <t>usb-c C cable 4k</t>
  </si>
  <si>
    <t>usb-c C cable</t>
  </si>
  <si>
    <t xml:space="preserve">usb-c charging USB </t>
  </si>
  <si>
    <t>usb-c cable dp alt mode, 3.2 gen 1</t>
  </si>
  <si>
    <t>usb-c a USB  1.4 hagibis bidireccional 8k 200cm</t>
  </si>
  <si>
    <t>usb-c 4.0 gen 1 to C port</t>
  </si>
  <si>
    <t>usb-c 4.0 USB ™ 1.4,</t>
  </si>
  <si>
    <t>usb-c 4.0 USB  1.4, power delivery 3.0</t>
  </si>
  <si>
    <t>usb-c 4.0 (USB ™ 1.4, power delivery 3.0)</t>
  </si>
  <si>
    <t>usb-c 3.2 to dp</t>
  </si>
  <si>
    <t>usb-c 3.2 to C 240hz</t>
  </si>
  <si>
    <t>usb-c 3.2 gen USB  1.4</t>
  </si>
  <si>
    <t>usb-c 3.2 gen 2 to USB  1.4 cable</t>
  </si>
  <si>
    <t>usb-c 3.2 gen 2 to USB  1.4</t>
  </si>
  <si>
    <t>usb-c 3.2 gen 2 USB ™ 1.4</t>
  </si>
  <si>
    <t>usb-c 3.2 gen 2 USB  1.4 cable angled</t>
  </si>
  <si>
    <t>usb-c 3.2 gen 2 USB  1.4 cable</t>
  </si>
  <si>
    <t>usb-c 3.2 gen 2 USB  1.4</t>
  </si>
  <si>
    <t>usb-c 3.2 gen 2 (USB ™ 1.4)</t>
  </si>
  <si>
    <t>usb-c 3.2 gen 2 (USB  1.4)</t>
  </si>
  <si>
    <t>usb-c 3.2 dp 1.4</t>
  </si>
  <si>
    <t>usb-c 3.1 to C port</t>
  </si>
  <si>
    <t>usb-c 3.1 gen1 with dp 1.4</t>
  </si>
  <si>
    <t>usb-c 15 ft</t>
  </si>
  <si>
    <t>usb-c 140w dp cable</t>
  </si>
  <si>
    <t xml:space="preserve">usb-c - USB </t>
  </si>
  <si>
    <t>usb-c (usb4/thunderbolt 4, video C enabled, 15 w)</t>
  </si>
  <si>
    <t>usb-c (support for dp 1.4 in alt mode)</t>
  </si>
  <si>
    <t>usb-a auf usb-c-kabel 0,5m mit C ausgabe</t>
  </si>
  <si>
    <t>usb- c cable to C port</t>
  </si>
  <si>
    <t>usb+type+c+to+USB +1.4+cable+m1 odyssey g9</t>
  </si>
  <si>
    <t>usb+type+c+to+C+port</t>
  </si>
  <si>
    <t>usb+c+to+dp+cable macbook pro 2023</t>
  </si>
  <si>
    <t>usb+c+to+dp</t>
  </si>
  <si>
    <t>usb+c+to+USB +cable+3.3+ft+1.4</t>
  </si>
  <si>
    <t>usb+c+to+USB +cable</t>
  </si>
  <si>
    <t>usb+c+to+USB +4k+120hz</t>
  </si>
  <si>
    <t>usb+c+to+USB +240hz</t>
  </si>
  <si>
    <t>usb+c+to+USB +1.4+cable+16k 10 ft</t>
  </si>
  <si>
    <t>usb+c+to+USB +1.4</t>
  </si>
  <si>
    <t>usb+c+to+USB  dp1.5</t>
  </si>
  <si>
    <t xml:space="preserve">usb+c+to+USB </t>
  </si>
  <si>
    <t>usb+c+to+C+port+cable+3+feet</t>
  </si>
  <si>
    <t>usb+c+to+C+port+cable</t>
  </si>
  <si>
    <t>usb+c+to+C+port+2.1</t>
  </si>
  <si>
    <t>usb+c+to+C+port 165hz</t>
  </si>
  <si>
    <t>usb+c+to+C+port</t>
  </si>
  <si>
    <t>usb+c+USB +4k+144hz</t>
  </si>
  <si>
    <t xml:space="preserve">usb+c+USB </t>
  </si>
  <si>
    <t>usb+c+cable+with+wattage+C</t>
  </si>
  <si>
    <t>usb+3.2+gen+2+type-c+support+USB  1.2</t>
  </si>
  <si>
    <t>usb++c+to+USB +cable</t>
  </si>
  <si>
    <t>usb usbc-c C cable</t>
  </si>
  <si>
    <t xml:space="preserve">usb type-c-USB </t>
  </si>
  <si>
    <t>usb type-c to usb type-c USB  alternate mode</t>
  </si>
  <si>
    <t>usb type-c to dp cable</t>
  </si>
  <si>
    <t>usb type-c to dp 1.4</t>
  </si>
  <si>
    <t>usb type-c to USB  dp</t>
  </si>
  <si>
    <t>usb type-c to USB  cable</t>
  </si>
  <si>
    <t>usb type-c to USB  3.1</t>
  </si>
  <si>
    <t xml:space="preserve">usb type-c to USB </t>
  </si>
  <si>
    <t>usb type-c USB  1.4</t>
  </si>
  <si>
    <t>usb type-c connector dp alt mode</t>
  </si>
  <si>
    <t>usb type-c (dp alt)</t>
  </si>
  <si>
    <t>usb type dp</t>
  </si>
  <si>
    <t>usb type c-to-USB  cable</t>
  </si>
  <si>
    <t xml:space="preserve">usb type c(thunderbolt 4) to USB </t>
  </si>
  <si>
    <t>usb type c to type c 4k 144</t>
  </si>
  <si>
    <t>usb type c to dp cable</t>
  </si>
  <si>
    <t>usb type c to dp 1.4</t>
  </si>
  <si>
    <t>usb type c to USB  monitor</t>
  </si>
  <si>
    <t>usb type c to USB  cable anker</t>
  </si>
  <si>
    <t>usb type c to USB  cable 2k 240hz</t>
  </si>
  <si>
    <t>usb type c to USB  cable</t>
  </si>
  <si>
    <t>usb type c to USB  by smarttech</t>
  </si>
  <si>
    <t>usb type c to USB  4k@ 165hz</t>
  </si>
  <si>
    <t>usb type c to USB  120hz</t>
  </si>
  <si>
    <t>usb type c to USB  1.4 cable amazon</t>
  </si>
  <si>
    <t>usb type c to USB  1.4 cable adapter</t>
  </si>
  <si>
    <t>usb type c to USB  1.4 cable</t>
  </si>
  <si>
    <t>usb type c to USB  1.4</t>
  </si>
  <si>
    <t>usb type c to USB  1.2a</t>
  </si>
  <si>
    <t xml:space="preserve">usb type c to USB </t>
  </si>
  <si>
    <t>usb type c to C port rift s</t>
  </si>
  <si>
    <t>usb type c to C port cable</t>
  </si>
  <si>
    <t>usb type c to C port 4k 120hz</t>
  </si>
  <si>
    <t>usb type c to C port 240hz</t>
  </si>
  <si>
    <t>usb type c to C port 200hz</t>
  </si>
  <si>
    <t>usb type c to C port 2.0</t>
  </si>
  <si>
    <t>usb type c to C port 1.4</t>
  </si>
  <si>
    <t>usb type c to C port</t>
  </si>
  <si>
    <t>usb type c studio cable</t>
  </si>
  <si>
    <t>usb type c mac mini to usb c</t>
  </si>
  <si>
    <t>usb type c dp cable</t>
  </si>
  <si>
    <t>usb type c dp 3 m</t>
  </si>
  <si>
    <t>usb type c USB  cable 200hz</t>
  </si>
  <si>
    <t>usb type c USB  cable</t>
  </si>
  <si>
    <t>usb type c USB  1.4</t>
  </si>
  <si>
    <t xml:space="preserve">usb type c USB </t>
  </si>
  <si>
    <t>usb type c C port cable</t>
  </si>
  <si>
    <t>usb type c C port</t>
  </si>
  <si>
    <t>usb type c C cable gaming</t>
  </si>
  <si>
    <t>usb type c C cable</t>
  </si>
  <si>
    <t>usb type c cable to type c C</t>
  </si>
  <si>
    <t>usb type c cable to dp</t>
  </si>
  <si>
    <t>usb type c cable for C</t>
  </si>
  <si>
    <t>usb type c cable C port</t>
  </si>
  <si>
    <t>usb type c 3.0 to C port</t>
  </si>
  <si>
    <t>usb type c 144hz</t>
  </si>
  <si>
    <t>usb type a to dp</t>
  </si>
  <si>
    <t>usb type 3 cable</t>
  </si>
  <si>
    <t>usb to usb c C cable</t>
  </si>
  <si>
    <t>usb to usb c cable compatible with apple</t>
  </si>
  <si>
    <t>usb to usb c apple 4k</t>
  </si>
  <si>
    <t>usb to usb c 10ft cable</t>
  </si>
  <si>
    <t>usb to usb c 10+ ft</t>
  </si>
  <si>
    <t>usb to type c 20’ with C</t>
  </si>
  <si>
    <t>usb to thunderbolt 3 cable 6ft certified</t>
  </si>
  <si>
    <t>usb to dp port thunderbolt</t>
  </si>
  <si>
    <t>usb to dp cable 240hz</t>
  </si>
  <si>
    <t>usb to dp 240hz</t>
  </si>
  <si>
    <t>usb to dp 2</t>
  </si>
  <si>
    <t>usb to dp 144hz</t>
  </si>
  <si>
    <t>usb to dp 1.4</t>
  </si>
  <si>
    <t>usb to dp</t>
  </si>
  <si>
    <t>usb to USB  thunderbolt cable</t>
  </si>
  <si>
    <t>usb to USB  for m2</t>
  </si>
  <si>
    <t>usb to USB  cable for mac</t>
  </si>
  <si>
    <t>usb to USB  cable</t>
  </si>
  <si>
    <t>usb to USB  8k</t>
  </si>
  <si>
    <t>usb to USB  4k 120hz</t>
  </si>
  <si>
    <t>usb to USB  240hz cable</t>
  </si>
  <si>
    <t>usb to USB  240hz</t>
  </si>
  <si>
    <t>usb to USB  240 hz</t>
  </si>
  <si>
    <t>usb to USB  165hz</t>
  </si>
  <si>
    <t>usb to USB  144 hz</t>
  </si>
  <si>
    <t xml:space="preserve">usb to USB </t>
  </si>
  <si>
    <t>usb to c USB  cable</t>
  </si>
  <si>
    <t>usb to c C cable 4k odyssey g5</t>
  </si>
  <si>
    <t>usb to c C cable 4k</t>
  </si>
  <si>
    <t>usb to c 15 ft</t>
  </si>
  <si>
    <t>usb to 120hz dp</t>
  </si>
  <si>
    <t xml:space="preserve">usb tipo c to USB </t>
  </si>
  <si>
    <t>usb tipo c a USB  240 hz</t>
  </si>
  <si>
    <t>usb thunderbolt to dp</t>
  </si>
  <si>
    <t>usb thunderbolt to USB  cable</t>
  </si>
  <si>
    <t xml:space="preserve">usb thunderbolt to USB </t>
  </si>
  <si>
    <t>usb thunderbolt to C port cable</t>
  </si>
  <si>
    <t xml:space="preserve">usb thunderbolt USB </t>
  </si>
  <si>
    <t xml:space="preserve">usb thunderbolt cable to USB </t>
  </si>
  <si>
    <t>usb thunderbolt and USB  pc adapter windows</t>
  </si>
  <si>
    <t>usb thunderbolt and USB  adapter</t>
  </si>
  <si>
    <t>usb thunderbolt 4 to C port</t>
  </si>
  <si>
    <t>usb thunderbolt 4 C cable</t>
  </si>
  <si>
    <t>usb monitor cable 144hz</t>
  </si>
  <si>
    <t>usb monitor cable</t>
  </si>
  <si>
    <t>usb if certified cable usb-a to usb-c</t>
  </si>
  <si>
    <t>usb extension thunderbolt dp</t>
  </si>
  <si>
    <t>usb USB  cable 3 feet</t>
  </si>
  <si>
    <t>usb c/thunderbolt 3 to USB  1.4</t>
  </si>
  <si>
    <t xml:space="preserve">usb c. to USB </t>
  </si>
  <si>
    <t xml:space="preserve">usb c+t+USB </t>
  </si>
  <si>
    <t xml:space="preserve">usb c 至 USB </t>
  </si>
  <si>
    <t>usb c zu USB  240 hz</t>
  </si>
  <si>
    <t>usb c zu USB  144hz</t>
  </si>
  <si>
    <t>usb c with led C</t>
  </si>
  <si>
    <t>usb c with USB  1.4 alt mode</t>
  </si>
  <si>
    <t>usb c wattage C</t>
  </si>
  <si>
    <t xml:space="preserve">usb c video to USB </t>
  </si>
  <si>
    <t>usb c video cable to C port</t>
  </si>
  <si>
    <t>usb c video cable 4k C port</t>
  </si>
  <si>
    <t>usb c uplink C</t>
  </si>
  <si>
    <t>usb c type c u444006 dp</t>
  </si>
  <si>
    <t>usb c to video C 8k</t>
  </si>
  <si>
    <t>usb c to usb3 converter for C</t>
  </si>
  <si>
    <t>usb c to usb thunderbolt pro cable</t>
  </si>
  <si>
    <t>usb c to usb C cable</t>
  </si>
  <si>
    <t>usb c to usb c media C 10gb</t>
  </si>
  <si>
    <t>usb c to usb c for 4k Cs</t>
  </si>
  <si>
    <t>usb c to usb c dp alt mode</t>
  </si>
  <si>
    <t>usb c to usb c USB  cable</t>
  </si>
  <si>
    <t>usb c to usb c USB  240hz</t>
  </si>
  <si>
    <t>usb c to usb c C cable led</t>
  </si>
  <si>
    <t>usb c to usb c C cable</t>
  </si>
  <si>
    <t>usb c to usb c C</t>
  </si>
  <si>
    <t>usb c to usb c cable C 1.2</t>
  </si>
  <si>
    <t>usb c to usb c 3.2 4k 120hz</t>
  </si>
  <si>
    <t>usb c to usb c 240hz</t>
  </si>
  <si>
    <t>usb c to usb 8k 10ft</t>
  </si>
  <si>
    <t>usb c to us. c C 2k 120hz</t>
  </si>
  <si>
    <t>usb c to us. c C</t>
  </si>
  <si>
    <t xml:space="preserve">usb c to to USB </t>
  </si>
  <si>
    <t>usb c to thunderbolt to USB  1.4</t>
  </si>
  <si>
    <t>usb c to thunderbolt lt 3 to C</t>
  </si>
  <si>
    <t>usb c to thunderbolt cable</t>
  </si>
  <si>
    <t>usb c to thunderbolt 4</t>
  </si>
  <si>
    <t>usb c to thunderbolt</t>
  </si>
  <si>
    <t>usb c to mini dp 4k 60</t>
  </si>
  <si>
    <t>usb c to mini dp</t>
  </si>
  <si>
    <t>usb c to male dp</t>
  </si>
  <si>
    <t>usb c to male adapter USB  144hz 1080p</t>
  </si>
  <si>
    <t>usb c to hd C</t>
  </si>
  <si>
    <t>usb c to full USB  8k</t>
  </si>
  <si>
    <t>usb c to dual dp 120hz</t>
  </si>
  <si>
    <t>usb c to dual USB  adapter mac 120hz</t>
  </si>
  <si>
    <t>usb c to dp1.4 vesa</t>
  </si>
  <si>
    <t>usb c to dp.14</t>
  </si>
  <si>
    <t>usb c to dp-in</t>
  </si>
  <si>
    <t>usb c to dp with power delivery</t>
  </si>
  <si>
    <t>usb c to dp windows</t>
  </si>
  <si>
    <t>usb c to dp vrr hdr</t>
  </si>
  <si>
    <t>usb c to dp vr</t>
  </si>
  <si>
    <t>usb c to dp vesa certified</t>
  </si>
  <si>
    <t>usb c to dp two way</t>
  </si>
  <si>
    <t>usb c to dp thunderbolt compatible</t>
  </si>
  <si>
    <t>usb c to dp thunderbolt 4</t>
  </si>
  <si>
    <t>usb c to dp thunderbolt</t>
  </si>
  <si>
    <t>usb c to dp splitter power in</t>
  </si>
  <si>
    <t>usb c to dp splitter dual screen</t>
  </si>
  <si>
    <t>usb c to dp port cable 240hz</t>
  </si>
  <si>
    <t>usb c to dp port</t>
  </si>
  <si>
    <t>usb c to dp mac</t>
  </si>
  <si>
    <t>usb c to dp ivanky</t>
  </si>
  <si>
    <t>usb c to dp input</t>
  </si>
  <si>
    <t>usb c to dp in cable</t>
  </si>
  <si>
    <t>usb c to dp in 4k</t>
  </si>
  <si>
    <t>usb c to dp in</t>
  </si>
  <si>
    <t>usb c to dp green</t>
  </si>
  <si>
    <t>usb c to dp gaming</t>
  </si>
  <si>
    <t>usb c to dp g-sync</t>
  </si>
  <si>
    <t>usb c to dp for windows</t>
  </si>
  <si>
    <t>usb c to dp for tablet</t>
  </si>
  <si>
    <t>usb c to dp for osx</t>
  </si>
  <si>
    <t>usb c to dp for gaming</t>
  </si>
  <si>
    <t>usb c to dp for an hp</t>
  </si>
  <si>
    <t>usb c to dp dp alt mode cable</t>
  </si>
  <si>
    <t>usb c to dp double way hdr</t>
  </si>
  <si>
    <t>usb c to dp chromebook</t>
  </si>
  <si>
    <t>usb c to dp cable, 6ft, multipack</t>
  </si>
  <si>
    <t>usb c to dp cable legion</t>
  </si>
  <si>
    <t>usb c to dp cable for lenovo laptop</t>
  </si>
  <si>
    <t>usb c to dp cable for dell</t>
  </si>
  <si>
    <t>usb c to dp cable for chromebook</t>
  </si>
  <si>
    <t>usb c to dp cable apple</t>
  </si>
  <si>
    <t>usb c to dp cable active</t>
  </si>
  <si>
    <t>usb c to dp cable 8k</t>
  </si>
  <si>
    <t>usb c to dp cable 5120x2160</t>
  </si>
  <si>
    <t>usb c to dp cable 4k 120hz</t>
  </si>
  <si>
    <t>usb c to dp cable 4ft</t>
  </si>
  <si>
    <t>usb c to dp cable 3gt</t>
  </si>
  <si>
    <t>usb c to dp cable 3 ft</t>
  </si>
  <si>
    <t>usb c to dp cable 2k 240</t>
  </si>
  <si>
    <t>usb c to dp cable 240hz</t>
  </si>
  <si>
    <t>usb c to dp cable 240 hz</t>
  </si>
  <si>
    <t>usb c to dp cable 175 hz</t>
  </si>
  <si>
    <t>usb c to dp cable 165hz 1080p</t>
  </si>
  <si>
    <t>usb c to dp cable 165hz</t>
  </si>
  <si>
    <t>usb c to dp cable 144hz</t>
  </si>
  <si>
    <t>usb c to dp cable 1.4</t>
  </si>
  <si>
    <t>usb c to dp alt</t>
  </si>
  <si>
    <t>usb c to dp 8k 60hz</t>
  </si>
  <si>
    <t>usb c to dp 8k 240mhz</t>
  </si>
  <si>
    <t>usb c to dp 8k 240hz</t>
  </si>
  <si>
    <t>usb c to dp 8k</t>
  </si>
  <si>
    <t>usb c to dp 8ft</t>
  </si>
  <si>
    <t>usb c to dp 5k</t>
  </si>
  <si>
    <t>usb c to dp 5120x1440 cable</t>
  </si>
  <si>
    <t>usb c to dp 4k@120</t>
  </si>
  <si>
    <t>usb c to dp 4k converters</t>
  </si>
  <si>
    <t>usb c to dp 4k 165hz</t>
  </si>
  <si>
    <t>usb c to dp 4k 144hz anker</t>
  </si>
  <si>
    <t>usb c to dp 4k 144hz</t>
  </si>
  <si>
    <t>usb c to dp 4k 120hz</t>
  </si>
  <si>
    <t>usb c to dp 4k 12 ft</t>
  </si>
  <si>
    <t>usb c to dp 4k</t>
  </si>
  <si>
    <t>usb c to dp 3d</t>
  </si>
  <si>
    <t>usb c to dp 360hz</t>
  </si>
  <si>
    <t>usb c to dp 30ft</t>
  </si>
  <si>
    <t>usb c to dp 300hz</t>
  </si>
  <si>
    <t>usb c to dp 3 foot</t>
  </si>
  <si>
    <t>usb c to dp 2k 240hz</t>
  </si>
  <si>
    <t>usb c to dp 2k 240 hz</t>
  </si>
  <si>
    <t>usb c to dp 25ft</t>
  </si>
  <si>
    <t>usb c to dp 240hz 5k</t>
  </si>
  <si>
    <t>usb c to dp 200 mz</t>
  </si>
  <si>
    <t>usb c to dp 2.1 cable</t>
  </si>
  <si>
    <t>usb c to dp 2.1</t>
  </si>
  <si>
    <t>usb c to dp 2.0 cable</t>
  </si>
  <si>
    <t>usb c to dp 2.0</t>
  </si>
  <si>
    <t>usb c to dp 1ft</t>
  </si>
  <si>
    <t>usb c to dp 1920x1080 240hz</t>
  </si>
  <si>
    <t>usb c to dp 166hz</t>
  </si>
  <si>
    <t>usb c to dp 165hz</t>
  </si>
  <si>
    <t>usb c to dp 160hz</t>
  </si>
  <si>
    <t>usb c to dp 15ft</t>
  </si>
  <si>
    <t>usb c to dp 15 ft</t>
  </si>
  <si>
    <t>usb c to dp 144hz 1080p</t>
  </si>
  <si>
    <t>usb c to dp 144hrz</t>
  </si>
  <si>
    <t>usb c to dp 1440p 165hz</t>
  </si>
  <si>
    <t>usb c to dp 144</t>
  </si>
  <si>
    <t>usb c to dp 12 cable</t>
  </si>
  <si>
    <t>usb c to dp 100w</t>
  </si>
  <si>
    <t>usb c to dp 10 ft for dell</t>
  </si>
  <si>
    <t>usb c to dp 1.5 cable</t>
  </si>
  <si>
    <t>usb c to dp 1.4a</t>
  </si>
  <si>
    <t>usb c to dp 1.4 thunderbolt 4 cable</t>
  </si>
  <si>
    <t>usb c to dp 1.4 same day</t>
  </si>
  <si>
    <t>usb c to dp 1.4 macbook</t>
  </si>
  <si>
    <t>usb c to dp 1.4 gsync</t>
  </si>
  <si>
    <t>usb c to dp 1.4 cable 165 hz</t>
  </si>
  <si>
    <t>usb c to dp 1.4 cable 12ft</t>
  </si>
  <si>
    <t>usb c to dp 1.4 cable 12 ft</t>
  </si>
  <si>
    <t>usb c to dp 1.4 cable</t>
  </si>
  <si>
    <t>usb c to dp 1.4 anker</t>
  </si>
  <si>
    <t>usb c to dp 1.4 adapter</t>
  </si>
  <si>
    <t>usb c to dp 1.4 8k 120hz</t>
  </si>
  <si>
    <t>usb c to dp 1.4 8k</t>
  </si>
  <si>
    <t>usb c to dp 1.4 6k</t>
  </si>
  <si>
    <t>usb c to dp 1.4 25ft</t>
  </si>
  <si>
    <t>usb c to dp 1.4 240hz</t>
  </si>
  <si>
    <t>usb c to dp 1.4 240 hz hub</t>
  </si>
  <si>
    <t>usb c to dp 1.4 240 hz</t>
  </si>
  <si>
    <t>usb c to dp 1.2 thunderbolt 4</t>
  </si>
  <si>
    <t>usb c to dp 1.2 cable for gaming</t>
  </si>
  <si>
    <t>usb c to dp 1.2 cable 8k</t>
  </si>
  <si>
    <t>usb c to dp 1.2 165hz</t>
  </si>
  <si>
    <t>usb c to dp 1.2</t>
  </si>
  <si>
    <t>usb c to dp .9 m</t>
  </si>
  <si>
    <t>usb c to USB s 165hz</t>
  </si>
  <si>
    <t>usb c to USB s</t>
  </si>
  <si>
    <t>usb c to USB  with power delivery</t>
  </si>
  <si>
    <t>usb c to USB  with power</t>
  </si>
  <si>
    <t>usb c to USB  with charger</t>
  </si>
  <si>
    <t>usb c to USB  with audio</t>
  </si>
  <si>
    <t>usb c to USB  windows</t>
  </si>
  <si>
    <t>usb c to USB  warrmky</t>
  </si>
  <si>
    <t>usb c to USB  vive pro 2</t>
  </si>
  <si>
    <t>usb c to USB  video cable</t>
  </si>
  <si>
    <t>usb c to USB  vesa certified rog zephyrus</t>
  </si>
  <si>
    <t>usb c to USB  vesa certified</t>
  </si>
  <si>
    <t>usb c to USB  vesa</t>
  </si>
  <si>
    <t>usb c to USB  two way transmission cable</t>
  </si>
  <si>
    <t>usb c to USB  thunderbolt adapter</t>
  </si>
  <si>
    <t>usb c to USB  thunderbolt 4 compatible</t>
  </si>
  <si>
    <t>usb c to USB  thunderbolt 4</t>
  </si>
  <si>
    <t>usb c to USB  thunderbolt 3</t>
  </si>
  <si>
    <t>usb c to USB  thunderbolt</t>
  </si>
  <si>
    <t>usb c to USB  switch</t>
  </si>
  <si>
    <t>usb c to USB  supports 244hz</t>
  </si>
  <si>
    <t>usb c to USB  studio</t>
  </si>
  <si>
    <t>usb c to USB  splitter 144hz</t>
  </si>
  <si>
    <t>usb c to USB  splitter</t>
  </si>
  <si>
    <t>usb c to USB  silkroad</t>
  </si>
  <si>
    <t>usb c to USB  silk</t>
  </si>
  <si>
    <t>usb c to USB  short cable</t>
  </si>
  <si>
    <t>usb c to USB  samsung s10</t>
  </si>
  <si>
    <t>usb c to USB  samsung monitor</t>
  </si>
  <si>
    <t>usb c to USB  samsung g9</t>
  </si>
  <si>
    <t>usb c to USB  samsung</t>
  </si>
  <si>
    <t>usb c to USB  reversible</t>
  </si>
  <si>
    <t>usb c to USB  qhd 165hz</t>
  </si>
  <si>
    <t>usb c to USB  probook</t>
  </si>
  <si>
    <t>usb c to USB  power delivery</t>
  </si>
  <si>
    <t>usb c to USB  plus charger</t>
  </si>
  <si>
    <t>usb c to USB  pc</t>
  </si>
  <si>
    <t>usb c to USB  oculus link</t>
  </si>
  <si>
    <t>usb c to USB  oculus</t>
  </si>
  <si>
    <t>usb c to USB  monoprice</t>
  </si>
  <si>
    <t>usb c to USB  monitor cable pc</t>
  </si>
  <si>
    <t>usb c to USB  mini cable</t>
  </si>
  <si>
    <t>usb c to USB  male to male</t>
  </si>
  <si>
    <t>usb c to USB  male mac</t>
  </si>
  <si>
    <t>usb c to USB  mac 8k</t>
  </si>
  <si>
    <t>usb c to USB  mac 4k 120</t>
  </si>
  <si>
    <t>usb c to USB  mac</t>
  </si>
  <si>
    <t>usb c to USB  m1 macbook pro</t>
  </si>
  <si>
    <t>usb c to USB  m1 macbook</t>
  </si>
  <si>
    <t>usb c to USB  long 240 hz</t>
  </si>
  <si>
    <t>usb c to USB  laptop</t>
  </si>
  <si>
    <t>usb c to USB  jsaux 5ft</t>
  </si>
  <si>
    <t>usb c to USB  ivanky</t>
  </si>
  <si>
    <t>usb c to USB  highwings</t>
  </si>
  <si>
    <t>usb c to USB  high speed</t>
  </si>
  <si>
    <t>usb c to USB  high resolution</t>
  </si>
  <si>
    <t>usb c to USB  high quality</t>
  </si>
  <si>
    <t>usb c to USB  high hz</t>
  </si>
  <si>
    <t>usb c to USB  hdr 120hz</t>
  </si>
  <si>
    <t>usb c to USB  hdr</t>
  </si>
  <si>
    <t>usb c to USB  hdcp compliant</t>
  </si>
  <si>
    <t>usb c to USB  hdcp 2.2</t>
  </si>
  <si>
    <t>usb c to USB  gsync</t>
  </si>
  <si>
    <t>usb c to USB  gold plated</t>
  </si>
  <si>
    <t>usb c to USB  gold</t>
  </si>
  <si>
    <t>usb c to USB  gaming</t>
  </si>
  <si>
    <t>usb c to USB  g sync</t>
  </si>
  <si>
    <t>usb c to USB  freesync</t>
  </si>
  <si>
    <t>usb c to USB  for windows</t>
  </si>
  <si>
    <t>usb c to USB  for quest</t>
  </si>
  <si>
    <t>usb c to USB  fast</t>
  </si>
  <si>
    <t>usb c to USB  dp1.4</t>
  </si>
  <si>
    <t>usb c to USB  dongle</t>
  </si>
  <si>
    <t>usb c to USB  daisy chain</t>
  </si>
  <si>
    <t>usb c to USB  cord nvidia 3080</t>
  </si>
  <si>
    <t>usb c to USB  cord</t>
  </si>
  <si>
    <t>usb c to USB  connector</t>
  </si>
  <si>
    <t>usb c to USB  charging</t>
  </si>
  <si>
    <t>usb c to USB  charger</t>
  </si>
  <si>
    <t>usb c to USB  cables</t>
  </si>
  <si>
    <t>usb c to USB  cable windows</t>
  </si>
  <si>
    <t>usb c to USB  cable video</t>
  </si>
  <si>
    <t>usb c to USB  cable vesa certified</t>
  </si>
  <si>
    <t>usb c to USB  cable v1.2</t>
  </si>
  <si>
    <t>usb c to USB  cable ugreen</t>
  </si>
  <si>
    <t>usb c to USB  cable two way</t>
  </si>
  <si>
    <t>usb c to USB  cable to charge macbook</t>
  </si>
  <si>
    <t>usb c to USB  cable thunderbolt 4</t>
  </si>
  <si>
    <t>usb c to USB  cable thunderbolt</t>
  </si>
  <si>
    <t>usb c to USB  cable switch</t>
  </si>
  <si>
    <t>usb c to USB  cable surface pro</t>
  </si>
  <si>
    <t>usb c to USB  cable support 240hz</t>
  </si>
  <si>
    <t>usb c to USB  cable studio C</t>
  </si>
  <si>
    <t>usb c to USB  cable sold by amazon</t>
  </si>
  <si>
    <t>usb c to USB  cable rated as: 4k@60hz</t>
  </si>
  <si>
    <t>usb c to USB  cable qhd</t>
  </si>
  <si>
    <t>usb c to USB  cable plug and play</t>
  </si>
  <si>
    <t>usb c to USB  cable passive</t>
  </si>
  <si>
    <t>usb c to USB  cable maxonar x002jsma05</t>
  </si>
  <si>
    <t>usb c to USB  cable maxonar</t>
  </si>
  <si>
    <t>usb c to USB  cable macbook pro 2016</t>
  </si>
  <si>
    <t>usb c to USB  cable mac pro</t>
  </si>
  <si>
    <t>usb c to USB  cable mac mini support</t>
  </si>
  <si>
    <t>usb c to USB  cable mac m1 pro</t>
  </si>
  <si>
    <t>usb c to USB  cable mac</t>
  </si>
  <si>
    <t>usb c to USB  cable lg</t>
  </si>
  <si>
    <t>usb c to USB  cable ivanky</t>
  </si>
  <si>
    <t>usb c to USB  cable high speed</t>
  </si>
  <si>
    <t>usb c to USB  cable high refresh rate</t>
  </si>
  <si>
    <t>usb c to USB  cable hbr3</t>
  </si>
  <si>
    <t>usb c to USB  cable gaming</t>
  </si>
  <si>
    <t>usb c to USB  cable for windows pc</t>
  </si>
  <si>
    <t>usb c to USB  cable for surface</t>
  </si>
  <si>
    <t>usb c to USB  cable for pc 240hz</t>
  </si>
  <si>
    <t>usb c to USB  cable for monitor</t>
  </si>
  <si>
    <t>usb c to USB  cable for macbook pro</t>
  </si>
  <si>
    <t>usb c to USB  cable for lenovo laptop</t>
  </si>
  <si>
    <t>usb c to USB  cable for home office</t>
  </si>
  <si>
    <t>usb c to USB  cable for gaming</t>
  </si>
  <si>
    <t>usb c to USB  cable dell</t>
  </si>
  <si>
    <t>usb c to USB  cable compatible with windows</t>
  </si>
  <si>
    <t>usb c to USB  cable club</t>
  </si>
  <si>
    <t>usb c to USB  cable chromebook</t>
  </si>
  <si>
    <t>usb c to USB  cable braided</t>
  </si>
  <si>
    <t>usb c to USB  cable asus</t>
  </si>
  <si>
    <t>usb c to USB  cable apple</t>
  </si>
  <si>
    <t>usb c to USB  cable anker</t>
  </si>
  <si>
    <t>usb c to USB  cable and charge</t>
  </si>
  <si>
    <t>usb c to USB  cable amazon basics</t>
  </si>
  <si>
    <t>usb c to USB  cable 9’</t>
  </si>
  <si>
    <t>usb c to USB  cable 90 degree</t>
  </si>
  <si>
    <t>usb c to USB  cable 8k@60hz maxonar 240hz</t>
  </si>
  <si>
    <t>usb c to USB  cable 8k@60 hz</t>
  </si>
  <si>
    <t>usb c to USB  cable 8k computer razer</t>
  </si>
  <si>
    <t>usb c to USB  cable 8k 60 hz</t>
  </si>
  <si>
    <t>usb c to USB  cable 8k</t>
  </si>
  <si>
    <t>usb c to USB  cable 6k</t>
  </si>
  <si>
    <t>usb c to USB  cable 6ft 5k 60hz</t>
  </si>
  <si>
    <t>usb c to USB  cable 6ft</t>
  </si>
  <si>
    <t>usb c to USB  cable 5k</t>
  </si>
  <si>
    <t>usb c to USB  cable 5120</t>
  </si>
  <si>
    <t>usb c to USB  cable 50ft</t>
  </si>
  <si>
    <t>usb c to USB  cable 4k@165hz</t>
  </si>
  <si>
    <t>usb c to USB  cable 4k@144hz</t>
  </si>
  <si>
    <t>usb c to USB  cable 4k 60hz</t>
  </si>
  <si>
    <t>usb c to USB  cable 4k 240hz</t>
  </si>
  <si>
    <t>usb c to USB  cable 4k 165hz</t>
  </si>
  <si>
    <t>usb c to USB  cable 4k 165 hz</t>
  </si>
  <si>
    <t>usb c to USB  cable 4k 144hz macbook</t>
  </si>
  <si>
    <t>usb c to USB  cable 4k 144hz</t>
  </si>
  <si>
    <t>usb c to USB  cable 4k 120hz</t>
  </si>
  <si>
    <t>usb c to USB  cable 4k</t>
  </si>
  <si>
    <t>usb c to USB  cable 4ft</t>
  </si>
  <si>
    <t>usb c to USB  cable 4 feet</t>
  </si>
  <si>
    <t>usb c to USB  cable 3k</t>
  </si>
  <si>
    <t>usb c to USB  cable 3ft</t>
  </si>
  <si>
    <t>usb c to USB  cable 360hz</t>
  </si>
  <si>
    <t>usb c to USB  cable 33 feet</t>
  </si>
  <si>
    <t>usb c to USB  cable 3 ft vesa</t>
  </si>
  <si>
    <t>usb c to USB  cable 2k@240hz</t>
  </si>
  <si>
    <t>usb c to USB  cable 2k 240hz</t>
  </si>
  <si>
    <t>usb c to USB  cable 2k</t>
  </si>
  <si>
    <t>usb c to USB  cable 25 ft</t>
  </si>
  <si>
    <t>usb c to USB  cable 240jz</t>
  </si>
  <si>
    <t>usb c to USB  cable 240hz hub</t>
  </si>
  <si>
    <t>usb c to USB  cable 240hz 4k</t>
  </si>
  <si>
    <t>usb c to USB  cable 240hz 1440p</t>
  </si>
  <si>
    <t>usb c to USB  cable 240hz</t>
  </si>
  <si>
    <t>usb c to USB  cable 240</t>
  </si>
  <si>
    <t>usb c to USB  cable 20’ 8k</t>
  </si>
  <si>
    <t>usb c to USB  cable 20'</t>
  </si>
  <si>
    <t>usb c to USB  cable 20 foot</t>
  </si>
  <si>
    <t>usb c to USB  cable 2.1</t>
  </si>
  <si>
    <t>usb c to USB  cable 2.0</t>
  </si>
  <si>
    <t>usb c to USB  cable 16k</t>
  </si>
  <si>
    <t>usb c to USB  cable 165hz 1440p</t>
  </si>
  <si>
    <t>usb c to USB  cable 165hz</t>
  </si>
  <si>
    <t>usb c to USB  cable 160hz</t>
  </si>
  <si>
    <t>usb c to USB  cable 160 hz</t>
  </si>
  <si>
    <t>usb c to USB  cable 16 ft</t>
  </si>
  <si>
    <t>usb c to USB  cable 15ft</t>
  </si>
  <si>
    <t>usb c to USB  cable 144z</t>
  </si>
  <si>
    <t>usb c to USB  cable 144hz</t>
  </si>
  <si>
    <t>usb c to USB  cable 1440 240hz</t>
  </si>
  <si>
    <t>usb c to USB  cable 144</t>
  </si>
  <si>
    <t>usb c to USB  cable 120hz</t>
  </si>
  <si>
    <t>usb c to USB  cable 12 inch</t>
  </si>
  <si>
    <t>usb c to USB  cable 12 ft</t>
  </si>
  <si>
    <t>usb c to USB  cable 10ft</t>
  </si>
  <si>
    <t>usb c to USB  cable 1.5</t>
  </si>
  <si>
    <t>usb c to USB  cable 1.4 2 pack</t>
  </si>
  <si>
    <t>usb c to USB  cable 1.4</t>
  </si>
  <si>
    <t>usb c to USB  cable 1'</t>
  </si>
  <si>
    <t>usb c to USB  cable 1 ft</t>
  </si>
  <si>
    <t>usb c to USB  cable (4k@60hz), uni thunderbolt to USB  cable compatible for macbook.</t>
  </si>
  <si>
    <t>usb c to USB  cable</t>
  </si>
  <si>
    <t>usb c to USB  braided cable 144hz</t>
  </si>
  <si>
    <t>usb c to USB  braided cable</t>
  </si>
  <si>
    <t>usb c to USB  braided</t>
  </si>
  <si>
    <t>usb c to USB  at 240 hertz</t>
  </si>
  <si>
    <t>usb c to USB  apple mac studio ultra</t>
  </si>
  <si>
    <t>usb c to USB  anker</t>
  </si>
  <si>
    <t>usb c to USB  and usb a 8k</t>
  </si>
  <si>
    <t>usb c to USB  and ethernet</t>
  </si>
  <si>
    <t>usb c to USB  amazon basics</t>
  </si>
  <si>
    <t>usb c to USB  amazon</t>
  </si>
  <si>
    <t>usb c to USB  alt mode</t>
  </si>
  <si>
    <t>usb c to USB  alienware</t>
  </si>
  <si>
    <t>usb c to USB  adaptor 4k@120hz</t>
  </si>
  <si>
    <t>usb c to USB  adaptive sync</t>
  </si>
  <si>
    <t>usb c to USB  adapter 4k 120hz</t>
  </si>
  <si>
    <t>usb c to USB  adapter 240hz</t>
  </si>
  <si>
    <t>usb c to USB  8k60hz</t>
  </si>
  <si>
    <t>usb c to USB  8k vesa</t>
  </si>
  <si>
    <t>usb c to USB  8k pack</t>
  </si>
  <si>
    <t>usb c to USB  8k cable</t>
  </si>
  <si>
    <t>usb c to USB  8k anker</t>
  </si>
  <si>
    <t>usb c to USB  8k 8ft</t>
  </si>
  <si>
    <t>usb c to USB  8k 60hz</t>
  </si>
  <si>
    <t>usb c to USB  8k 3 ft</t>
  </si>
  <si>
    <t>usb c to USB  8k 280 hz</t>
  </si>
  <si>
    <t>usb c to USB  8k 240hz</t>
  </si>
  <si>
    <t>usb c to USB  8k 15ft</t>
  </si>
  <si>
    <t>usb c to USB  8k 144hz</t>
  </si>
  <si>
    <t>usb c to USB  8k 120hz</t>
  </si>
  <si>
    <t>usb c to USB  8k 120 hz</t>
  </si>
  <si>
    <t>usb c to USB  8k</t>
  </si>
  <si>
    <t>usb c to USB  8feet</t>
  </si>
  <si>
    <t>usb c to USB  80 hz</t>
  </si>
  <si>
    <t>usb c to USB  8 ft</t>
  </si>
  <si>
    <t>usb c to USB  8 foot</t>
  </si>
  <si>
    <t>usb c to USB  70hz</t>
  </si>
  <si>
    <t>usb c to USB  70 hz cable</t>
  </si>
  <si>
    <t>usb c to USB  6k 60hz</t>
  </si>
  <si>
    <t>usb c to USB  6k</t>
  </si>
  <si>
    <t>usb c to USB  5k ultrawide</t>
  </si>
  <si>
    <t>usb c to USB  5k at 70hz</t>
  </si>
  <si>
    <t>usb c to USB  5k 60hz 144hz</t>
  </si>
  <si>
    <t>usb c to USB  5k</t>
  </si>
  <si>
    <t>usb c to USB  5120x1440 240hz</t>
  </si>
  <si>
    <t>usb c to USB  5120x1440</t>
  </si>
  <si>
    <t>usb c to USB  4k@240hz</t>
  </si>
  <si>
    <t>usb c to USB  4k@165hz</t>
  </si>
  <si>
    <t>usb c to USB  4k support</t>
  </si>
  <si>
    <t>usb c to USB  4k 60hz</t>
  </si>
  <si>
    <t>usb c to USB  4k 60</t>
  </si>
  <si>
    <t>usb c to USB  4k 5ft</t>
  </si>
  <si>
    <t>usb c to USB  4k 240hz</t>
  </si>
  <si>
    <t>usb c to USB  4k 240</t>
  </si>
  <si>
    <t>usb c to USB  4k 165hz</t>
  </si>
  <si>
    <t>usb c to USB  4k 160hz</t>
  </si>
  <si>
    <t>usb c to USB  4k 144hz windows</t>
  </si>
  <si>
    <t>usb c to USB  4k 144hz cable</t>
  </si>
  <si>
    <t>usb c to USB  4k 144hz 6ft</t>
  </si>
  <si>
    <t>usb c to USB  4k 144hz 15 ft</t>
  </si>
  <si>
    <t>usb c to USB  4k 144hz</t>
  </si>
  <si>
    <t>usb c to USB  4k 144</t>
  </si>
  <si>
    <t>usb c to USB  4k 120hz</t>
  </si>
  <si>
    <t>usb c to USB  4k 120</t>
  </si>
  <si>
    <t>usb c to USB  4k</t>
  </si>
  <si>
    <t>usb c to USB  4ft</t>
  </si>
  <si>
    <t>usb c to USB  40gbs</t>
  </si>
  <si>
    <t>usb c to USB  4 feet</t>
  </si>
  <si>
    <t>usb c to USB  390hz</t>
  </si>
  <si>
    <t>usb c to USB  360hz</t>
  </si>
  <si>
    <t>usb c to USB  360 hz</t>
  </si>
  <si>
    <t>usb c to USB  3440x1440 144hz</t>
  </si>
  <si>
    <t>usb c to USB  300hz</t>
  </si>
  <si>
    <t>usb c to USB  3.3 ft</t>
  </si>
  <si>
    <t>usb c to USB  3.3 feet (4k@60hz, 2k@165hz)</t>
  </si>
  <si>
    <t>usb c to USB  3 ft cable</t>
  </si>
  <si>
    <t>usb c to USB  3 ft</t>
  </si>
  <si>
    <t>usb c to USB  2mts</t>
  </si>
  <si>
    <t>usb c to USB  2k@265</t>
  </si>
  <si>
    <t>usb c to USB  2k@240hz</t>
  </si>
  <si>
    <t>usb c to USB  2k@165 hz</t>
  </si>
  <si>
    <t>usb c to USB  2k at 240hz</t>
  </si>
  <si>
    <t>usb c to USB  2k 240hz'</t>
  </si>
  <si>
    <t>usb c to USB  2k 240hz 15ft</t>
  </si>
  <si>
    <t>usb c to USB  2k 240hz</t>
  </si>
  <si>
    <t>usb c to USB  2k 165hz</t>
  </si>
  <si>
    <t>usb c to USB  2k 144hz</t>
  </si>
  <si>
    <t>usb c to USB  2k 120hz</t>
  </si>
  <si>
    <t>usb c to USB  2k</t>
  </si>
  <si>
    <t>usb c to USB  280hz</t>
  </si>
  <si>
    <t>usb c to USB  280 hz</t>
  </si>
  <si>
    <t>usb c to USB  25’</t>
  </si>
  <si>
    <t>usb c to USB  2560x1440 240hz</t>
  </si>
  <si>
    <t>usb c to USB  2560x1080</t>
  </si>
  <si>
    <t>usb c to USB  250mhz</t>
  </si>
  <si>
    <t>usb c to USB  250hz</t>
  </si>
  <si>
    <t>usb c to USB  25 ft</t>
  </si>
  <si>
    <t>usb c to USB  25 cable</t>
  </si>
  <si>
    <t>usb c to USB  244 hz</t>
  </si>
  <si>
    <t>usb c to USB  240hz qhd 4k</t>
  </si>
  <si>
    <t>usb c to USB  240hz mac</t>
  </si>
  <si>
    <t>usb c to USB  240hz g-sync</t>
  </si>
  <si>
    <t>usb c to USB  240hz</t>
  </si>
  <si>
    <t>usb c to USB  240 hz</t>
  </si>
  <si>
    <t>usb c to USB  240</t>
  </si>
  <si>
    <t>usb c to USB  200hz</t>
  </si>
  <si>
    <t>usb c to USB  20 ft 4k 120</t>
  </si>
  <si>
    <t>usb c to USB  20 ft</t>
  </si>
  <si>
    <t>usb c to USB  20 feet</t>
  </si>
  <si>
    <t>usb c to USB  2.4</t>
  </si>
  <si>
    <t>usb c to USB  2.2 ft</t>
  </si>
  <si>
    <t>usb c to USB  2.1 certified</t>
  </si>
  <si>
    <t>usb c to USB  2.1 cable 3’</t>
  </si>
  <si>
    <t>usb c to USB  2.1 cable</t>
  </si>
  <si>
    <t>usb c to USB  2.1 braided</t>
  </si>
  <si>
    <t>usb c to USB  2.1 3 ft</t>
  </si>
  <si>
    <t>usb c to USB  2.1 165htz</t>
  </si>
  <si>
    <t>usb c to USB  2.1</t>
  </si>
  <si>
    <t>usb c to USB  2.0 cable</t>
  </si>
  <si>
    <t>usb c to USB  2.0</t>
  </si>
  <si>
    <t>usb c to USB  2 pack</t>
  </si>
  <si>
    <t>usb c to USB  1ft</t>
  </si>
  <si>
    <t>usb c to USB  180hz</t>
  </si>
  <si>
    <t>usb c to USB  170hz</t>
  </si>
  <si>
    <t>usb c to USB  16ft</t>
  </si>
  <si>
    <t>usb c to USB  165hz cable asus</t>
  </si>
  <si>
    <t>usb c to USB  165hz 1080p</t>
  </si>
  <si>
    <t>usb c to USB  165hz</t>
  </si>
  <si>
    <t>usb c to USB  165ghz</t>
  </si>
  <si>
    <t>usb c to USB  165 hz</t>
  </si>
  <si>
    <t>usb c to USB  165</t>
  </si>
  <si>
    <t>usb c to USB  160hz</t>
  </si>
  <si>
    <t>usb c to USB  160 hz</t>
  </si>
  <si>
    <t>usb c to USB  16 ft</t>
  </si>
  <si>
    <t>usb c to USB  15ft</t>
  </si>
  <si>
    <t>usb c to USB  15'</t>
  </si>
  <si>
    <t>usb c to USB  15"</t>
  </si>
  <si>
    <t>usb c to USB  15 ft cable</t>
  </si>
  <si>
    <t>usb c to USB  15 ft</t>
  </si>
  <si>
    <t>usb c to USB  15</t>
  </si>
  <si>
    <t>usb c to USB  144hz windows</t>
  </si>
  <si>
    <t>usb c to USB  144hz 4 meter</t>
  </si>
  <si>
    <t>usb c to USB  144hz 1440p</t>
  </si>
  <si>
    <t>usb c to USB  144hz 1.4</t>
  </si>
  <si>
    <t>usb c to USB  144hz</t>
  </si>
  <si>
    <t>usb c to USB  1440p 144hz</t>
  </si>
  <si>
    <t>usb c to USB  1440p</t>
  </si>
  <si>
    <t>usb c to USB  144 hz</t>
  </si>
  <si>
    <t>usb c to USB  120hz vr</t>
  </si>
  <si>
    <t>usb c to USB  120hz for vr</t>
  </si>
  <si>
    <t>usb c to USB  120hz 4k</t>
  </si>
  <si>
    <t>usb c to USB  120hz</t>
  </si>
  <si>
    <t>usb c to USB  120 hz</t>
  </si>
  <si>
    <t>usb c to USB  120 4k 1.2</t>
  </si>
  <si>
    <t>usb c to USB  120 4k</t>
  </si>
  <si>
    <t>usb c to USB  12 ft</t>
  </si>
  <si>
    <t>usb c to USB  12 feet</t>
  </si>
  <si>
    <t>usb c to USB  1080p 390hz</t>
  </si>
  <si>
    <t>usb c to USB  1080p 240hz</t>
  </si>
  <si>
    <t>usb c to USB  100hz</t>
  </si>
  <si>
    <t>usb c to USB  10 feet</t>
  </si>
  <si>
    <t>usb c to USB  10</t>
  </si>
  <si>
    <t>usb c to USB  1.6</t>
  </si>
  <si>
    <t>usb c to USB  1.4a</t>
  </si>
  <si>
    <t>usb c to USB  1.4 with power</t>
  </si>
  <si>
    <t>usb c to USB  1.4 windows</t>
  </si>
  <si>
    <t>usb c to USB  1.4 vrr 4k 144hz</t>
  </si>
  <si>
    <t>usb c to USB  1.4 vesa certified mac</t>
  </si>
  <si>
    <t>usb c to USB  1.4 vesa certified</t>
  </si>
  <si>
    <t>usb c to USB  1.4 vesa</t>
  </si>
  <si>
    <t>usb c to USB  1.4 samsung</t>
  </si>
  <si>
    <t>usb c to USB  1.4 plus power delivery</t>
  </si>
  <si>
    <t>usb c to USB  1.4 plus power</t>
  </si>
  <si>
    <t>usb c to USB  1.4 omnidirectional</t>
  </si>
  <si>
    <t>usb c to USB  1.4 odyssey g9</t>
  </si>
  <si>
    <t>usb c to USB  1.4 monster</t>
  </si>
  <si>
    <t>usb c to USB  1.4 male</t>
  </si>
  <si>
    <t>usb c to USB  1.4 mac pro m1</t>
  </si>
  <si>
    <t>usb c to USB  1.4 g9</t>
  </si>
  <si>
    <t>usb c to USB  1.4 for pc</t>
  </si>
  <si>
    <t>usb c to USB  1.4 for macbook</t>
  </si>
  <si>
    <t>usb c to USB  1.4 dongle</t>
  </si>
  <si>
    <t>usb c to USB  1.4 club 3d</t>
  </si>
  <si>
    <t>usb c to USB  1.4 certified</t>
  </si>
  <si>
    <t>usb c to USB  1.4 cable thunderbolt 4</t>
  </si>
  <si>
    <t>usb c to USB  1.4 cable right angle</t>
  </si>
  <si>
    <t>usb c to USB  1.4 cable pc</t>
  </si>
  <si>
    <t>usb c to USB  1.4 cable monoprice</t>
  </si>
  <si>
    <t>usb c to USB  1.4 cable dell compatible</t>
  </si>
  <si>
    <t>usb c to USB  1.4 cable anker</t>
  </si>
  <si>
    <t>usb c to USB  1.4 cable 8k</t>
  </si>
  <si>
    <t>usb c to USB  1.4 cable 8 ft</t>
  </si>
  <si>
    <t>usb c to USB  1.4 cable 6 ft</t>
  </si>
  <si>
    <t>usb c to USB  1.4 cable 4k 120hz</t>
  </si>
  <si>
    <t>usb c to USB  1.4 cable 4k 120</t>
  </si>
  <si>
    <t>usb c to USB  1.4 cable 4k</t>
  </si>
  <si>
    <t>usb c to USB  1.4 cable 3 ft</t>
  </si>
  <si>
    <t>usb c to USB  1.4 cable 2k 240hz</t>
  </si>
  <si>
    <t>usb c to USB  1.4 cable 25 ft</t>
  </si>
  <si>
    <t>usb c to USB  1.4 cable 240hz</t>
  </si>
  <si>
    <t>usb c to USB  1.4 cable 240 hz</t>
  </si>
  <si>
    <t>usb c to USB  1.4 cable 20'</t>
  </si>
  <si>
    <t>usb c to USB  1.4 cable 165hz</t>
  </si>
  <si>
    <t>usb c to USB  1.4 cable 15ft</t>
  </si>
  <si>
    <t>usb c to USB  1.4 cable 15 ft</t>
  </si>
  <si>
    <t>usb c to USB  1.4 cable 15 20</t>
  </si>
  <si>
    <t>usb c to USB  1.4 cable</t>
  </si>
  <si>
    <t>usb c to USB  1.4 belkin</t>
  </si>
  <si>
    <t>usb c to USB  1.4 anker</t>
  </si>
  <si>
    <t>usb c to USB  1.4 and ethernet</t>
  </si>
  <si>
    <t>usb c to USB  1.4 alternative</t>
  </si>
  <si>
    <t>usb c to USB  1.4 alt mode</t>
  </si>
  <si>
    <t>usb c to USB  1.4 adapter gsync compatible</t>
  </si>
  <si>
    <t>usb c to USB  1.4 adapter 8k@60hz, 4k@144hz</t>
  </si>
  <si>
    <t>usb c to USB  1.4 adapter 8k 240hz</t>
  </si>
  <si>
    <t>usb c to USB  1.4 adapter</t>
  </si>
  <si>
    <t>usb c to USB  1.4 active</t>
  </si>
  <si>
    <t>usb c to USB  1.4 8k vesa</t>
  </si>
  <si>
    <t>usb c to USB  1.4 8k cable</t>
  </si>
  <si>
    <t>usb c to USB  1.4 8k audio</t>
  </si>
  <si>
    <t>usb c to USB  1.4 8k 2m cable</t>
  </si>
  <si>
    <t>usb c to USB  1.4 8k</t>
  </si>
  <si>
    <t>usb c to USB  1.4 8ft</t>
  </si>
  <si>
    <t>usb c to USB  1.4 6k</t>
  </si>
  <si>
    <t>usb c to USB  1.4 6ft</t>
  </si>
  <si>
    <t>usb c to USB  1.4 6'</t>
  </si>
  <si>
    <t>usb c to USB  1.4 4k 240hz</t>
  </si>
  <si>
    <t>usb c to USB  1.4 4k 120hz cable</t>
  </si>
  <si>
    <t>usb c to USB  1.4 4k 100hz</t>
  </si>
  <si>
    <t>usb c to USB  1.4 40ghz</t>
  </si>
  <si>
    <t>usb c to USB  1.4 360 hz</t>
  </si>
  <si>
    <t>usb c to USB  1.4 3 feet</t>
  </si>
  <si>
    <t>usb c to USB  1.4 2k@240hz</t>
  </si>
  <si>
    <t>usb c to USB  1.4 240hz</t>
  </si>
  <si>
    <t>usb c to USB  1.4 240h</t>
  </si>
  <si>
    <t>usb c to USB  1.4 240 hz</t>
  </si>
  <si>
    <t>usb c to USB  1.4 20’</t>
  </si>
  <si>
    <t>usb c to USB  1.4 20 ft</t>
  </si>
  <si>
    <t>usb c to USB  1.4 2 meters</t>
  </si>
  <si>
    <t>usb c to USB  1.4 1m</t>
  </si>
  <si>
    <t>usb c to USB  1.4 165 hz</t>
  </si>
  <si>
    <t>usb c to USB  1.4 15 feet</t>
  </si>
  <si>
    <t>usb c to USB  1.4 144hz razer blade</t>
  </si>
  <si>
    <t>usb c to USB  1.4 120hz</t>
  </si>
  <si>
    <t>usb c to USB  1.4 10ft</t>
  </si>
  <si>
    <t>usb c to USB  1.4 1080p 144hz</t>
  </si>
  <si>
    <t>usb c to USB  1.4 1.5ft</t>
  </si>
  <si>
    <t>usb c to USB  1.4 1 meter</t>
  </si>
  <si>
    <t>usb c to USB  1.4</t>
  </si>
  <si>
    <t>usb c to USB  1.3ft</t>
  </si>
  <si>
    <t>usb c to USB  1.3</t>
  </si>
  <si>
    <t>usb c to USB  1.2 supports 180p 240hz</t>
  </si>
  <si>
    <t>usb c to USB  1.2 short</t>
  </si>
  <si>
    <t>usb c to USB  1.2 for mac studio</t>
  </si>
  <si>
    <t>usb c to USB  1.2 cable for android</t>
  </si>
  <si>
    <t>usb c to USB  1.2 cable</t>
  </si>
  <si>
    <t>usb c to USB  1.2 360hz</t>
  </si>
  <si>
    <t>usb c to USB  1.2 25'</t>
  </si>
  <si>
    <t>usb c to USB  1.2 240hz</t>
  </si>
  <si>
    <t>usb c to USB  1.2</t>
  </si>
  <si>
    <t>usb c to USB  1 ft</t>
  </si>
  <si>
    <t xml:space="preserve">usb c to USB </t>
  </si>
  <si>
    <t>usb c to C. 240hz</t>
  </si>
  <si>
    <t>usb c to C-port mac</t>
  </si>
  <si>
    <t>usb c to C-port 1.4</t>
  </si>
  <si>
    <t>usb c to C-port</t>
  </si>
  <si>
    <t>usb c to C with power passthrough</t>
  </si>
  <si>
    <t>usb c to C port thunderbolt 4</t>
  </si>
  <si>
    <t>usb c to C port thunderbolt</t>
  </si>
  <si>
    <t>usb c to C port ten foot</t>
  </si>
  <si>
    <t>usb c to C port short cable</t>
  </si>
  <si>
    <t>usb c to C port samsung monitor</t>
  </si>
  <si>
    <t>usb c to C port monitor cable</t>
  </si>
  <si>
    <t>usb c to C port monitor</t>
  </si>
  <si>
    <t>usb c to C port macbook pro</t>
  </si>
  <si>
    <t>usb c to C port long</t>
  </si>
  <si>
    <t>usb c to C port keystone</t>
  </si>
  <si>
    <t>usb c to C port hub</t>
  </si>
  <si>
    <t>usb c to C port hdr</t>
  </si>
  <si>
    <t>usb c to C port g9</t>
  </si>
  <si>
    <t>usb c to C port for pc</t>
  </si>
  <si>
    <t>usb c to C port for geforce</t>
  </si>
  <si>
    <t>usb c to C port data transfer cable</t>
  </si>
  <si>
    <t>usb c to C port converter 240hz</t>
  </si>
  <si>
    <t>usb c to C port converter</t>
  </si>
  <si>
    <t>usb c to C port certified</t>
  </si>
  <si>
    <t>usb c to C port cables thunderbolt 4</t>
  </si>
  <si>
    <t>usb c to C port cables apple compatible</t>
  </si>
  <si>
    <t>usb c to C port cables 4k</t>
  </si>
  <si>
    <t>usb c to C port cables 144 hz</t>
  </si>
  <si>
    <t>usb c to C port cables</t>
  </si>
  <si>
    <t>usb c to C port cable vesa</t>
  </si>
  <si>
    <t>usb c to C port cable tv</t>
  </si>
  <si>
    <t>usb c to C port cable same day</t>
  </si>
  <si>
    <t>usb c to C port cable anker</t>
  </si>
  <si>
    <t>usb c to C port cable 8k dp</t>
  </si>
  <si>
    <t>usb c to C port cable 8k</t>
  </si>
  <si>
    <t>usb c to C port cable 5k2k</t>
  </si>
  <si>
    <t>usb c to C port cable 5k</t>
  </si>
  <si>
    <t>usb c to C port cable 4k 60hz</t>
  </si>
  <si>
    <t>usb c to C port cable 4k 240hz</t>
  </si>
  <si>
    <t>usb c to C port cable 4k 120hz</t>
  </si>
  <si>
    <t>usb c to C port cable 4k</t>
  </si>
  <si>
    <t>usb c to C port cable 3 ft</t>
  </si>
  <si>
    <t>usb c to C port cable 2k 165hz</t>
  </si>
  <si>
    <t>usb c to C port cable 16'</t>
  </si>
  <si>
    <t>usb c to C port cable 15 ft</t>
  </si>
  <si>
    <t>usb c to C port cable 144hz</t>
  </si>
  <si>
    <t>usb c to C port cable 1440p</t>
  </si>
  <si>
    <t>usb c to C port cable 12ft</t>
  </si>
  <si>
    <t>usb c to C port cable 1080p</t>
  </si>
  <si>
    <t>usb c to C port cable 1.2</t>
  </si>
  <si>
    <t>usb c to C port cable</t>
  </si>
  <si>
    <t>usb c to C port apple thunderbolt 3</t>
  </si>
  <si>
    <t>usb c to C port alt</t>
  </si>
  <si>
    <t>usb c to C port 8k@60hz</t>
  </si>
  <si>
    <t>usb c to C port 8k d1.4</t>
  </si>
  <si>
    <t>usb c to C port 8k cable</t>
  </si>
  <si>
    <t>usb c to C port 8k 240 hz</t>
  </si>
  <si>
    <t>usb c to C port 8k</t>
  </si>
  <si>
    <t>usb c to C port 8 ft</t>
  </si>
  <si>
    <t>usb c to C port 5k 60hz</t>
  </si>
  <si>
    <t>usb c to C port 4k 60hz</t>
  </si>
  <si>
    <t>usb c to C port 4k 240 hz</t>
  </si>
  <si>
    <t>usb c to C port 4k 144hz</t>
  </si>
  <si>
    <t>usb c to C port 4k 120hz</t>
  </si>
  <si>
    <t>usb c to C port 4k</t>
  </si>
  <si>
    <t>usb c to C port 4ft</t>
  </si>
  <si>
    <t>usb c to C port 4 k</t>
  </si>
  <si>
    <t>usb c to C port 360 hz</t>
  </si>
  <si>
    <t>usb c to C port 300hz</t>
  </si>
  <si>
    <t>usb c to C port 3'</t>
  </si>
  <si>
    <t>usb c to C port 2k 240hz</t>
  </si>
  <si>
    <t>usb c to C port 25 ft</t>
  </si>
  <si>
    <t>usb c to C port 240hz</t>
  </si>
  <si>
    <t>usb c to C port 240 hz</t>
  </si>
  <si>
    <t>usb c to C port 200 hz</t>
  </si>
  <si>
    <t>usb c to C port 2.1</t>
  </si>
  <si>
    <t>usb c to C port 2.0</t>
  </si>
  <si>
    <t>usb c to C port 2</t>
  </si>
  <si>
    <t>usb c to C port 16ft</t>
  </si>
  <si>
    <t>usb c to C port 165hz 8k</t>
  </si>
  <si>
    <t>usb c to C port 15'</t>
  </si>
  <si>
    <t>usb c to C port 15 ft</t>
  </si>
  <si>
    <t>usb c to C port 144hz 3 foot</t>
  </si>
  <si>
    <t>usb c to C port 144hz</t>
  </si>
  <si>
    <t>usb c to C port 144 hz</t>
  </si>
  <si>
    <t>usb c to C port 120hz</t>
  </si>
  <si>
    <t>usb c to C port 1080p 144hz</t>
  </si>
  <si>
    <t>usb c to C port 1.4 visa</t>
  </si>
  <si>
    <t>usb c to C port 1.4 hub</t>
  </si>
  <si>
    <t>usb c to C port 1.4 gsync</t>
  </si>
  <si>
    <t>usb c to C port 1.4 cable</t>
  </si>
  <si>
    <t>usb c to C port 1.4 8ft</t>
  </si>
  <si>
    <t>usb c to C port 1.4 4k 60hz</t>
  </si>
  <si>
    <t>usb c to C port 1.4 4k</t>
  </si>
  <si>
    <t>usb c to C port 1.4 10 ft</t>
  </si>
  <si>
    <t>usb c to C port 1.4</t>
  </si>
  <si>
    <t>usb c to C port 1.2</t>
  </si>
  <si>
    <t>usb c to C port</t>
  </si>
  <si>
    <t>usb c to C part</t>
  </si>
  <si>
    <t>usb c to C monitor</t>
  </si>
  <si>
    <t>usb c to C mac studio</t>
  </si>
  <si>
    <t>usb c to C m2 pro 4k 240h</t>
  </si>
  <si>
    <t>usb c to C link</t>
  </si>
  <si>
    <t>usb c to C cable with gsync support</t>
  </si>
  <si>
    <t>usb c to C cable port 8k</t>
  </si>
  <si>
    <t>usb c to C cable high speed</t>
  </si>
  <si>
    <t>usb c to C cable 6ft</t>
  </si>
  <si>
    <t>usb c to C cable 6 ft</t>
  </si>
  <si>
    <t>usb c to C cable 5k</t>
  </si>
  <si>
    <t>usb c to C cable 4k 60hz</t>
  </si>
  <si>
    <t>usb c to C cable 4k</t>
  </si>
  <si>
    <t>usb c to C cable 240hz</t>
  </si>
  <si>
    <t>usb c to C cable 12ft</t>
  </si>
  <si>
    <t>usb c to C cable</t>
  </si>
  <si>
    <t>usb c to C 90hz vr</t>
  </si>
  <si>
    <t>usb c to C 90hz</t>
  </si>
  <si>
    <t>usb c to C 2k 175</t>
  </si>
  <si>
    <t>usb c to C 280hz</t>
  </si>
  <si>
    <t>usb c to C 170 hz</t>
  </si>
  <si>
    <t>usb c to C 120hz</t>
  </si>
  <si>
    <t>usb c to digital C</t>
  </si>
  <si>
    <t>usb c to c power C</t>
  </si>
  <si>
    <t>usb c to c C cable</t>
  </si>
  <si>
    <t>usb c to c C alt</t>
  </si>
  <si>
    <t>usb c to 8k mac</t>
  </si>
  <si>
    <t>usb c to 8k</t>
  </si>
  <si>
    <t>usb c to 5k</t>
  </si>
  <si>
    <t>usb c to 4k 60hz</t>
  </si>
  <si>
    <t>usb c to 280hz USB  cable</t>
  </si>
  <si>
    <t xml:space="preserve">usb c to 1.4 USB </t>
  </si>
  <si>
    <t>usb c to</t>
  </si>
  <si>
    <t>usb c thunderbolt to USB  for mac studio</t>
  </si>
  <si>
    <t>usb c thunderbolt to USB  cable</t>
  </si>
  <si>
    <t>usb c thunderbolt to USB  belkin</t>
  </si>
  <si>
    <t>usb c thunderbolt to USB  360hz refresh rate</t>
  </si>
  <si>
    <t>usb c thunderbolt to USB  240hz</t>
  </si>
  <si>
    <t>usb c thunderbolt to USB  1.4</t>
  </si>
  <si>
    <t>usb c thunderbolt to USB  1.2</t>
  </si>
  <si>
    <t xml:space="preserve">usb c thunderbolt to USB </t>
  </si>
  <si>
    <t>usb c thunderbolt to C port cables</t>
  </si>
  <si>
    <t>usb c thunderbolt to C port</t>
  </si>
  <si>
    <t>usb c thunderbolt USB  for asus laptops</t>
  </si>
  <si>
    <t>usb c thunderbolt USB  anker</t>
  </si>
  <si>
    <t xml:space="preserve">usb c thunderbolt USB </t>
  </si>
  <si>
    <t>usb c thunderbolt C port cable</t>
  </si>
  <si>
    <t xml:space="preserve">usb c thunderbolt cable to USB </t>
  </si>
  <si>
    <t>usb c thunderbolt cable to C port</t>
  </si>
  <si>
    <t>usb c thunderbolt 4 to dp port</t>
  </si>
  <si>
    <t>usb c thunderbolt 4 to dp 1.4 cable</t>
  </si>
  <si>
    <t>usb c thunderbolt 4 to dp</t>
  </si>
  <si>
    <t>usb c thunderbolt 4 to USB  cable</t>
  </si>
  <si>
    <t>usb c thunderbolt 4 to USB  1.4 adapter</t>
  </si>
  <si>
    <t xml:space="preserve">usb c thunderbolt 4 to USB </t>
  </si>
  <si>
    <t>usb c thunderbolt 4 to C port cable</t>
  </si>
  <si>
    <t>usb c thunderbolt 4 to C port</t>
  </si>
  <si>
    <t xml:space="preserve">usb c thunderbolt 4 USB </t>
  </si>
  <si>
    <t>usb c thunderbolt 4 C port cable 120hz</t>
  </si>
  <si>
    <t>usb c thunderbolt 4 cable to dp</t>
  </si>
  <si>
    <t xml:space="preserve">usb c thunderbolt 4 cable to USB </t>
  </si>
  <si>
    <t xml:space="preserve">usb c thunderbolt 3 to USB </t>
  </si>
  <si>
    <t xml:space="preserve">usb c tb3 to USB </t>
  </si>
  <si>
    <t>usb c source to C port</t>
  </si>
  <si>
    <t>usb c power and dp cable</t>
  </si>
  <si>
    <t>usb c port C</t>
  </si>
  <si>
    <t>usb c pcie 144hz C</t>
  </si>
  <si>
    <t>usb c over USB  1.4</t>
  </si>
  <si>
    <t>usb c output to C input</t>
  </si>
  <si>
    <t>usb c out to USB  in 4k 144hz</t>
  </si>
  <si>
    <t>usb c multifunction C</t>
  </si>
  <si>
    <t>usb c monitor to macbook wire</t>
  </si>
  <si>
    <t>usb c monitor to USB  cable with power</t>
  </si>
  <si>
    <t>usb c monitor to USB  1.4 cable</t>
  </si>
  <si>
    <t>usb c monitor to C port</t>
  </si>
  <si>
    <t>usb c monitor cable C port</t>
  </si>
  <si>
    <t>usb c monitor cable 4k 144hz</t>
  </si>
  <si>
    <t>usb c monitor cable 120hz</t>
  </si>
  <si>
    <t>usb c media C cable</t>
  </si>
  <si>
    <t>usb c media C</t>
  </si>
  <si>
    <t>usb c male to dp male</t>
  </si>
  <si>
    <t>usb c male to USB  male</t>
  </si>
  <si>
    <t xml:space="preserve">usb c mac to USB </t>
  </si>
  <si>
    <t>usb c mac C</t>
  </si>
  <si>
    <t>usb c ipad C cable</t>
  </si>
  <si>
    <t>usb c hub with C port 144hz</t>
  </si>
  <si>
    <t>usb c hub multiport adapter USB  144hz</t>
  </si>
  <si>
    <t xml:space="preserve">usb c hub mac mini m1 USB </t>
  </si>
  <si>
    <t>usb c hub USB  4k 120hz</t>
  </si>
  <si>
    <t>usb c hub USB  240hz</t>
  </si>
  <si>
    <t>usb c hub USB  144hz</t>
  </si>
  <si>
    <t>usb c hub USB  1.4 usb</t>
  </si>
  <si>
    <t>usb c hub USB  1.4</t>
  </si>
  <si>
    <t>usb c hub C port 144hz</t>
  </si>
  <si>
    <t>usb c hub 4k 144hz</t>
  </si>
  <si>
    <t>usb c hub</t>
  </si>
  <si>
    <t>usb c gen 2 to dp 1.4</t>
  </si>
  <si>
    <t>usb c gen 2 to dp</t>
  </si>
  <si>
    <t xml:space="preserve">usb c expansion cable with USB </t>
  </si>
  <si>
    <t>usb c dummy C</t>
  </si>
  <si>
    <t>usb c dual USB  4k 144hz</t>
  </si>
  <si>
    <t>usb c dp++ cable</t>
  </si>
  <si>
    <t>usb c dp with charging</t>
  </si>
  <si>
    <t>usb c dp to dp 1.4</t>
  </si>
  <si>
    <t>usb c dp support 255 hz</t>
  </si>
  <si>
    <t>usb c dp pd cable</t>
  </si>
  <si>
    <t>usb c dp output</t>
  </si>
  <si>
    <t>usb c dp media cable</t>
  </si>
  <si>
    <t>usb c dp convert</t>
  </si>
  <si>
    <t>usb c dp compatible</t>
  </si>
  <si>
    <t>usb c dp cable 8k</t>
  </si>
  <si>
    <t>usb c dp cable 170hz</t>
  </si>
  <si>
    <t>usb c dp cable</t>
  </si>
  <si>
    <t>usb c dp alt thunderbolt 4</t>
  </si>
  <si>
    <t>usb c dp alt mode pci</t>
  </si>
  <si>
    <t>usb c dp alt mode cable hp compatible</t>
  </si>
  <si>
    <t>usb c dp alt mode cable</t>
  </si>
  <si>
    <t>usb c dp alt mode</t>
  </si>
  <si>
    <t>usb c dp alt cable</t>
  </si>
  <si>
    <t>usb c dp alt</t>
  </si>
  <si>
    <t>usb c dp 8k vesa</t>
  </si>
  <si>
    <t>usb c dp 8k</t>
  </si>
  <si>
    <t>usb c dp 4k60</t>
  </si>
  <si>
    <t>usb c dp 4k 120hz</t>
  </si>
  <si>
    <t>usb c dp 4k</t>
  </si>
  <si>
    <t>usb c dp 240hz</t>
  </si>
  <si>
    <t>usb c dp 144hz</t>
  </si>
  <si>
    <t>usb c dp 100hz</t>
  </si>
  <si>
    <t>usb c dp 1.4a</t>
  </si>
  <si>
    <t>usb c dp 1.4 cable</t>
  </si>
  <si>
    <t>usb c dp 1.4 8k</t>
  </si>
  <si>
    <t>usb c dp 1.4</t>
  </si>
  <si>
    <t>usb c dp 1.3</t>
  </si>
  <si>
    <t>usb c dp 1.2 charging</t>
  </si>
  <si>
    <t>usb c dp 1.2</t>
  </si>
  <si>
    <t>usb c dp</t>
  </si>
  <si>
    <t>usb c dongle to dp</t>
  </si>
  <si>
    <t>usb c dock USB  1.4</t>
  </si>
  <si>
    <t>usb c USB  usb</t>
  </si>
  <si>
    <t>usb c USB  to usb</t>
  </si>
  <si>
    <t>usb c USB  to USB  1.4</t>
  </si>
  <si>
    <t xml:space="preserve">usb c USB  to USB </t>
  </si>
  <si>
    <t>usb c USB  power delivery</t>
  </si>
  <si>
    <t>usb c USB  odyssey</t>
  </si>
  <si>
    <t>usb c USB  macbook pro 16</t>
  </si>
  <si>
    <t>usb c USB  macbook 8k</t>
  </si>
  <si>
    <t>usb c USB  hub 165hz</t>
  </si>
  <si>
    <t>usb c USB  hub</t>
  </si>
  <si>
    <t>usb c USB  dummy</t>
  </si>
  <si>
    <t>usb c USB  dp 4k uhd</t>
  </si>
  <si>
    <t>usb c USB  docking station</t>
  </si>
  <si>
    <t>usb c USB  charging cable</t>
  </si>
  <si>
    <t>usb c USB  charging</t>
  </si>
  <si>
    <t>usb c USB  charger</t>
  </si>
  <si>
    <t>usb c USB  cable that charges</t>
  </si>
  <si>
    <t>usb c USB  cable for pc</t>
  </si>
  <si>
    <t>usb c USB  cable chaining</t>
  </si>
  <si>
    <t>usb c USB  cable 8k60hz</t>
  </si>
  <si>
    <t>usb c USB  cable 8k</t>
  </si>
  <si>
    <t>usb c USB  cable 6800xt</t>
  </si>
  <si>
    <t>usb c USB  cable 6800</t>
  </si>
  <si>
    <t>usb c USB  cable 240hz</t>
  </si>
  <si>
    <t>usb c USB  cable 120hz</t>
  </si>
  <si>
    <t>usb c USB  cable 1.5</t>
  </si>
  <si>
    <t>usb c USB  cable 1.4 8k</t>
  </si>
  <si>
    <t>usb c USB  cable 1.4 3 ft</t>
  </si>
  <si>
    <t>usb c USB  cable 1.4</t>
  </si>
  <si>
    <t>usb c USB  cable</t>
  </si>
  <si>
    <t>usb c USB  alt mode cable</t>
  </si>
  <si>
    <t>usb c USB  alt</t>
  </si>
  <si>
    <t>usb c USB  8k</t>
  </si>
  <si>
    <t>usb c USB  6ft</t>
  </si>
  <si>
    <t>usb c USB  5k</t>
  </si>
  <si>
    <t>usb c USB  4k@144hz</t>
  </si>
  <si>
    <t>usb c USB  4k 60hz</t>
  </si>
  <si>
    <t>usb c USB  4k 240hz</t>
  </si>
  <si>
    <t>usb c USB  4k 180hz</t>
  </si>
  <si>
    <t>usb c USB  4k 144hz</t>
  </si>
  <si>
    <t>usb c USB  4k 120hz</t>
  </si>
  <si>
    <t>usb c USB  4k</t>
  </si>
  <si>
    <t>usb c USB  300hz</t>
  </si>
  <si>
    <t>usb c USB  2k 165hz</t>
  </si>
  <si>
    <t>usb c USB  240hz</t>
  </si>
  <si>
    <t>usb c USB  240 hz</t>
  </si>
  <si>
    <t>usb c USB  1ft</t>
  </si>
  <si>
    <t>usb c USB  175hz</t>
  </si>
  <si>
    <t>usb c USB  165hz</t>
  </si>
  <si>
    <t>usb c USB  144hz</t>
  </si>
  <si>
    <t>usb c USB  144</t>
  </si>
  <si>
    <t>usb c USB  120hz</t>
  </si>
  <si>
    <t>usb c USB  1.4 vesa</t>
  </si>
  <si>
    <t xml:space="preserve">usb c USB  1.4 to USB </t>
  </si>
  <si>
    <t>usb c USB  1.4 hub</t>
  </si>
  <si>
    <t>usb c USB  1.4 hdr</t>
  </si>
  <si>
    <t>usb c USB  1.4 hbr3</t>
  </si>
  <si>
    <t>usb c USB  1.4 gaming</t>
  </si>
  <si>
    <t>usb c USB  1.4 cable stouchi</t>
  </si>
  <si>
    <t>usb c USB  1.4 cable</t>
  </si>
  <si>
    <t>usb c USB  1.4 adapter</t>
  </si>
  <si>
    <t>usb c USB  1.4 240hz</t>
  </si>
  <si>
    <t>usb c USB  1.4 20 feet</t>
  </si>
  <si>
    <t>usb c USB  1.4 165hz</t>
  </si>
  <si>
    <t>usb c USB  1.4</t>
  </si>
  <si>
    <t>usb c USB  1.2</t>
  </si>
  <si>
    <t xml:space="preserve">usb c USB </t>
  </si>
  <si>
    <t>usb c C to C 144hz</t>
  </si>
  <si>
    <t>usb c C switch</t>
  </si>
  <si>
    <t>usb c C port with graphics card</t>
  </si>
  <si>
    <t>usb c C port wide</t>
  </si>
  <si>
    <t>usb c C port video cable</t>
  </si>
  <si>
    <t>usb c C port to C port cable</t>
  </si>
  <si>
    <t>usb c C port splitter</t>
  </si>
  <si>
    <t>usb c C port ps5</t>
  </si>
  <si>
    <t>usb c C port lg mac</t>
  </si>
  <si>
    <t>usb c C port g-sync</t>
  </si>
  <si>
    <t>usb c C port cable gaming</t>
  </si>
  <si>
    <t>usb c C port cable for laptop</t>
  </si>
  <si>
    <t>usb c C port cable echogear</t>
  </si>
  <si>
    <t>usb c C port cable 8k</t>
  </si>
  <si>
    <t>usb c C port cable 4ft</t>
  </si>
  <si>
    <t>usb c C port cable</t>
  </si>
  <si>
    <t>usb c C port 8k</t>
  </si>
  <si>
    <t>usb c C port 4k cable</t>
  </si>
  <si>
    <t>usb c C port 4k 165 hz</t>
  </si>
  <si>
    <t>usb c C port 4k 120hz</t>
  </si>
  <si>
    <t>usb c C port 4k</t>
  </si>
  <si>
    <t>usb c C port 240hz</t>
  </si>
  <si>
    <t>usb c C port 144hz</t>
  </si>
  <si>
    <t>usb c C port 10 feet 120hz</t>
  </si>
  <si>
    <t>usb c C port 1.4 same day</t>
  </si>
  <si>
    <t>usb c C port 1.4 hub</t>
  </si>
  <si>
    <t>usb c C port 1.4</t>
  </si>
  <si>
    <t>usb c C port "4k 240hz"</t>
  </si>
  <si>
    <t>usb c C port</t>
  </si>
  <si>
    <t>usb c C on a chromebook</t>
  </si>
  <si>
    <t>usb c C for graphic cards</t>
  </si>
  <si>
    <t>usb c C cord</t>
  </si>
  <si>
    <t>usb c C cables for macbook air</t>
  </si>
  <si>
    <t>usb c C cable to C port</t>
  </si>
  <si>
    <t>usb c C cable slim</t>
  </si>
  <si>
    <t>usb c C cable m2</t>
  </si>
  <si>
    <t>usb c C cable for mac</t>
  </si>
  <si>
    <t>usb c C cable for hp laptop</t>
  </si>
  <si>
    <t>usb c C cable 6ft</t>
  </si>
  <si>
    <t>usb c C cable 50ft</t>
  </si>
  <si>
    <t>usb c C cable 4k 144hz</t>
  </si>
  <si>
    <t>usb c C cable 4k 120hz</t>
  </si>
  <si>
    <t>usb c C cable 40’</t>
  </si>
  <si>
    <t>usb c C cable 40 gbps</t>
  </si>
  <si>
    <t>usb c C cable 30ft</t>
  </si>
  <si>
    <t>usb c C cable 2k 165hz</t>
  </si>
  <si>
    <t>usb c C cable 25ft</t>
  </si>
  <si>
    <t>usb c C cable 240hz</t>
  </si>
  <si>
    <t>usb c C cable 20’</t>
  </si>
  <si>
    <t>usb c C cable 165hz</t>
  </si>
  <si>
    <t>usb c C cable 165 hz</t>
  </si>
  <si>
    <t>usb c C cable 15 ft</t>
  </si>
  <si>
    <t>usb c C cable 10ft</t>
  </si>
  <si>
    <t>usb c C cable 100w</t>
  </si>
  <si>
    <t>usb c C cable 1.4</t>
  </si>
  <si>
    <t>usb c C cable</t>
  </si>
  <si>
    <t>usb c C 240</t>
  </si>
  <si>
    <t>usb c C 1.4</t>
  </si>
  <si>
    <t>usb c data only to C adaptor</t>
  </si>
  <si>
    <t>usb c connector for 120 hz C</t>
  </si>
  <si>
    <t>usb c combo port with support USB  1.4</t>
  </si>
  <si>
    <t>usb c charging cable with percentage C</t>
  </si>
  <si>
    <t>usb c cable volt C</t>
  </si>
  <si>
    <t>usb c cable to dp</t>
  </si>
  <si>
    <t>usb c cable to USB  thunderbolt</t>
  </si>
  <si>
    <t xml:space="preserve">usb c cable to USB </t>
  </si>
  <si>
    <t>usb c cable to C port 2k 240</t>
  </si>
  <si>
    <t>usb c cable to C port</t>
  </si>
  <si>
    <t>usb c cable led C</t>
  </si>
  <si>
    <t>usb c cable lcd C</t>
  </si>
  <si>
    <t>usb c cable USB  1.4+</t>
  </si>
  <si>
    <t>usb c cable C and power</t>
  </si>
  <si>
    <t>usb c cable C</t>
  </si>
  <si>
    <t>usb c cable 4k 144hz</t>
  </si>
  <si>
    <t>usb c cable 15ft</t>
  </si>
  <si>
    <t>usb c alt dp</t>
  </si>
  <si>
    <t xml:space="preserve">usb c a to USB </t>
  </si>
  <si>
    <t>usb c a dp</t>
  </si>
  <si>
    <t>usb c a USB  lzycu</t>
  </si>
  <si>
    <t>usb c a USB  cable 8k</t>
  </si>
  <si>
    <t>usb c a USB  144hz</t>
  </si>
  <si>
    <t xml:space="preserve">usb c a USB </t>
  </si>
  <si>
    <t>usb c a C port 144hz</t>
  </si>
  <si>
    <t>usb c a C port</t>
  </si>
  <si>
    <t>usb c 90 degree to C port cables</t>
  </si>
  <si>
    <t>usb c 8k C cable</t>
  </si>
  <si>
    <t>usb c 8k C</t>
  </si>
  <si>
    <t>usb c 8k cable</t>
  </si>
  <si>
    <t>usb c 6/10 ft cable</t>
  </si>
  <si>
    <t xml:space="preserve">usb c 5k USB </t>
  </si>
  <si>
    <t>usb c 4k C cable</t>
  </si>
  <si>
    <t>usb c 4k 144hz</t>
  </si>
  <si>
    <t xml:space="preserve">usb c 4k 120hz USB </t>
  </si>
  <si>
    <t>usb c 4k 120hz</t>
  </si>
  <si>
    <t>usb c 4k 10ft</t>
  </si>
  <si>
    <t>usb c 4 C cable</t>
  </si>
  <si>
    <t>usb c 3.3 USB  1.4 cable</t>
  </si>
  <si>
    <t>usb c 3.2 to dp 1.4</t>
  </si>
  <si>
    <t>usb c 3.2 to USB  cable</t>
  </si>
  <si>
    <t>usb c 3.2 to USB  1.4</t>
  </si>
  <si>
    <t>usb c 3.2 to C port 1.4</t>
  </si>
  <si>
    <t>usb c 3.2 to C port</t>
  </si>
  <si>
    <t>usb c 3.2 gen to USB  cable 1.4</t>
  </si>
  <si>
    <t>usb c 3.2 gen 2 to USB  1.4</t>
  </si>
  <si>
    <t>usb c 3.2 gen 2 USB  144hz</t>
  </si>
  <si>
    <t xml:space="preserve">usb c 3.2 gen 2 USB </t>
  </si>
  <si>
    <t xml:space="preserve">usb c 3.2 a USB </t>
  </si>
  <si>
    <t>usb c 3.2 144 hz</t>
  </si>
  <si>
    <t>usb c 3.1 to USB  1.4</t>
  </si>
  <si>
    <t>usb c 3.1 C port</t>
  </si>
  <si>
    <t>usb c 3.0 to USB  adapter 144hz</t>
  </si>
  <si>
    <t>usb c 3.0 C</t>
  </si>
  <si>
    <t>usb c 3 to dp</t>
  </si>
  <si>
    <t>usb c 3 to USB  1.4 adapter</t>
  </si>
  <si>
    <t>usb c 3 to USB  1.4</t>
  </si>
  <si>
    <t>usb c 2k 240hz</t>
  </si>
  <si>
    <t>usb c 240hz</t>
  </si>
  <si>
    <t>usb c 240 hz</t>
  </si>
  <si>
    <t>usb c 2.0 to thunderbolt</t>
  </si>
  <si>
    <t>usb c 1440p to USB  144hz</t>
  </si>
  <si>
    <t>usb c 144 hz</t>
  </si>
  <si>
    <t>usb c 120hz</t>
  </si>
  <si>
    <t xml:space="preserve">usb c 1.4 to USB </t>
  </si>
  <si>
    <t>usb c - USB  2.0</t>
  </si>
  <si>
    <t xml:space="preserve">usb c - USB </t>
  </si>
  <si>
    <t>usb a to usb c thunderbolt 4 cable</t>
  </si>
  <si>
    <t>usb a to usb c C cable</t>
  </si>
  <si>
    <t>usb a to usb c 15ft</t>
  </si>
  <si>
    <t>usb a to thunderbolt cable</t>
  </si>
  <si>
    <t xml:space="preserve">usb a to USB </t>
  </si>
  <si>
    <t>usb 4k 120hz</t>
  </si>
  <si>
    <t>usb 4.0 type-c port with USB  1.4 cable</t>
  </si>
  <si>
    <t>usb 4 to dp1.4</t>
  </si>
  <si>
    <t>usb 4 to dp 1.4 cable</t>
  </si>
  <si>
    <t>usb 4 to USB  cable 12 feet</t>
  </si>
  <si>
    <t>usb 4 to USB  cable</t>
  </si>
  <si>
    <t>usb 4 to USB  2.1</t>
  </si>
  <si>
    <t>usb 4 to USB  2.0</t>
  </si>
  <si>
    <t>usb 4 to USB  1.4</t>
  </si>
  <si>
    <t xml:space="preserve">usb 4 to USB </t>
  </si>
  <si>
    <t>usb 4 thunderbolt 4 to USB  1.2</t>
  </si>
  <si>
    <t>usb 4 gen 2 type-c C port cable</t>
  </si>
  <si>
    <t>usb 4 USB  cable</t>
  </si>
  <si>
    <t xml:space="preserve">usb 4 USB </t>
  </si>
  <si>
    <t>usb 4 cable</t>
  </si>
  <si>
    <t>usb 4 10 ft</t>
  </si>
  <si>
    <t>usb 3.2 type-c™ with USB ™ 1.4</t>
  </si>
  <si>
    <t>usb 3.2 type-c® gen 2 (USB , thunderboltim 4)</t>
  </si>
  <si>
    <t>usb 3.2 type-c with USB  1.4</t>
  </si>
  <si>
    <t>usb 3.2 type-c to USB  1.4 adapter</t>
  </si>
  <si>
    <t>usb 3.2 type c to dp cable</t>
  </si>
  <si>
    <t>usb 3.2 type c to USB  1.4</t>
  </si>
  <si>
    <t>usb 3.2 type c to C port cable</t>
  </si>
  <si>
    <t>usb 3.2 to usb cable</t>
  </si>
  <si>
    <t>usb 3.2 to dp cable</t>
  </si>
  <si>
    <t>usb 3.2 to dp 240hz</t>
  </si>
  <si>
    <t>usb 3.2 to dp 1.4</t>
  </si>
  <si>
    <t>usb 3.2 gen2 type-c with USB  1.4</t>
  </si>
  <si>
    <t>usb 3.2 gen2 tip-c to C port</t>
  </si>
  <si>
    <t>usb 3.2 gen1 type-c / dp</t>
  </si>
  <si>
    <t>usb 3.2 gen 2 type-c™ with USB ™ 1.4</t>
  </si>
  <si>
    <t>usb 3.2 gen 2 type-c support dp</t>
  </si>
  <si>
    <t>usb 3.2 gen 2 type-c support USB ™</t>
  </si>
  <si>
    <t>usb 3.2 gen 2 type-c support USB  4k@120</t>
  </si>
  <si>
    <t>usb 3.2 gen 2 type-c support USB  1.4</t>
  </si>
  <si>
    <t xml:space="preserve">usb 3.2 gen 2 type-c support USB </t>
  </si>
  <si>
    <t>usb 3.2 gen 2 type-c USB  1.2 cable</t>
  </si>
  <si>
    <t>usb 3.2 gen 2 type c dp 1.4</t>
  </si>
  <si>
    <t>usb 3.2 gen 2 type c USB  1.4</t>
  </si>
  <si>
    <t>usb 3.2 gen 1 type c dp</t>
  </si>
  <si>
    <t>usb 3.2 USB  c ord</t>
  </si>
  <si>
    <t>usb 3.2 cable 240hz</t>
  </si>
  <si>
    <t>usb 3.2</t>
  </si>
  <si>
    <t xml:space="preserve">usb 3.1 type-c USB  to USB </t>
  </si>
  <si>
    <t xml:space="preserve">usb 3.1 type c to USB </t>
  </si>
  <si>
    <t>usb 3.1 type c C cable</t>
  </si>
  <si>
    <t>usb 3.1 gen 2 type-c port/USB  cable</t>
  </si>
  <si>
    <t>usb 3 type c</t>
  </si>
  <si>
    <t>usb 3 to usb c 10-15 ft</t>
  </si>
  <si>
    <t>usb 3 to USB  mac</t>
  </si>
  <si>
    <t>usb 3 to USB  cable</t>
  </si>
  <si>
    <t xml:space="preserve">usb 3 to USB </t>
  </si>
  <si>
    <t>usb 3 4k 120hz</t>
  </si>
  <si>
    <t>usb 2.0 to usb c C</t>
  </si>
  <si>
    <t>usb 2.0 to usb c 10 ft</t>
  </si>
  <si>
    <t>usb 2.0 to thunderbolt</t>
  </si>
  <si>
    <t>usb + C to usb c</t>
  </si>
  <si>
    <t xml:space="preserve">upgrow usb c to USB </t>
  </si>
  <si>
    <t>unidirectional: usb-c devices to dp monitors</t>
  </si>
  <si>
    <t>uniaccessories thunderbolt 3/4 to USB  cable</t>
  </si>
  <si>
    <t>uni-directional dp to usb c</t>
  </si>
  <si>
    <t>uni usb-c to C port</t>
  </si>
  <si>
    <t>uni usb c to dp 240hz</t>
  </si>
  <si>
    <t>uni usb c to dp</t>
  </si>
  <si>
    <t>uni usb c to USB  fiber 25ft</t>
  </si>
  <si>
    <t>uni usb c to USB  cable 240hz</t>
  </si>
  <si>
    <t>uni usb c to USB  cable</t>
  </si>
  <si>
    <t>uni usb c to USB  1.4</t>
  </si>
  <si>
    <t xml:space="preserve">uni usb c to USB </t>
  </si>
  <si>
    <t xml:space="preserve">uni usb c USB </t>
  </si>
  <si>
    <t>uni type c to dp 1.4 2k144hz</t>
  </si>
  <si>
    <t>uni type c to dp 1.4</t>
  </si>
  <si>
    <t>uni dp1.4 type c to dp</t>
  </si>
  <si>
    <t>ultra wide usb c USB  monitor</t>
  </si>
  <si>
    <t>ultra thin dp 2.0 to thunderbolt 16k</t>
  </si>
  <si>
    <t>ultra high speed USB  to usb c cable</t>
  </si>
  <si>
    <t>ultra hd C to usb c</t>
  </si>
  <si>
    <t xml:space="preserve">ultra fast usb c to USB </t>
  </si>
  <si>
    <t>ult-unite type c to dp</t>
  </si>
  <si>
    <t>uhd dp to a usb c</t>
  </si>
  <si>
    <t>uhbr USB  cable to usb-c</t>
  </si>
  <si>
    <t>ugreen usb c to USB  1.4</t>
  </si>
  <si>
    <t>ugreen usb c to C port 8k</t>
  </si>
  <si>
    <t>ugreen usb c to C port 240hz</t>
  </si>
  <si>
    <t>ugreen usb c to C</t>
  </si>
  <si>
    <t>ugreen usb c dp</t>
  </si>
  <si>
    <t>ugreen usb c C cable</t>
  </si>
  <si>
    <t xml:space="preserve">ugreen thunderbolt to USB </t>
  </si>
  <si>
    <t>ugreen USB  to usb c</t>
  </si>
  <si>
    <t xml:space="preserve">ugreen 8k usb c to USB </t>
  </si>
  <si>
    <t>type-c™ with USB ™ 1.4</t>
  </si>
  <si>
    <t>type-c to type-c cable for monitor</t>
  </si>
  <si>
    <t>type-c to dp signal cable</t>
  </si>
  <si>
    <t>type-c to dp cable</t>
  </si>
  <si>
    <t>type-c to dp 360hz</t>
  </si>
  <si>
    <t>type-c to dp</t>
  </si>
  <si>
    <t>type-c to USB  cable amazon</t>
  </si>
  <si>
    <t>type-c to USB  cable 240hz 1.4</t>
  </si>
  <si>
    <t>type-c to USB  cable</t>
  </si>
  <si>
    <t>type-c to USB  360hz 1080p</t>
  </si>
  <si>
    <t>type-c to USB  144hz</t>
  </si>
  <si>
    <t>type-c to USB  1080p</t>
  </si>
  <si>
    <t xml:space="preserve">type-c to USB </t>
  </si>
  <si>
    <t xml:space="preserve">type-c port with thunderbolt 3 to USB </t>
  </si>
  <si>
    <t>type-c dp</t>
  </si>
  <si>
    <t xml:space="preserve">type-c USB </t>
  </si>
  <si>
    <t>type-c C cable for dell 5289 laptop</t>
  </si>
  <si>
    <t>type-c C cable</t>
  </si>
  <si>
    <t>type-c C</t>
  </si>
  <si>
    <t>type+c+to+dp</t>
  </si>
  <si>
    <t>type+c+to+C+port+cable</t>
  </si>
  <si>
    <t>type to dp</t>
  </si>
  <si>
    <t>type dp1.4 240hz</t>
  </si>
  <si>
    <t>type c。to dp</t>
  </si>
  <si>
    <t>type c usb to dp cable</t>
  </si>
  <si>
    <t>type c usb 3.2 to USB  1.4</t>
  </si>
  <si>
    <t>type c to vesa</t>
  </si>
  <si>
    <t>type c to usb cable</t>
  </si>
  <si>
    <t>type c to type c for 8k monitor</t>
  </si>
  <si>
    <t>type c to type c for 240 hz</t>
  </si>
  <si>
    <t>type c to type c C cable thick</t>
  </si>
  <si>
    <t>type c to type c C cable</t>
  </si>
  <si>
    <t>type c to type c C 1440 240hz</t>
  </si>
  <si>
    <t>type c to type c 4k 120hz</t>
  </si>
  <si>
    <t>type c to dp1.4 4k 60hz</t>
  </si>
  <si>
    <t>type c to dp1.4 240hz</t>
  </si>
  <si>
    <t>type c to dp1.4</t>
  </si>
  <si>
    <t>type c to dp windows</t>
  </si>
  <si>
    <t>type c to dp uni</t>
  </si>
  <si>
    <t>type c to dp rog</t>
  </si>
  <si>
    <t>type c to dp port</t>
  </si>
  <si>
    <t>type c to dp maxonar</t>
  </si>
  <si>
    <t>type c to dp high hz</t>
  </si>
  <si>
    <t>type c to dp gaming</t>
  </si>
  <si>
    <t>type c to dp dual transport</t>
  </si>
  <si>
    <t>type c to dp cable ugreen</t>
  </si>
  <si>
    <t xml:space="preserve">type c to dp cable </t>
  </si>
  <si>
    <t>type c to dp cable monitor</t>
  </si>
  <si>
    <t>type c to dp cable galaxy g5</t>
  </si>
  <si>
    <t>type c to dp cable 244hz</t>
  </si>
  <si>
    <t>type c to dp 8k</t>
  </si>
  <si>
    <t>type c to dp 4k ipad pro switch</t>
  </si>
  <si>
    <t>type c to dp 4k 60</t>
  </si>
  <si>
    <t>type c to dp 4k 144</t>
  </si>
  <si>
    <t>type c to dp 4k 120hz</t>
  </si>
  <si>
    <t>type c to dp 4k</t>
  </si>
  <si>
    <t>type c to dp 360hz</t>
  </si>
  <si>
    <t>type c to dp 2k240</t>
  </si>
  <si>
    <t>type c to dp 2k 300hz</t>
  </si>
  <si>
    <t>type c to dp 2k 240 hz</t>
  </si>
  <si>
    <t>type c to dp 2k</t>
  </si>
  <si>
    <t>type c to dp 240hz</t>
  </si>
  <si>
    <t>type c to dp 240</t>
  </si>
  <si>
    <t>type c to dp 200hz</t>
  </si>
  <si>
    <t>type c to dp 2.5k 165hz</t>
  </si>
  <si>
    <t>type c to dp 2.0</t>
  </si>
  <si>
    <t>type c to dp 170hz</t>
  </si>
  <si>
    <t>type c to dp 144hz</t>
  </si>
  <si>
    <t>type c to dp 1080p</t>
  </si>
  <si>
    <t>type c to dp 1.4 cable 165 hz</t>
  </si>
  <si>
    <t>type c to dp 1.4 3 ft</t>
  </si>
  <si>
    <t>type c to USB  thunderbolt 4</t>
  </si>
  <si>
    <t>type c to USB  switch</t>
  </si>
  <si>
    <t>type c to USB  monitor</t>
  </si>
  <si>
    <t>type c to USB  gaming</t>
  </si>
  <si>
    <t>type c to USB  for gaming</t>
  </si>
  <si>
    <t>type c to USB  dp1.4</t>
  </si>
  <si>
    <t>type c to USB  cable with light</t>
  </si>
  <si>
    <t>type c to USB  cable vesa</t>
  </si>
  <si>
    <t>type c to USB  cable thunderbolt 4</t>
  </si>
  <si>
    <t>type c to USB  cable for macbook</t>
  </si>
  <si>
    <t>type c to USB  cable for alienware laptop</t>
  </si>
  <si>
    <t>type c to USB  cable 165hz</t>
  </si>
  <si>
    <t>type c to USB  cable</t>
  </si>
  <si>
    <t>type c to USB  8k 120 hz</t>
  </si>
  <si>
    <t>type c to USB  8k</t>
  </si>
  <si>
    <t>type c to USB  4k 144hz</t>
  </si>
  <si>
    <t>type c to USB  4k 120</t>
  </si>
  <si>
    <t>type c to USB  4k</t>
  </si>
  <si>
    <t>type c to USB  3 ft</t>
  </si>
  <si>
    <t>type c to USB  240hz 1ms</t>
  </si>
  <si>
    <t>type c to USB  240hz</t>
  </si>
  <si>
    <t>type c to USB  2.0</t>
  </si>
  <si>
    <t>type c to USB  16ft</t>
  </si>
  <si>
    <t>type c to USB  165hz/fps 2k rog g15</t>
  </si>
  <si>
    <t>type c to USB  165hz</t>
  </si>
  <si>
    <t>type c to USB  15'</t>
  </si>
  <si>
    <t>type c to USB  144hz</t>
  </si>
  <si>
    <t>type c to USB  1.4 for samsung g9</t>
  </si>
  <si>
    <t>type c to USB  1.4 cable</t>
  </si>
  <si>
    <t>type c to USB  1.4 5ft</t>
  </si>
  <si>
    <t>type c to USB  1.4 280htz</t>
  </si>
  <si>
    <t>type c to USB  1.4 240hz</t>
  </si>
  <si>
    <t>type c to USB  1.4</t>
  </si>
  <si>
    <t xml:space="preserve">type c to USB </t>
  </si>
  <si>
    <t>type c to C port cable 4k 120hz</t>
  </si>
  <si>
    <t>type c to C port cable 4k</t>
  </si>
  <si>
    <t>type c to C port cable 240hz</t>
  </si>
  <si>
    <t>type c to C port cable 240 hz</t>
  </si>
  <si>
    <t>type c to C port cable 144hz</t>
  </si>
  <si>
    <t>type c to C port cable</t>
  </si>
  <si>
    <t>type c to C port 8k</t>
  </si>
  <si>
    <t>type c to C port 5k 120</t>
  </si>
  <si>
    <t>type c to C port 4k 60hz</t>
  </si>
  <si>
    <t>type c to C port 4k 240hz</t>
  </si>
  <si>
    <t>type c to C port 4k 165</t>
  </si>
  <si>
    <t>type c to C port 4k 160hz</t>
  </si>
  <si>
    <t>type c to C port 4k 144hz gsync</t>
  </si>
  <si>
    <t>type c to C port 4k 144hz</t>
  </si>
  <si>
    <t>type c to C port 360 hz</t>
  </si>
  <si>
    <t>type c to C port 2k 240hz</t>
  </si>
  <si>
    <t>type c to C port 2k 240</t>
  </si>
  <si>
    <t>type c to C port 240hz msi compatible</t>
  </si>
  <si>
    <t>type c to C port 240hz</t>
  </si>
  <si>
    <t>type c to C port 2.1 16ft</t>
  </si>
  <si>
    <t>type c to C port 2.0</t>
  </si>
  <si>
    <t>type c to C port 165hz</t>
  </si>
  <si>
    <t>type c to C port 144hz</t>
  </si>
  <si>
    <t>type c to C port 120hz</t>
  </si>
  <si>
    <t>type c to C port 120</t>
  </si>
  <si>
    <t>type c to C port 1080p 165hz</t>
  </si>
  <si>
    <t>type c to C port 1.4 300hz</t>
  </si>
  <si>
    <t>type c to C port 1.4 240hz</t>
  </si>
  <si>
    <t>type c to C port 1.4</t>
  </si>
  <si>
    <t>type c to C port 1.2 1440 240hz</t>
  </si>
  <si>
    <t>type c to C port</t>
  </si>
  <si>
    <t>type c to C cable</t>
  </si>
  <si>
    <t>type c to C 2k 144hz</t>
  </si>
  <si>
    <t>type c thunderbolt to USB  adapter</t>
  </si>
  <si>
    <t>type c thunderbolt to C port 240hz</t>
  </si>
  <si>
    <t>type c thunderbolt to C port</t>
  </si>
  <si>
    <t>type c thunderbolt to C</t>
  </si>
  <si>
    <t>type c thunderbolt C port</t>
  </si>
  <si>
    <t>type c thunderbolt 4 to C port 2</t>
  </si>
  <si>
    <t>type c thunderbolt 4 to C port</t>
  </si>
  <si>
    <t xml:space="preserve">type c or thunderbolt to USB </t>
  </si>
  <si>
    <t xml:space="preserve">type c for USB </t>
  </si>
  <si>
    <t>type c dp wire</t>
  </si>
  <si>
    <t>type c dp port</t>
  </si>
  <si>
    <t>type c dp msi</t>
  </si>
  <si>
    <t>type c dp cable visiontek</t>
  </si>
  <si>
    <t>type c dp cable for portable monitor</t>
  </si>
  <si>
    <t>type c dp alt mode video signal output</t>
  </si>
  <si>
    <t>type c dp alt</t>
  </si>
  <si>
    <t>type c dp 4k 60hz</t>
  </si>
  <si>
    <t>type c dp 4k 240</t>
  </si>
  <si>
    <t>type c dp 4k 144hz</t>
  </si>
  <si>
    <t>type c dp 4k 144</t>
  </si>
  <si>
    <t>type c dp 4k</t>
  </si>
  <si>
    <t>type c dp 2k 240hz</t>
  </si>
  <si>
    <t>type c dp 2k 170hz</t>
  </si>
  <si>
    <t>type c dp 240hz</t>
  </si>
  <si>
    <t>type c dp 240</t>
  </si>
  <si>
    <t>type c dp 2.1</t>
  </si>
  <si>
    <t>type c dp 1.4 monitor</t>
  </si>
  <si>
    <t>type c dp 1.4 cable</t>
  </si>
  <si>
    <t>type c dp 1.4</t>
  </si>
  <si>
    <t>type c USB  to USB  2.1</t>
  </si>
  <si>
    <t xml:space="preserve">type c USB  to USB </t>
  </si>
  <si>
    <t>type c USB  cable 8k 6 feet</t>
  </si>
  <si>
    <t>type c USB  cable</t>
  </si>
  <si>
    <t>type c USB  2k 240hz</t>
  </si>
  <si>
    <t>type c USB  280hz</t>
  </si>
  <si>
    <t>type c USB  1.4</t>
  </si>
  <si>
    <t xml:space="preserve">type c USB </t>
  </si>
  <si>
    <t>type c C port hub</t>
  </si>
  <si>
    <t>type c C port converter apple</t>
  </si>
  <si>
    <t>type c C port cable</t>
  </si>
  <si>
    <t>type c C port 50 gbps</t>
  </si>
  <si>
    <t>type c C port 240hz</t>
  </si>
  <si>
    <t>type c C port 144hz</t>
  </si>
  <si>
    <t>type c C port</t>
  </si>
  <si>
    <t>type c C cable pa278cv</t>
  </si>
  <si>
    <t>type c C cable hub 144hz</t>
  </si>
  <si>
    <t>type c C cable apple</t>
  </si>
  <si>
    <t>type c C cable 90</t>
  </si>
  <si>
    <t>type c C cable 8k</t>
  </si>
  <si>
    <t>type c C cable 1.4</t>
  </si>
  <si>
    <t>type c C cable</t>
  </si>
  <si>
    <t>type c C 2.0</t>
  </si>
  <si>
    <t>type c C 1.4</t>
  </si>
  <si>
    <t>type c C</t>
  </si>
  <si>
    <t>type c cable 240hz</t>
  </si>
  <si>
    <t>type c cable 10ft professional</t>
  </si>
  <si>
    <t>type c 8k</t>
  </si>
  <si>
    <t>type c 120hz</t>
  </si>
  <si>
    <t>type a to type c cable 15ft</t>
  </si>
  <si>
    <t>type a to c cable gbps</t>
  </si>
  <si>
    <t>type 3 to usb</t>
  </si>
  <si>
    <t>type 3 to dp</t>
  </si>
  <si>
    <t xml:space="preserve">ts4 short usb c to 1.4 USB </t>
  </si>
  <si>
    <t>triple C usb c cable</t>
  </si>
  <si>
    <t>tontherbol 4 usb c a USB  1.4</t>
  </si>
  <si>
    <t xml:space="preserve">tontherbol 4 usb c 90 grados a USB </t>
  </si>
  <si>
    <t>to dp thunderbolt</t>
  </si>
  <si>
    <t xml:space="preserve">tipo c thunderbolt 4 a USB </t>
  </si>
  <si>
    <t xml:space="preserve">tipo c for USB </t>
  </si>
  <si>
    <t>tipo c a dp</t>
  </si>
  <si>
    <t xml:space="preserve">tipo c a USB  </t>
  </si>
  <si>
    <t xml:space="preserve">tipo c a USB </t>
  </si>
  <si>
    <t>thunderbolt™ 4 support USB ™ cable</t>
  </si>
  <si>
    <t xml:space="preserve">thunderbolt™ 4 support USB </t>
  </si>
  <si>
    <t>thunderbolt™ 4 port with USB  cable</t>
  </si>
  <si>
    <t>thunderbolt/usb cable</t>
  </si>
  <si>
    <t>thunderbolt/dp/bo7ymtmmh5</t>
  </si>
  <si>
    <t>thunderbolt/USB  cable</t>
  </si>
  <si>
    <t>thunderbolt-to-dp</t>
  </si>
  <si>
    <t>thunderbolt-kabel to dp 8k</t>
  </si>
  <si>
    <t xml:space="preserve">thunderbolt-3+to+USB </t>
  </si>
  <si>
    <t>thunderbolt+to+dp</t>
  </si>
  <si>
    <t>thunderbolt+to+USB +cable</t>
  </si>
  <si>
    <t>thunderbolt+to+USB  macbook air</t>
  </si>
  <si>
    <t xml:space="preserve">thunderbolt+to+USB </t>
  </si>
  <si>
    <t>thunderbolt+to+C+port+for+apple+mac+pro+2022</t>
  </si>
  <si>
    <t>thunderbolt+USB +cable</t>
  </si>
  <si>
    <t>thunderbolt+4+to+USB +2.1+cable</t>
  </si>
  <si>
    <t>thunderbolt+4+to+USB  250hz</t>
  </si>
  <si>
    <t xml:space="preserve">thunderbolt+4+to+USB </t>
  </si>
  <si>
    <t>thunderbolt+4+to+C+port+cable</t>
  </si>
  <si>
    <t>thunderbolt+4+USB +s'touchi</t>
  </si>
  <si>
    <t xml:space="preserve">thunderbolt+4+USB </t>
  </si>
  <si>
    <t>thunderbolt+3+to+USB +cable</t>
  </si>
  <si>
    <t xml:space="preserve">thunderbolt+3+to+USB </t>
  </si>
  <si>
    <t xml:space="preserve">thunderbolt wavlink USB </t>
  </si>
  <si>
    <t xml:space="preserve">thunderbolt video cable to USB </t>
  </si>
  <si>
    <t>thunderbolt usb-c to dp 1.4</t>
  </si>
  <si>
    <t>thunderbolt usb-c to USB  cable 1.4</t>
  </si>
  <si>
    <t xml:space="preserve">thunderbolt usb-c to USB </t>
  </si>
  <si>
    <t xml:space="preserve">thunderbolt usb-c USB </t>
  </si>
  <si>
    <t>thunderbolt usb to thunderbolt C</t>
  </si>
  <si>
    <t xml:space="preserve">thunderbolt usb to USB </t>
  </si>
  <si>
    <t xml:space="preserve">thunderbolt usb c to dp USB </t>
  </si>
  <si>
    <t>thunderbolt usb c to USB  dp1.4</t>
  </si>
  <si>
    <t>thunderbolt usb c to USB  cable</t>
  </si>
  <si>
    <t>thunderbolt usb c to USB  40 gb</t>
  </si>
  <si>
    <t>thunderbolt usb c to USB  2.0</t>
  </si>
  <si>
    <t>thunderbolt usb c to USB  1.4</t>
  </si>
  <si>
    <t xml:space="preserve">thunderbolt usb c to USB </t>
  </si>
  <si>
    <t>thunderbolt usb c to C port.</t>
  </si>
  <si>
    <t>thunderbolt usb c to C port</t>
  </si>
  <si>
    <t>thunderbolt usb c USB  3440 1440 165hz</t>
  </si>
  <si>
    <t xml:space="preserve">thunderbolt usb c cable to USB </t>
  </si>
  <si>
    <t>thunderbolt usb c</t>
  </si>
  <si>
    <t xml:space="preserve">thunderbolt usb 4 to USB </t>
  </si>
  <si>
    <t xml:space="preserve">thunderbolt type c to USB </t>
  </si>
  <si>
    <t>thunderbolt type - c to dp converter</t>
  </si>
  <si>
    <t xml:space="preserve">thunderbolt to. USB </t>
  </si>
  <si>
    <t>thunderbolt to vesa</t>
  </si>
  <si>
    <t>thunderbolt to usb cable for mac</t>
  </si>
  <si>
    <t>thunderbolt to usb c</t>
  </si>
  <si>
    <t xml:space="preserve">thunderbolt to to USB </t>
  </si>
  <si>
    <t>thunderbolt to monitor USB  cable</t>
  </si>
  <si>
    <t>thunderbolt to monitor cable</t>
  </si>
  <si>
    <t>thunderbolt to dual USB  cable</t>
  </si>
  <si>
    <t>thunderbolt to dual USB  4k</t>
  </si>
  <si>
    <t xml:space="preserve">thunderbolt to dual USB </t>
  </si>
  <si>
    <t>thunderbolt to dp short</t>
  </si>
  <si>
    <t>thunderbolt to dp mac mini</t>
  </si>
  <si>
    <t>thunderbolt to dp mac m1</t>
  </si>
  <si>
    <t>thunderbolt to dp for lg</t>
  </si>
  <si>
    <t>thunderbolt to dp cable mac mini m2</t>
  </si>
  <si>
    <t>thunderbolt to dp cable mac mini 2020</t>
  </si>
  <si>
    <t>thunderbolt to dp cable gsync</t>
  </si>
  <si>
    <t>thunderbolt to dp cable dual 4k</t>
  </si>
  <si>
    <t>thunderbolt to dp cable 4k 240hz</t>
  </si>
  <si>
    <t>thunderbolt to dp cable 16 ft</t>
  </si>
  <si>
    <t>thunderbolt to dp cable</t>
  </si>
  <si>
    <t>thunderbolt to dp alt</t>
  </si>
  <si>
    <t>thunderbolt to dp 8k 15</t>
  </si>
  <si>
    <t>thunderbolt to dp 8k</t>
  </si>
  <si>
    <t>thunderbolt to dp 5k 240</t>
  </si>
  <si>
    <t>thunderbolt to dp 4k 60hz</t>
  </si>
  <si>
    <t>thunderbolt to dp 4k 240</t>
  </si>
  <si>
    <t>thunderbolt to dp 4k 144hz</t>
  </si>
  <si>
    <t>thunderbolt to dp 3 ft</t>
  </si>
  <si>
    <t>thunderbolt to dp 2.1</t>
  </si>
  <si>
    <t>thunderbolt to dp 2.0 cable</t>
  </si>
  <si>
    <t>thunderbolt to dp 2.0</t>
  </si>
  <si>
    <t xml:space="preserve">thunderbolt to dp 144hz </t>
  </si>
  <si>
    <t>thunderbolt to dp 144hz</t>
  </si>
  <si>
    <t>thunderbolt to dp 1.4 cable ugreen</t>
  </si>
  <si>
    <t>thunderbolt to dp 1.4 cable</t>
  </si>
  <si>
    <t>thunderbolt to dp 1.4 4k</t>
  </si>
  <si>
    <t>thunderbolt to dp 1.4</t>
  </si>
  <si>
    <t>thunderbolt to dp 1.2 cable</t>
  </si>
  <si>
    <t>thunderbolt to dp 1.2</t>
  </si>
  <si>
    <t>thunderbolt to dp</t>
  </si>
  <si>
    <t>thunderbolt to USB , m1 mac mini</t>
  </si>
  <si>
    <t>thunderbolt to USB  with power</t>
  </si>
  <si>
    <t>thunderbolt to USB  vers 1.4</t>
  </si>
  <si>
    <t>thunderbolt to USB  ugreen</t>
  </si>
  <si>
    <t>thunderbolt to USB  surface</t>
  </si>
  <si>
    <t>thunderbolt to USB  supporting dell latitude 5570</t>
  </si>
  <si>
    <t>thunderbolt to USB  startech</t>
  </si>
  <si>
    <t>thunderbolt to USB  splitter</t>
  </si>
  <si>
    <t>thunderbolt to USB  short</t>
  </si>
  <si>
    <t>thunderbolt to USB  powera</t>
  </si>
  <si>
    <t>thunderbolt to USB  passive</t>
  </si>
  <si>
    <t>thunderbolt to USB  pack</t>
  </si>
  <si>
    <t>thunderbolt to USB  oculus</t>
  </si>
  <si>
    <t>thunderbolt to USB  mst</t>
  </si>
  <si>
    <t>thunderbolt to USB  monitor</t>
  </si>
  <si>
    <t>thunderbolt to USB  macbook pro m2</t>
  </si>
  <si>
    <t>thunderbolt to USB  macbook air m2</t>
  </si>
  <si>
    <t>thunderbolt to USB  mac to dell</t>
  </si>
  <si>
    <t>thunderbolt to USB  mac studio 2023</t>
  </si>
  <si>
    <t>thunderbolt to USB  mac studio</t>
  </si>
  <si>
    <t>thunderbolt to USB  mac mini</t>
  </si>
  <si>
    <t>thunderbolt to USB  mac</t>
  </si>
  <si>
    <t>thunderbolt to USB  m1 macbook air</t>
  </si>
  <si>
    <t>thunderbolt to USB  long</t>
  </si>
  <si>
    <t>thunderbolt to USB  lenovo</t>
  </si>
  <si>
    <t>thunderbolt to USB  kvm</t>
  </si>
  <si>
    <t>thunderbolt to USB  jsaux</t>
  </si>
  <si>
    <t>thunderbolt to USB  ipad pro</t>
  </si>
  <si>
    <t>thunderbolt to USB  imac</t>
  </si>
  <si>
    <t>thunderbolt to USB  hub</t>
  </si>
  <si>
    <t>thunderbolt to USB  gsync</t>
  </si>
  <si>
    <t>thunderbolt to USB  gaming</t>
  </si>
  <si>
    <t>thunderbolt to USB  for windows</t>
  </si>
  <si>
    <t>thunderbolt to USB  for gaming</t>
  </si>
  <si>
    <t>thunderbolt to USB  dongle</t>
  </si>
  <si>
    <t>thunderbolt to USB  dim</t>
  </si>
  <si>
    <t>thunderbolt to USB  connector</t>
  </si>
  <si>
    <t>thunderbolt to USB  club3d</t>
  </si>
  <si>
    <t>thunderbolt to USB  cables</t>
  </si>
  <si>
    <t>thunderbolt to USB  cable with powered usb-c</t>
  </si>
  <si>
    <t>thunderbolt to USB  cable vesa certified</t>
  </si>
  <si>
    <t>thunderbolt to USB  cable ugreen</t>
  </si>
  <si>
    <t>thunderbolt to USB  cable qhd</t>
  </si>
  <si>
    <t>thunderbolt to USB  cable odyssey g9</t>
  </si>
  <si>
    <t>thunderbolt to USB  cable mac studio</t>
  </si>
  <si>
    <t>thunderbolt to USB  cable mac mini</t>
  </si>
  <si>
    <t>thunderbolt to USB  cable mac</t>
  </si>
  <si>
    <t>thunderbolt to USB  cable locking</t>
  </si>
  <si>
    <t>thunderbolt to USB  cable kvm</t>
  </si>
  <si>
    <t>thunderbolt to USB  cable ipad pro 2021</t>
  </si>
  <si>
    <t>thunderbolt to USB  cable hdcp</t>
  </si>
  <si>
    <t>thunderbolt to USB  cable for pc</t>
  </si>
  <si>
    <t>thunderbolt to USB  cable for monitor</t>
  </si>
  <si>
    <t>thunderbolt to USB  cable for macbook pro 2023</t>
  </si>
  <si>
    <t>thunderbolt to USB  cable for mac mini m2</t>
  </si>
  <si>
    <t>thunderbolt to USB  cable for mac</t>
  </si>
  <si>
    <t>thunderbolt to USB  cable for dell latitude 7320</t>
  </si>
  <si>
    <t>thunderbolt to USB  cable belkin 1.4</t>
  </si>
  <si>
    <t>thunderbolt to USB  cable amazon basics</t>
  </si>
  <si>
    <t>thunderbolt to USB  cable adapter</t>
  </si>
  <si>
    <t>thunderbolt to USB  cable 8k macbook</t>
  </si>
  <si>
    <t>thunderbolt to USB  cable 8k</t>
  </si>
  <si>
    <t>thunderbolt to USB  cable 6ft</t>
  </si>
  <si>
    <t>thunderbolt to USB  cable 5k</t>
  </si>
  <si>
    <t>thunderbolt to USB  cable 50ft</t>
  </si>
  <si>
    <t>thunderbolt to USB  cable 4k 240hz</t>
  </si>
  <si>
    <t>thunderbolt to USB  cable 4k 144hz mac</t>
  </si>
  <si>
    <t>thunderbolt to USB  cable 4k 144hz</t>
  </si>
  <si>
    <t>thunderbolt to USB  cable 4k 120hz</t>
  </si>
  <si>
    <t>thunderbolt to USB  cable 4k</t>
  </si>
  <si>
    <t>thunderbolt to USB  cable 300 hz</t>
  </si>
  <si>
    <t>thunderbolt to USB  cable 3 feet</t>
  </si>
  <si>
    <t>thunderbolt to USB  cable 2.1</t>
  </si>
  <si>
    <t>thunderbolt to USB  cable 2 ft</t>
  </si>
  <si>
    <t>thunderbolt to USB  cable 165 hz</t>
  </si>
  <si>
    <t>thunderbolt to USB  cable 12ft</t>
  </si>
  <si>
    <t>thunderbolt to USB  cable 1.5 ft</t>
  </si>
  <si>
    <t>thunderbolt to USB  cable 1.4</t>
  </si>
  <si>
    <t>thunderbolt to USB  cable 1 m</t>
  </si>
  <si>
    <t>thunderbolt to USB  cable 1 ft</t>
  </si>
  <si>
    <t>thunderbolt to USB  cable</t>
  </si>
  <si>
    <t>thunderbolt to USB  apple certified</t>
  </si>
  <si>
    <t>thunderbolt to USB  apple</t>
  </si>
  <si>
    <t>thunderbolt to USB  anker</t>
  </si>
  <si>
    <t>thunderbolt to USB  angled</t>
  </si>
  <si>
    <t>thunderbolt to USB  and ethernet</t>
  </si>
  <si>
    <t>thunderbolt to USB  adapter male to male</t>
  </si>
  <si>
    <t>thunderbolt to USB  adapter mac</t>
  </si>
  <si>
    <t>thunderbolt to USB  adapter cable</t>
  </si>
  <si>
    <t>thunderbolt to USB  adapter apple</t>
  </si>
  <si>
    <t>thunderbolt to USB  adapter 4k 120</t>
  </si>
  <si>
    <t>thunderbolt to USB  adapter 240hz</t>
  </si>
  <si>
    <t>thunderbolt to USB  adapter</t>
  </si>
  <si>
    <t>thunderbolt to USB  active cable</t>
  </si>
  <si>
    <t>thunderbolt to USB  8k60</t>
  </si>
  <si>
    <t>thunderbolt to USB  8k mac studio</t>
  </si>
  <si>
    <t>thunderbolt to USB  8k 6ft</t>
  </si>
  <si>
    <t>thunderbolt to USB  8k 120hz</t>
  </si>
  <si>
    <t>thunderbolt to USB  8k</t>
  </si>
  <si>
    <t>thunderbolt to USB  8 feet</t>
  </si>
  <si>
    <t>thunderbolt to USB  70hz</t>
  </si>
  <si>
    <t>thunderbolt to USB  6k</t>
  </si>
  <si>
    <t>thunderbolt to USB  6ft</t>
  </si>
  <si>
    <t>thunderbolt to USB  6 foot</t>
  </si>
  <si>
    <t>thunderbolt to USB  6</t>
  </si>
  <si>
    <t>thunderbolt to USB  5k 240mhz</t>
  </si>
  <si>
    <t>thunderbolt to USB  5k</t>
  </si>
  <si>
    <t>thunderbolt to USB  5120x1440</t>
  </si>
  <si>
    <t>thunderbolt to USB  5120</t>
  </si>
  <si>
    <t>thunderbolt to USB  50’</t>
  </si>
  <si>
    <t>thunderbolt to USB  4k 60hz</t>
  </si>
  <si>
    <t>thunderbolt to USB  4k 240hz</t>
  </si>
  <si>
    <t>thunderbolt to USB  4k 144hz</t>
  </si>
  <si>
    <t>thunderbolt to USB  4k 144 hz</t>
  </si>
  <si>
    <t>thunderbolt to USB  4k 120hz 3 feet</t>
  </si>
  <si>
    <t>thunderbolt to USB  4k 120hz</t>
  </si>
  <si>
    <t>thunderbolt to USB  4k 120</t>
  </si>
  <si>
    <t>thunderbolt to USB  4k</t>
  </si>
  <si>
    <t>thunderbolt to USB  4ft</t>
  </si>
  <si>
    <t>thunderbolt to USB  40gbps</t>
  </si>
  <si>
    <t>thunderbolt to USB  4.1</t>
  </si>
  <si>
    <t>thunderbolt to USB  3ft</t>
  </si>
  <si>
    <t>thunderbolt to USB  3840x2160</t>
  </si>
  <si>
    <t>thunderbolt to USB  360hz</t>
  </si>
  <si>
    <t>thunderbolt to USB  32</t>
  </si>
  <si>
    <t>thunderbolt to USB  3 ft</t>
  </si>
  <si>
    <t>thunderbolt to USB  3 foot</t>
  </si>
  <si>
    <t>thunderbolt to USB  3 feet</t>
  </si>
  <si>
    <t>thunderbolt to USB  2k at 240</t>
  </si>
  <si>
    <t>thunderbolt to USB  2k 24hz</t>
  </si>
  <si>
    <t>thunderbolt to USB  270</t>
  </si>
  <si>
    <t>thunderbolt to USB  260 hz</t>
  </si>
  <si>
    <t>thunderbolt to USB  255hz</t>
  </si>
  <si>
    <t>thunderbolt to USB  244hz 2k</t>
  </si>
  <si>
    <t>thunderbolt to USB  244hz</t>
  </si>
  <si>
    <t>thunderbolt to USB  240hz cable</t>
  </si>
  <si>
    <t>thunderbolt to USB  240hz</t>
  </si>
  <si>
    <t>thunderbolt to USB  240</t>
  </si>
  <si>
    <t>thunderbolt to USB  20ft</t>
  </si>
  <si>
    <t>thunderbolt to USB  2.1</t>
  </si>
  <si>
    <t>thunderbolt to USB  2.0 vesa</t>
  </si>
  <si>
    <t>thunderbolt to USB  2.0 cable</t>
  </si>
  <si>
    <t>thunderbolt to USB  2.0</t>
  </si>
  <si>
    <t>thunderbolt to USB  2 pack</t>
  </si>
  <si>
    <t>thunderbolt to USB  2</t>
  </si>
  <si>
    <t>thunderbolt to USB  175hz</t>
  </si>
  <si>
    <t>thunderbolt to USB  165 hz</t>
  </si>
  <si>
    <t>thunderbolt to USB  15 ft</t>
  </si>
  <si>
    <t>thunderbolt to USB  144hz asus laptop</t>
  </si>
  <si>
    <t>thunderbolt to USB  144hz</t>
  </si>
  <si>
    <t>thunderbolt to USB  1440p 240hz</t>
  </si>
  <si>
    <t>thunderbolt to USB  1440p 240 hz</t>
  </si>
  <si>
    <t>thunderbolt to USB  144 hz</t>
  </si>
  <si>
    <t>thunderbolt to USB  144</t>
  </si>
  <si>
    <t>thunderbolt to USB  120hz</t>
  </si>
  <si>
    <t>thunderbolt to USB  120</t>
  </si>
  <si>
    <t>thunderbolt to USB  10ft</t>
  </si>
  <si>
    <t>thunderbolt to USB  1080p</t>
  </si>
  <si>
    <t>thunderbolt to USB  10 feet</t>
  </si>
  <si>
    <t>thunderbolt to USB  1.4a</t>
  </si>
  <si>
    <t>thunderbolt to USB  1.4 cable</t>
  </si>
  <si>
    <t>thunderbolt to USB  1.4 6ft</t>
  </si>
  <si>
    <t>thunderbolt to USB  1.4 4k</t>
  </si>
  <si>
    <t>thunderbolt to USB  1.4 4 feet</t>
  </si>
  <si>
    <t>thunderbolt to USB  1.4 144 hz</t>
  </si>
  <si>
    <t>thunderbolt to USB  1.4 10 ft</t>
  </si>
  <si>
    <t>thunderbolt to USB  1.4</t>
  </si>
  <si>
    <t>thunderbolt to USB  1.2 cable</t>
  </si>
  <si>
    <t>thunderbolt to USB  1.2</t>
  </si>
  <si>
    <t>thunderbolt to USB  1.1</t>
  </si>
  <si>
    <t>thunderbolt to USB  1 ft</t>
  </si>
  <si>
    <t>thunderbolt to USB  1 foot</t>
  </si>
  <si>
    <t xml:space="preserve">thunderbolt to USB </t>
  </si>
  <si>
    <t>thunderbolt to C port macbook pro</t>
  </si>
  <si>
    <t>thunderbolt to C port mac mini</t>
  </si>
  <si>
    <t>thunderbolt to C port cable for mac</t>
  </si>
  <si>
    <t>thunderbolt to C port cable 6 feet</t>
  </si>
  <si>
    <t>thunderbolt to C port cable 4k@144hz</t>
  </si>
  <si>
    <t>thunderbolt to C port cable 4k 144hz</t>
  </si>
  <si>
    <t>thunderbolt to C port cable 40 gbps</t>
  </si>
  <si>
    <t>thunderbolt to C port cable 1.4</t>
  </si>
  <si>
    <t>thunderbolt to C port cable</t>
  </si>
  <si>
    <t>thunderbolt to C port 1.4</t>
  </si>
  <si>
    <t>thunderbolt to C port 1.2 240hz</t>
  </si>
  <si>
    <t>thunderbolt to C port</t>
  </si>
  <si>
    <t>thunderbolt to C</t>
  </si>
  <si>
    <t>thunderbolt to 8k dp1.4</t>
  </si>
  <si>
    <t>thunderbolt to 5k USB  mac</t>
  </si>
  <si>
    <t xml:space="preserve">thunderbolt to 165hz USB </t>
  </si>
  <si>
    <t xml:space="preserve">thunderbolt to +USB </t>
  </si>
  <si>
    <t>thunderbolt thunderbolt cable 3</t>
  </si>
  <si>
    <t>thunderbolt tablet to usb</t>
  </si>
  <si>
    <t xml:space="preserve">thunderbolt port to USB </t>
  </si>
  <si>
    <t>thunderbolt monitor to USB  pc</t>
  </si>
  <si>
    <t>thunderbolt monitor to USB  device</t>
  </si>
  <si>
    <t xml:space="preserve">thunderbolt monitor to USB </t>
  </si>
  <si>
    <t xml:space="preserve">thunderbolt mi to USB </t>
  </si>
  <si>
    <t>thunderbolt male to male</t>
  </si>
  <si>
    <t xml:space="preserve">thunderbolt into USB </t>
  </si>
  <si>
    <t>thunderbolt hub USB  1.4</t>
  </si>
  <si>
    <t xml:space="preserve">thunderbolt four to USB </t>
  </si>
  <si>
    <t>thunderbolt dual USB  8k</t>
  </si>
  <si>
    <t>thunderbolt dp wire</t>
  </si>
  <si>
    <t>thunderbolt dp to usb-c 1.4 cable</t>
  </si>
  <si>
    <t>thunderbolt dp cable</t>
  </si>
  <si>
    <t>thunderbolt dp 1.4</t>
  </si>
  <si>
    <t>thunderbolt dp</t>
  </si>
  <si>
    <t>thunderbolt dongle with USB  macos</t>
  </si>
  <si>
    <t xml:space="preserve">thunderbolt dongle USB </t>
  </si>
  <si>
    <t>thunderbolt dock USB  1.4</t>
  </si>
  <si>
    <t xml:space="preserve">thunderbolt dock USB </t>
  </si>
  <si>
    <t>thunderbolt USB  to usb c</t>
  </si>
  <si>
    <t xml:space="preserve">thunderbolt USB  to USB </t>
  </si>
  <si>
    <t>thunderbolt USB  mac mini</t>
  </si>
  <si>
    <t>thunderbolt USB  mac</t>
  </si>
  <si>
    <t>thunderbolt USB  kvm</t>
  </si>
  <si>
    <t>thunderbolt USB  hub</t>
  </si>
  <si>
    <t>thunderbolt USB  hdr</t>
  </si>
  <si>
    <t>thunderbolt USB  dongle</t>
  </si>
  <si>
    <t>thunderbolt USB  dock</t>
  </si>
  <si>
    <t>thunderbolt USB  cable for aw2521hf</t>
  </si>
  <si>
    <t>thunderbolt USB  cable anker</t>
  </si>
  <si>
    <t>thunderbolt USB  cable</t>
  </si>
  <si>
    <t>thunderbolt USB  adapter 4</t>
  </si>
  <si>
    <t>thunderbolt USB  adapter</t>
  </si>
  <si>
    <t>thunderbolt USB  8k .5m</t>
  </si>
  <si>
    <t>thunderbolt USB  8k</t>
  </si>
  <si>
    <t>thunderbolt USB  4k 240 hz</t>
  </si>
  <si>
    <t>thunderbolt USB  4k 144hz</t>
  </si>
  <si>
    <t>thunderbolt USB  2.0</t>
  </si>
  <si>
    <t>thunderbolt USB  170 hz</t>
  </si>
  <si>
    <t>thunderbolt USB  144</t>
  </si>
  <si>
    <t>thunderbolt USB  1.4 cable</t>
  </si>
  <si>
    <t>thunderbolt USB  1.4</t>
  </si>
  <si>
    <t>thunderbolt USB  1.3</t>
  </si>
  <si>
    <t xml:space="preserve">thunderbolt USB </t>
  </si>
  <si>
    <t>thunderbolt C to usb c</t>
  </si>
  <si>
    <t>thunderbolt C port for macbook pro</t>
  </si>
  <si>
    <t>thunderbolt C port cable</t>
  </si>
  <si>
    <t>thunderbolt C port 144hz 2k</t>
  </si>
  <si>
    <t>thunderbolt C port</t>
  </si>
  <si>
    <t>thunderbolt C monitor</t>
  </si>
  <si>
    <t>thunderbolt C cable</t>
  </si>
  <si>
    <t>thunderbolt C</t>
  </si>
  <si>
    <t xml:space="preserve">thunderbolt converter to USB </t>
  </si>
  <si>
    <t>thunderbolt compatible monitor</t>
  </si>
  <si>
    <t xml:space="preserve">thunderbolt cables USB </t>
  </si>
  <si>
    <t>thunderbolt cables</t>
  </si>
  <si>
    <t xml:space="preserve">thunderbolt cable to pc USB </t>
  </si>
  <si>
    <t>thunderbolt cable to dp in</t>
  </si>
  <si>
    <t>thunderbolt cable to dp for macbook</t>
  </si>
  <si>
    <t>thunderbolt cable to dp</t>
  </si>
  <si>
    <t>thunderbolt cable to USB  2.0</t>
  </si>
  <si>
    <t xml:space="preserve">thunderbolt cable to USB </t>
  </si>
  <si>
    <t>thunderbolt cable or usb-c to USB  cable.</t>
  </si>
  <si>
    <t>thunderbolt cable in USB  out</t>
  </si>
  <si>
    <t>thunderbolt cable for mac</t>
  </si>
  <si>
    <t>thunderbolt cable dp</t>
  </si>
  <si>
    <t xml:space="preserve">thunderbolt cable USB </t>
  </si>
  <si>
    <t>thunderbolt cable</t>
  </si>
  <si>
    <t>thunderbolt c to USB  cable</t>
  </si>
  <si>
    <t>thunderbolt c to USB  4k</t>
  </si>
  <si>
    <t xml:space="preserve">thunderbolt c to USB </t>
  </si>
  <si>
    <t>thunderbolt apple dp port</t>
  </si>
  <si>
    <t>thunderbolt a dp</t>
  </si>
  <si>
    <t>thunderbolt 4k@120hz</t>
  </si>
  <si>
    <t xml:space="preserve">thunderbolt 4k to USB </t>
  </si>
  <si>
    <t xml:space="preserve">thunderbolt 4k 144hz to USB </t>
  </si>
  <si>
    <t>thunderbolt 4k 144hz</t>
  </si>
  <si>
    <t>thunderbolt 4k 144</t>
  </si>
  <si>
    <t>thunderbolt 4k 120</t>
  </si>
  <si>
    <t>thunderbolt 4/3 to dp cable vesa certified</t>
  </si>
  <si>
    <t>thunderbolt 4/3 to dp cable uses USB  1.4</t>
  </si>
  <si>
    <t>thunderbolt 4/3 to USB  1.4</t>
  </si>
  <si>
    <t>thunderbolt 4/3 USB  cable</t>
  </si>
  <si>
    <t>thunderbolt 4.0 to dp cable</t>
  </si>
  <si>
    <t>thunderbolt 4.0 to USB  adapter surface soft surface</t>
  </si>
  <si>
    <t xml:space="preserve">thunderbolt 4.0 to USB </t>
  </si>
  <si>
    <t xml:space="preserve">thunderbolt 4 x USB </t>
  </si>
  <si>
    <t>thunderbolt 4 with USB  1.4</t>
  </si>
  <si>
    <t>thunderbolt 4 wire to usb</t>
  </si>
  <si>
    <t xml:space="preserve">thunderbolt 4 usb-c to USB </t>
  </si>
  <si>
    <t>thunderbolt 4 usb-c to C port cable</t>
  </si>
  <si>
    <t>thunderbolt 4 usb c to mini C port</t>
  </si>
  <si>
    <t>thunderbolt 4 usb c to dp 1.4 cable</t>
  </si>
  <si>
    <t xml:space="preserve">thunderbolt 4 type c to USB </t>
  </si>
  <si>
    <t>thunderbolt 4 type c C port cable</t>
  </si>
  <si>
    <t>thunderbolt 4 to+C+port2+cable</t>
  </si>
  <si>
    <t>thunderbolt 4 to usb cable</t>
  </si>
  <si>
    <t>thunderbolt 4 to thunderbolt 3 cable</t>
  </si>
  <si>
    <t>thunderbolt 4 to mini dp</t>
  </si>
  <si>
    <t xml:space="preserve">thunderbolt 4 to dual USB </t>
  </si>
  <si>
    <t>thunderbolt 4 to dp1.4</t>
  </si>
  <si>
    <t>thunderbolt 4 to dp-in cable</t>
  </si>
  <si>
    <t>thunderbolt 4 to dp mac mini m2</t>
  </si>
  <si>
    <t>thunderbolt 4 to dp cable highwings</t>
  </si>
  <si>
    <t>thunderbolt 4 to dp cable for mac</t>
  </si>
  <si>
    <t>thunderbolt 4 to dp cable apple</t>
  </si>
  <si>
    <t>thunderbolt 4 to dp cable 4k @165hz</t>
  </si>
  <si>
    <t>thunderbolt 4 to dp cable 4k 120hz</t>
  </si>
  <si>
    <t>thunderbolt 4 to dp cable</t>
  </si>
  <si>
    <t>thunderbolt 4 to dp anker</t>
  </si>
  <si>
    <t>thunderbolt 4 to dp alt mode</t>
  </si>
  <si>
    <t>thunderbolt 4 to dp 5120x1440 cable</t>
  </si>
  <si>
    <t>thunderbolt 4 to dp 4k cable</t>
  </si>
  <si>
    <t>thunderbolt 4 to dp 4k 144</t>
  </si>
  <si>
    <t>thunderbolt 4 to dp 4k 120hz</t>
  </si>
  <si>
    <t>thunderbolt 4 to dp 4k</t>
  </si>
  <si>
    <t>thunderbolt 4 to dp 2.1 cable</t>
  </si>
  <si>
    <t>thunderbolt 4 to dp 2.1</t>
  </si>
  <si>
    <t>thunderbolt 4 to dp 2 pack</t>
  </si>
  <si>
    <t>thunderbolt 4 to dp 2</t>
  </si>
  <si>
    <t>thunderbolt 4 to dp 1.4a cable</t>
  </si>
  <si>
    <t>thunderbolt 4 to dp 1.4a</t>
  </si>
  <si>
    <t>thunderbolt 4 to dp 1.4 surface</t>
  </si>
  <si>
    <t>thunderbolt 4 to dp 1.4 gaming</t>
  </si>
  <si>
    <t>thunderbolt 4 to dp 1.4 cable for pc</t>
  </si>
  <si>
    <t>thunderbolt 4 to dp 1.4 cable</t>
  </si>
  <si>
    <t>thunderbolt 4 to dp 1.4 40ghz</t>
  </si>
  <si>
    <t>thunderbolt 4 to dp 1.4</t>
  </si>
  <si>
    <t>thunderbolt 4 to dp 1.2 cable</t>
  </si>
  <si>
    <t>thunderbolt 4 to dp 1.2 2k 240hz</t>
  </si>
  <si>
    <t>thunderbolt 4 to dp 1.2</t>
  </si>
  <si>
    <t>thunderbolt 4 to dp</t>
  </si>
  <si>
    <t>thunderbolt 4 to USB  with audio</t>
  </si>
  <si>
    <t>thunderbolt 4 to USB  video</t>
  </si>
  <si>
    <t>thunderbolt 4 to USB  splitter</t>
  </si>
  <si>
    <t>thunderbolt 4 to USB  shielded</t>
  </si>
  <si>
    <t>thunderbolt 4 to USB  power</t>
  </si>
  <si>
    <t>thunderbolt 4 to USB  port 1.4 cable</t>
  </si>
  <si>
    <t>thunderbolt 4 to USB  monitor cables</t>
  </si>
  <si>
    <t>thunderbolt 4 to USB  mini</t>
  </si>
  <si>
    <t>thunderbolt 4 to USB  mac mini</t>
  </si>
  <si>
    <t>thunderbolt 4 to USB  mac</t>
  </si>
  <si>
    <t>thunderbolt 4 to USB  m2</t>
  </si>
  <si>
    <t>thunderbolt 4 to USB  m1 macbook pro</t>
  </si>
  <si>
    <t>thunderbolt 4 to USB  lenovo</t>
  </si>
  <si>
    <t>thunderbolt 4 to USB  inspiron 7706</t>
  </si>
  <si>
    <t>thunderbolt 4 to USB  hdr</t>
  </si>
  <si>
    <t>thunderbolt 4 to USB  gaming</t>
  </si>
  <si>
    <t>thunderbolt 4 to USB  for laptop</t>
  </si>
  <si>
    <t>thunderbolt 4 to USB  certified</t>
  </si>
  <si>
    <t>thunderbolt 4 to USB  cable vesa</t>
  </si>
  <si>
    <t>thunderbolt 4 to USB  cable owc</t>
  </si>
  <si>
    <t>thunderbolt 4 to USB  cable mini m2</t>
  </si>
  <si>
    <t>thunderbolt 4 to USB  cable mac mini m2</t>
  </si>
  <si>
    <t>thunderbolt 4 to USB  cable hp elitebook</t>
  </si>
  <si>
    <t>thunderbolt 4 to USB  cable gaming</t>
  </si>
  <si>
    <t>thunderbolt 4 to USB  cable for pc</t>
  </si>
  <si>
    <t>thunderbolt 4 to USB  cable apple</t>
  </si>
  <si>
    <t>thunderbolt 4 to USB  cable 8k vesa</t>
  </si>
  <si>
    <t>thunderbolt 4 to USB  cable 8k 2 pack</t>
  </si>
  <si>
    <t>thunderbolt 4 to USB  cable 8k</t>
  </si>
  <si>
    <t>thunderbolt 4 to USB  cable 4k@144hz</t>
  </si>
  <si>
    <t>thunderbolt 4 to USB  cable 4k 100hz</t>
  </si>
  <si>
    <t>thunderbolt 4 to USB  cable 360</t>
  </si>
  <si>
    <t>thunderbolt 4 to USB  cable 3'</t>
  </si>
  <si>
    <t>thunderbolt 4 to USB  cable 3 feet</t>
  </si>
  <si>
    <t>thunderbolt 4 to USB  cable 240hz</t>
  </si>
  <si>
    <t>thunderbolt 4 to USB  cable 240</t>
  </si>
  <si>
    <t>thunderbolt 4 to USB  cable 2 pack</t>
  </si>
  <si>
    <t>thunderbolt 4 to USB  cable 165 hz</t>
  </si>
  <si>
    <t>thunderbolt 4 to USB  cable 10'</t>
  </si>
  <si>
    <t>thunderbolt 4 to USB  cable 1.5 ft</t>
  </si>
  <si>
    <t>thunderbolt 4 to USB  cable</t>
  </si>
  <si>
    <t>thunderbolt 4 to USB  blue 8k</t>
  </si>
  <si>
    <t>thunderbolt 4 to USB  anker</t>
  </si>
  <si>
    <t>thunderbolt 4 to USB  airbook 2022</t>
  </si>
  <si>
    <t>thunderbolt 4 to USB  adapter</t>
  </si>
  <si>
    <t>thunderbolt 4 to USB  active cable</t>
  </si>
  <si>
    <t>thunderbolt 4 to USB  8k 15 feet</t>
  </si>
  <si>
    <t>thunderbolt 4 to USB  8k</t>
  </si>
  <si>
    <t>thunderbolt 4 to USB  8ft</t>
  </si>
  <si>
    <t>thunderbolt 4 to USB  8feet</t>
  </si>
  <si>
    <t>thunderbolt 4 to USB  75hz</t>
  </si>
  <si>
    <t>thunderbolt 4 to USB  4k 60hz</t>
  </si>
  <si>
    <t>thunderbolt 4 to USB  4k 250 hz</t>
  </si>
  <si>
    <t>thunderbolt 4 to USB  4k 144hz</t>
  </si>
  <si>
    <t>thunderbolt 4 to USB  4k 140 mhz</t>
  </si>
  <si>
    <t>thunderbolt 4 to USB  4k 120hz</t>
  </si>
  <si>
    <t>thunderbolt 4 to USB  4k 100hz</t>
  </si>
  <si>
    <t>thunderbolt 4 to USB  40gbps</t>
  </si>
  <si>
    <t>thunderbolt 4 to USB  40 gbps uni</t>
  </si>
  <si>
    <t>thunderbolt 4 to USB  3ft</t>
  </si>
  <si>
    <t>thunderbolt 4 to USB  3 ft</t>
  </si>
  <si>
    <t>thunderbolt 4 to USB  3 feet</t>
  </si>
  <si>
    <t>thunderbolt 4 to USB  2x</t>
  </si>
  <si>
    <t>thunderbolt 4 to USB  2k@144hz</t>
  </si>
  <si>
    <t>thunderbolt 4 to USB  240hz</t>
  </si>
  <si>
    <t>thunderbolt 4 to USB  240 hz</t>
  </si>
  <si>
    <t>thunderbolt 4 to USB  240</t>
  </si>
  <si>
    <t>thunderbolt 4 to USB  200hz</t>
  </si>
  <si>
    <t>thunderbolt 4 to USB  2.1 cable dp80</t>
  </si>
  <si>
    <t>thunderbolt 4 to USB  2.1 cable 1 meter</t>
  </si>
  <si>
    <t>thunderbolt 4 to USB  2.1 cable</t>
  </si>
  <si>
    <t>thunderbolt 4 to USB  2.1</t>
  </si>
  <si>
    <t>thunderbolt 4 to USB  2.0 cable</t>
  </si>
  <si>
    <t>thunderbolt 4 to USB  2.0 240hz</t>
  </si>
  <si>
    <t>thunderbolt 4 to USB  2.0</t>
  </si>
  <si>
    <t>thunderbolt 4 to USB  2 pack</t>
  </si>
  <si>
    <t>thunderbolt 4 to USB  2</t>
  </si>
  <si>
    <t>thunderbolt 4 to USB  165hz</t>
  </si>
  <si>
    <t>thunderbolt 4 to USB  144hz</t>
  </si>
  <si>
    <t>thunderbolt 4 to USB  144 hz</t>
  </si>
  <si>
    <t>thunderbolt 4 to USB  120hz m1</t>
  </si>
  <si>
    <t>thunderbolt 4 to USB  12 ft.</t>
  </si>
  <si>
    <t>thunderbolt 4 to USB  12 feet</t>
  </si>
  <si>
    <t>thunderbolt 4 to USB  10ft</t>
  </si>
  <si>
    <t>thunderbolt 4 to USB  1080p 360 hz</t>
  </si>
  <si>
    <t>thunderbolt 4 to USB  10 ft</t>
  </si>
  <si>
    <t>thunderbolt 4 to USB  10 feet</t>
  </si>
  <si>
    <t>thunderbolt 4 to USB  1.4a</t>
  </si>
  <si>
    <t>thunderbolt 4 to USB  1.4 macbook air</t>
  </si>
  <si>
    <t>thunderbolt 4 to USB  1.4 hdr cable</t>
  </si>
  <si>
    <t>thunderbolt 4 to USB  1.4 gsync</t>
  </si>
  <si>
    <t>thunderbolt 4 to USB  1.4 dsc</t>
  </si>
  <si>
    <t>thunderbolt 4 to USB  1.4 cable 10 ft</t>
  </si>
  <si>
    <t>thunderbolt 4 to USB  1.4 cable</t>
  </si>
  <si>
    <t>thunderbolt 4 to USB  1.4 braided</t>
  </si>
  <si>
    <t>thunderbolt 4 to USB  1.4 black</t>
  </si>
  <si>
    <t>thunderbolt 4 to USB  1.4 belkin</t>
  </si>
  <si>
    <t>thunderbolt 4 to USB  1.4 adapter</t>
  </si>
  <si>
    <t>thunderbolt 4 to USB  1.4 8k</t>
  </si>
  <si>
    <t>thunderbolt 4 to USB  1.4 40gbps</t>
  </si>
  <si>
    <t>thunderbolt 4 to USB  1.4 360hz</t>
  </si>
  <si>
    <t>thunderbolt 4 to USB  1.4 2m</t>
  </si>
  <si>
    <t>thunderbolt 4 to USB  1.4 244hz</t>
  </si>
  <si>
    <t>thunderbolt 4 to USB  1.4 165hz</t>
  </si>
  <si>
    <t>thunderbolt 4 to USB  1.4</t>
  </si>
  <si>
    <t>thunderbolt 4 to USB  1.2 cable 18"</t>
  </si>
  <si>
    <t>thunderbolt 4 to USB  1.2 cable</t>
  </si>
  <si>
    <t>thunderbolt 4 to USB  1.2</t>
  </si>
  <si>
    <t>thunderbolt 4 to USB  1 meter</t>
  </si>
  <si>
    <t>thunderbolt 4 to USB  "5120"</t>
  </si>
  <si>
    <t xml:space="preserve">thunderbolt 4 to USB </t>
  </si>
  <si>
    <t>thunderbolt 4 to C port macbook pro 2023</t>
  </si>
  <si>
    <t>thunderbolt 4 to C port mac studio</t>
  </si>
  <si>
    <t>thunderbolt 4 to C port m2 pro</t>
  </si>
  <si>
    <t>thunderbolt 4 to C port dp</t>
  </si>
  <si>
    <t>thunderbolt 4 to C port cable mac m1</t>
  </si>
  <si>
    <t>thunderbolt 4 to C port cable apple m2</t>
  </si>
  <si>
    <t>thunderbolt 4 to C port cable</t>
  </si>
  <si>
    <t>thunderbolt 4 to C port 8k cable</t>
  </si>
  <si>
    <t>thunderbolt 4 to C port 4k 240hz</t>
  </si>
  <si>
    <t>thunderbolt 4 to C port 240</t>
  </si>
  <si>
    <t>thunderbolt 4 to C port 2.1</t>
  </si>
  <si>
    <t>thunderbolt 4 to C port 2.0</t>
  </si>
  <si>
    <t>thunderbolt 4 to C port 2</t>
  </si>
  <si>
    <t>thunderbolt 4 to C port 144hz</t>
  </si>
  <si>
    <t>thunderbolt 4 to C port 1.4 cable</t>
  </si>
  <si>
    <t>thunderbolt 4 to C port 1.4</t>
  </si>
  <si>
    <t>thunderbolt 4 to C port 1.2</t>
  </si>
  <si>
    <t>thunderbolt 4 to C port</t>
  </si>
  <si>
    <t>thunderbolt 4 to C or USB  port, warky</t>
  </si>
  <si>
    <t>thunderbolt 4 to C cable mfi certified</t>
  </si>
  <si>
    <t>thunderbolt 4 to C cable</t>
  </si>
  <si>
    <t>thunderbolt 4 to C 144</t>
  </si>
  <si>
    <t>thunderbolt 4 to C</t>
  </si>
  <si>
    <t>thunderbolt 4 to 5k USB  cable</t>
  </si>
  <si>
    <t xml:space="preserve">thunderbolt 4 to 2 USB </t>
  </si>
  <si>
    <t xml:space="preserve">thunderbolt 4 support USB </t>
  </si>
  <si>
    <t xml:space="preserve">thunderbolt 4 split adapter audio and USB </t>
  </si>
  <si>
    <t xml:space="preserve">thunderbolt 4 pro USB </t>
  </si>
  <si>
    <t>thunderbolt 4 pro</t>
  </si>
  <si>
    <t>thunderbolt 4 port to USB  cable</t>
  </si>
  <si>
    <t>thunderbolt 4 port to USB  1.2 cable</t>
  </si>
  <si>
    <t>thunderbolt 4 monitor cable</t>
  </si>
  <si>
    <t>thunderbolt 4 mac studio</t>
  </si>
  <si>
    <t>thunderbolt 4 mac USB  cable</t>
  </si>
  <si>
    <t xml:space="preserve">thunderbolt 4 hub with USB </t>
  </si>
  <si>
    <t>thunderbolt 4 hub USB  1.4</t>
  </si>
  <si>
    <t xml:space="preserve">thunderbolt 4 hub USB </t>
  </si>
  <si>
    <t xml:space="preserve">thunderbolt 4 dual USB </t>
  </si>
  <si>
    <t>thunderbolt 4 dp to usb c</t>
  </si>
  <si>
    <t>thunderbolt 4 dp cable</t>
  </si>
  <si>
    <t>thunderbolt 4 dp alt</t>
  </si>
  <si>
    <t>thunderbolt 4 dp 8k</t>
  </si>
  <si>
    <t>thunderbolt 4 dp 1.4</t>
  </si>
  <si>
    <t>thunderbolt 4 dp</t>
  </si>
  <si>
    <t>thunderbolt 4 dock with USB  and 2.5 ethernet</t>
  </si>
  <si>
    <t xml:space="preserve">thunderbolt 4 dock with USB </t>
  </si>
  <si>
    <t xml:space="preserve">thunderbolt 4 dock hz 144 2k USB </t>
  </si>
  <si>
    <t>thunderbolt 4 dock USB  1.2 hdr</t>
  </si>
  <si>
    <t xml:space="preserve">thunderbolt 4 dock USB </t>
  </si>
  <si>
    <t>thunderbolt 4 USB  to usb c cable</t>
  </si>
  <si>
    <t>thunderbolt 4 USB  thinkvision</t>
  </si>
  <si>
    <t>thunderbolt 4 USB  hub 165 hertz</t>
  </si>
  <si>
    <t>thunderbolt 4 USB  gsync</t>
  </si>
  <si>
    <t>thunderbolt 4 USB  converter</t>
  </si>
  <si>
    <t>thunderbolt 4 USB  cable 240hz</t>
  </si>
  <si>
    <t>thunderbolt 4 USB  cable</t>
  </si>
  <si>
    <t>thunderbolt 4 USB  8k</t>
  </si>
  <si>
    <t>thunderbolt 4 USB  2.0</t>
  </si>
  <si>
    <t>thunderbolt 4 USB  16k</t>
  </si>
  <si>
    <t>thunderbolt 4 USB  144 hz</t>
  </si>
  <si>
    <t>thunderbolt 4 USB  1.4 cable latch</t>
  </si>
  <si>
    <t>thunderbolt 4 USB  1.4 cable</t>
  </si>
  <si>
    <t>thunderbolt 4 USB  1.4 8k@60</t>
  </si>
  <si>
    <t>thunderbolt 4 USB  1.4</t>
  </si>
  <si>
    <t xml:space="preserve">thunderbolt 4 USB </t>
  </si>
  <si>
    <t>thunderbolt 4 C port cable vesa certified</t>
  </si>
  <si>
    <t>thunderbolt 4 C port cable 4k</t>
  </si>
  <si>
    <t>thunderbolt 4 C port cable</t>
  </si>
  <si>
    <t>thunderbolt 4 C port 1.2</t>
  </si>
  <si>
    <t>thunderbolt 4 C port</t>
  </si>
  <si>
    <t>thunderbolt 4 C cable pc</t>
  </si>
  <si>
    <t>thunderbolt 4 C cable 26awg 165hz intel certified</t>
  </si>
  <si>
    <t>thunderbolt 4 C cable 26awg 165hz intel</t>
  </si>
  <si>
    <t>thunderbolt 4 C cable</t>
  </si>
  <si>
    <t xml:space="preserve">thunderbolt 4 cables USB </t>
  </si>
  <si>
    <t xml:space="preserve">thunderbolt 4 cable usb c to USB </t>
  </si>
  <si>
    <t>thunderbolt 4 cable to dp cable for printer</t>
  </si>
  <si>
    <t>thunderbolt 4 cable to dp 1.4</t>
  </si>
  <si>
    <t>thunderbolt 4 cable to dp</t>
  </si>
  <si>
    <t>thunderbolt 4 cable to USB  windows</t>
  </si>
  <si>
    <t>thunderbolt 4 cable to USB  mac studio</t>
  </si>
  <si>
    <t>thunderbolt 4 cable to USB  mac m1</t>
  </si>
  <si>
    <t>thunderbolt 4 cable to USB  anker</t>
  </si>
  <si>
    <t>thunderbolt 4 cable to USB  adapter</t>
  </si>
  <si>
    <t>thunderbolt 4 cable to USB  8k 6 ft</t>
  </si>
  <si>
    <t>thunderbolt 4 cable to USB  8k</t>
  </si>
  <si>
    <t>thunderbolt 4 cable to USB  240hz</t>
  </si>
  <si>
    <t>thunderbolt 4 cable to USB  2.0</t>
  </si>
  <si>
    <t>thunderbolt 4 cable to USB  165hz</t>
  </si>
  <si>
    <t>thunderbolt 4 cable to USB  120hz</t>
  </si>
  <si>
    <t>thunderbolt 4 cable to USB  1.4</t>
  </si>
  <si>
    <t>thunderbolt 4 cable to USB  1.2</t>
  </si>
  <si>
    <t xml:space="preserve">thunderbolt 4 cable to USB </t>
  </si>
  <si>
    <t>thunderbolt 4 cable to C port</t>
  </si>
  <si>
    <t>thunderbolt 4 cable mac studio</t>
  </si>
  <si>
    <t>thunderbolt 4 cable for dp</t>
  </si>
  <si>
    <t>thunderbolt 4 cable dp</t>
  </si>
  <si>
    <t>thunderbolt 4 cable USB  3 ft</t>
  </si>
  <si>
    <t xml:space="preserve">thunderbolt 4 cable USB </t>
  </si>
  <si>
    <t>thunderbolt 4 cable a USB  bidireccional</t>
  </si>
  <si>
    <t>thunderbolt 4 cable 60hz</t>
  </si>
  <si>
    <t>thunderbolt 4 cable 3ft</t>
  </si>
  <si>
    <t>thunderbolt 4 cable</t>
  </si>
  <si>
    <t xml:space="preserve">thunderbolt 4 adapter to USB </t>
  </si>
  <si>
    <t>thunderbolt 4 adapter for mac USB  9ft</t>
  </si>
  <si>
    <t xml:space="preserve">thunderbolt 4 adapter for mac USB </t>
  </si>
  <si>
    <t>thunderbolt 4 8k USB  cable</t>
  </si>
  <si>
    <t>thunderbolt 4 4k 120hz</t>
  </si>
  <si>
    <t>thunderbolt 4 (usb‑c) pro to C</t>
  </si>
  <si>
    <t>thunderbolt 4 (usb-c) to dp 1.4</t>
  </si>
  <si>
    <t xml:space="preserve">thunderbolt 3/type c to USB </t>
  </si>
  <si>
    <t>thunderbolt 3/4 usb c to USB  cable</t>
  </si>
  <si>
    <t>thunderbolt 3/4 to dp</t>
  </si>
  <si>
    <t xml:space="preserve">thunderbolt 3/4 to USB </t>
  </si>
  <si>
    <t>thunderbolt 3.1 to dp</t>
  </si>
  <si>
    <t>thunderbolt 3.0 to dp</t>
  </si>
  <si>
    <t xml:space="preserve">thunderbolt 3 usb-c to USB </t>
  </si>
  <si>
    <t>thunderbolt 3 usb-c</t>
  </si>
  <si>
    <t>thunderbolt 3 usb to dp</t>
  </si>
  <si>
    <t>thunderbolt 3 usb c to dp</t>
  </si>
  <si>
    <t>thunderbolt 3 usb 3.1 gen 2 type-c port/USB  cable</t>
  </si>
  <si>
    <t>thunderbolt 3 to usb c</t>
  </si>
  <si>
    <t>thunderbolt 3 to thunderbolt 1 cable</t>
  </si>
  <si>
    <t>thunderbolt 3 to dp 15ft</t>
  </si>
  <si>
    <t>thunderbolt 3 to dp (USB )</t>
  </si>
  <si>
    <t>thunderbolt 3 to USB  x 2</t>
  </si>
  <si>
    <t>thunderbolt 3 to USB  offical</t>
  </si>
  <si>
    <t>thunderbolt 3 to USB  mac mini</t>
  </si>
  <si>
    <t>thunderbolt 3 to USB  mac</t>
  </si>
  <si>
    <t>thunderbolt 3 to USB  lenovo thinkpad p1 laptop</t>
  </si>
  <si>
    <t>thunderbolt 3 to USB  ipad</t>
  </si>
  <si>
    <t>thunderbolt 3 to USB  fiber optic</t>
  </si>
  <si>
    <t>thunderbolt 3 to USB  cable windows</t>
  </si>
  <si>
    <t>thunderbolt 3 to USB  cable macbook</t>
  </si>
  <si>
    <t>thunderbolt 3 to USB  cable mac mini 2023</t>
  </si>
  <si>
    <t>thunderbolt 3 to USB  cable high speed</t>
  </si>
  <si>
    <t>thunderbolt 3 to USB  cable 8k</t>
  </si>
  <si>
    <t>thunderbolt 3 to USB  cable 4k144</t>
  </si>
  <si>
    <t>thunderbolt 3 to USB  cable 4k hdr</t>
  </si>
  <si>
    <t>thunderbolt 3 to USB  cable 3 ft</t>
  </si>
  <si>
    <t>thunderbolt 3 to USB  cable 10'</t>
  </si>
  <si>
    <t>thunderbolt 3 to USB  cable "4k@160hz"</t>
  </si>
  <si>
    <t>thunderbolt 3 to USB  cable</t>
  </si>
  <si>
    <t>thunderbolt 3 to USB  adapter 5k</t>
  </si>
  <si>
    <t>thunderbolt 3 to USB  adapter</t>
  </si>
  <si>
    <t>thunderbolt 3 to USB  active</t>
  </si>
  <si>
    <t>thunderbolt 3 to USB  90 degrees</t>
  </si>
  <si>
    <t>thunderbolt 3 to USB  8k for some C</t>
  </si>
  <si>
    <t>thunderbolt 3 to USB  4k 120hz</t>
  </si>
  <si>
    <t>thunderbolt 3 to USB  4 feet</t>
  </si>
  <si>
    <t>thunderbolt 3 to USB  240hz cable</t>
  </si>
  <si>
    <t>thunderbolt 3 to USB  240hz</t>
  </si>
  <si>
    <t>thunderbolt 3 to USB  144hz</t>
  </si>
  <si>
    <t>thunderbolt 3 to USB  12k</t>
  </si>
  <si>
    <t>thunderbolt 3 to USB  100hz</t>
  </si>
  <si>
    <t>thunderbolt 3 to USB  10 ft</t>
  </si>
  <si>
    <t>thunderbolt 3 to USB  1.4 dock</t>
  </si>
  <si>
    <t>thunderbolt 3 to USB  1.4 cable 3 feet</t>
  </si>
  <si>
    <t>thunderbolt 3 to USB  1.4 cable</t>
  </si>
  <si>
    <t>thunderbolt 3 to USB  1.4 240hz</t>
  </si>
  <si>
    <t>thunderbolt 3 to USB  1.4</t>
  </si>
  <si>
    <t>thunderbolt 3 to USB  1.2 cable</t>
  </si>
  <si>
    <t>thunderbolt 3 to USB  1.2 alt mode</t>
  </si>
  <si>
    <t>thunderbolt 3 to USB  1.2</t>
  </si>
  <si>
    <t>thunderbolt 3 to USB  "4-foot"</t>
  </si>
  <si>
    <t xml:space="preserve">thunderbolt 3 to USB </t>
  </si>
  <si>
    <t>thunderbolt 3 to C port</t>
  </si>
  <si>
    <t xml:space="preserve">thunderbolt 3 to 4 to USB </t>
  </si>
  <si>
    <t>thunderbolt 3 to 2 dp</t>
  </si>
  <si>
    <t xml:space="preserve">thunderbolt 3 port to USB </t>
  </si>
  <si>
    <t>thunderbolt 3 output USB  input</t>
  </si>
  <si>
    <t xml:space="preserve">thunderbolt 3 monitor to USB </t>
  </si>
  <si>
    <t>thunderbolt 3 male to USB  male</t>
  </si>
  <si>
    <t xml:space="preserve">thunderbolt 3 hub USB </t>
  </si>
  <si>
    <t xml:space="preserve">thunderbolt 3 dual USB </t>
  </si>
  <si>
    <t>thunderbolt 3 USB  macbook pro 2016</t>
  </si>
  <si>
    <t>thunderbolt 3 USB  cable dell monitor</t>
  </si>
  <si>
    <t>thunderbolt 3 USB  cable</t>
  </si>
  <si>
    <t>thunderbolt 3 USB  10’</t>
  </si>
  <si>
    <t>thunderbolt 3 USB  1.4</t>
  </si>
  <si>
    <t xml:space="preserve">thunderbolt 3 USB </t>
  </si>
  <si>
    <t>thunderbolt 3 cable to USB  4</t>
  </si>
  <si>
    <t xml:space="preserve">thunderbolt 3 cable to USB </t>
  </si>
  <si>
    <t>thunderbolt 3 cable to C port</t>
  </si>
  <si>
    <t>thunderbolt 3 cable</t>
  </si>
  <si>
    <t>thunderbolt 3 auf dp</t>
  </si>
  <si>
    <t xml:space="preserve">thunderbolt 3 40gbps USB </t>
  </si>
  <si>
    <t>thunderbolt 3 240hz</t>
  </si>
  <si>
    <t>thunderbolt 3 (usb-c) to C port</t>
  </si>
  <si>
    <t>thunderbolt 240hz</t>
  </si>
  <si>
    <t>thunderbolt 2 to usb c</t>
  </si>
  <si>
    <t>thunderbolt 2 to usb</t>
  </si>
  <si>
    <t>thunderbolt 2 to thunderbolt 3 cable for mac</t>
  </si>
  <si>
    <t>thunderbolt 2 to USB  usb cable</t>
  </si>
  <si>
    <t>thunderbolt 2 to USB  adapter mac</t>
  </si>
  <si>
    <t>thunderbolt 2 to USB  adapter</t>
  </si>
  <si>
    <t>thunderbolt 2 to USB  5k</t>
  </si>
  <si>
    <t>thunderbolt 2 to USB  1.4 cable</t>
  </si>
  <si>
    <t>thunderbolt 2 to USB  1.2 200hz</t>
  </si>
  <si>
    <t xml:space="preserve">thunderbolt 2 to USB </t>
  </si>
  <si>
    <t>thunderbolt 2 to 3</t>
  </si>
  <si>
    <t>thunderbolt 2 male to usb c male</t>
  </si>
  <si>
    <t>thunderbolt 2 USB  usb c</t>
  </si>
  <si>
    <t>thunderbolt 2 USB  to thunderbolt usb c cable</t>
  </si>
  <si>
    <t>thunderbolt 2 cable to thunderbolt 3</t>
  </si>
  <si>
    <t xml:space="preserve">thunderbolt 2 cable to USB </t>
  </si>
  <si>
    <t>thunderbolt 2 cable for mac</t>
  </si>
  <si>
    <t>thunderbolt 2 cable</t>
  </si>
  <si>
    <t xml:space="preserve">thunderbolt 1 to USB </t>
  </si>
  <si>
    <t>thunderbolt 1 ft</t>
  </si>
  <si>
    <t xml:space="preserve">thunderbolt 1 USB </t>
  </si>
  <si>
    <t>thunderbolt</t>
  </si>
  <si>
    <t>thunder cable</t>
  </si>
  <si>
    <t>thinkpad type c to dp</t>
  </si>
  <si>
    <t>thinkpad USB  usb c thunderbolt cable</t>
  </si>
  <si>
    <t>thin usb c C cable</t>
  </si>
  <si>
    <t>techtobox usb c to USB  cable</t>
  </si>
  <si>
    <t xml:space="preserve">tb4 to USB </t>
  </si>
  <si>
    <t>tablet to monitor cable</t>
  </si>
  <si>
    <t>tablet 144hz</t>
  </si>
  <si>
    <t>syntech usb c to C</t>
  </si>
  <si>
    <t>switchflux usb c to USB  1.4 cable</t>
  </si>
  <si>
    <t>surface pro usb c C cable</t>
  </si>
  <si>
    <t>surface C port to usb c</t>
  </si>
  <si>
    <t>studio C usb c</t>
  </si>
  <si>
    <t>strickland usb "c" to C port 1.4</t>
  </si>
  <si>
    <t>startech.com USB  to thunderbolt</t>
  </si>
  <si>
    <t xml:space="preserve">startech usb c to USB </t>
  </si>
  <si>
    <t>startech usb c to C cable</t>
  </si>
  <si>
    <t>staitech USB  to thunderbolt</t>
  </si>
  <si>
    <t xml:space="preserve">snowkids 8k usb c to USB </t>
  </si>
  <si>
    <t xml:space="preserve">small thunderbolt 4 to USB </t>
  </si>
  <si>
    <t>small dp usb c to regular dp</t>
  </si>
  <si>
    <t>skyland usb c to C port 1.4 cabl3</t>
  </si>
  <si>
    <t>skyland usb c to C</t>
  </si>
  <si>
    <t>skil and usb c to C</t>
  </si>
  <si>
    <t>silvano usb c to C</t>
  </si>
  <si>
    <t>silkway dp to usb c</t>
  </si>
  <si>
    <t>s cable</t>
  </si>
  <si>
    <t xml:space="preserve"> usb-c to USB </t>
  </si>
  <si>
    <t xml:space="preserve"> usb-c</t>
  </si>
  <si>
    <t xml:space="preserve"> usb to usb c cable</t>
  </si>
  <si>
    <t xml:space="preserve"> usb to usb c</t>
  </si>
  <si>
    <t xml:space="preserve"> usb cable</t>
  </si>
  <si>
    <t xml:space="preserve"> usb c to dp 1.4 cable</t>
  </si>
  <si>
    <t xml:space="preserve"> usb c to dp</t>
  </si>
  <si>
    <t xml:space="preserve"> usb c to USB  1.4 cable...</t>
  </si>
  <si>
    <t xml:space="preserve"> usb c to USB  1.4 cable 8k@60hz,</t>
  </si>
  <si>
    <t xml:space="preserve"> usb c to USB  1.4 cable 8k@60hz</t>
  </si>
  <si>
    <t xml:space="preserve"> usb c to USB  1.4 cable 8k</t>
  </si>
  <si>
    <t xml:space="preserve"> usb c to USB  1.4 cable 15ft</t>
  </si>
  <si>
    <t xml:space="preserve"> usb c to USB  1.4 cable</t>
  </si>
  <si>
    <t xml:space="preserve"> usb c to USB  1.4 c</t>
  </si>
  <si>
    <t xml:space="preserve"> usb c to USB  1.4 adaptor</t>
  </si>
  <si>
    <t xml:space="preserve"> usb c to USB  1.4 adapter</t>
  </si>
  <si>
    <t xml:space="preserve"> usb c to USB  1.4</t>
  </si>
  <si>
    <t xml:space="preserve"> usb c to USB </t>
  </si>
  <si>
    <t xml:space="preserve"> usb c to C pro</t>
  </si>
  <si>
    <t xml:space="preserve"> usb c to C port 1.4 cable</t>
  </si>
  <si>
    <t xml:space="preserve"> usb c to C port 1.4</t>
  </si>
  <si>
    <t xml:space="preserve"> usb c to C port</t>
  </si>
  <si>
    <t xml:space="preserve"> usb c USB </t>
  </si>
  <si>
    <t xml:space="preserve"> usb c C</t>
  </si>
  <si>
    <t xml:space="preserve"> usb c cable</t>
  </si>
  <si>
    <t xml:space="preserve"> usb c</t>
  </si>
  <si>
    <t xml:space="preserve"> usb 3.,2 usb to USB </t>
  </si>
  <si>
    <t xml:space="preserve"> usb</t>
  </si>
  <si>
    <t xml:space="preserve"> thunderbolt 4 to C port</t>
  </si>
  <si>
    <t xml:space="preserve"> thunderbolt</t>
  </si>
  <si>
    <t xml:space="preserve"> dp1.4</t>
  </si>
  <si>
    <t xml:space="preserve"> dp to usb c</t>
  </si>
  <si>
    <t xml:space="preserve"> USB  usb c cable 8k</t>
  </si>
  <si>
    <t xml:space="preserve"> USB  to usb-c</t>
  </si>
  <si>
    <t xml:space="preserve"> USB  to usb c</t>
  </si>
  <si>
    <t xml:space="preserve"> USB  to thunderbolt 240hz</t>
  </si>
  <si>
    <t xml:space="preserve"> USB  to thunderbolt</t>
  </si>
  <si>
    <t xml:space="preserve"> USB  cable to usb c</t>
  </si>
  <si>
    <t xml:space="preserve"> USB  1.4 male to male</t>
  </si>
  <si>
    <t xml:space="preserve"> USB  1.4 cable</t>
  </si>
  <si>
    <t xml:space="preserve"> USB  1.4</t>
  </si>
  <si>
    <t xml:space="preserve"> USB  1.2 to thunderbolt 4</t>
  </si>
  <si>
    <t xml:space="preserve"> USB </t>
  </si>
  <si>
    <t xml:space="preserve"> C port usb c</t>
  </si>
  <si>
    <t xml:space="preserve"> C port to usb c</t>
  </si>
  <si>
    <t xml:space="preserve"> C port</t>
  </si>
  <si>
    <t xml:space="preserve"> cake usb c a C</t>
  </si>
  <si>
    <t xml:space="preserve"> cables</t>
  </si>
  <si>
    <t xml:space="preserve"> cable digital C to usb c</t>
  </si>
  <si>
    <t xml:space="preserve"> cable</t>
  </si>
  <si>
    <t xml:space="preserve"> 8k usb c to C port</t>
  </si>
  <si>
    <t xml:space="preserve"> 8k thunderbolt to USB  1.4 cable</t>
  </si>
  <si>
    <t xml:space="preserve"> 8k cable</t>
  </si>
  <si>
    <t xml:space="preserve"> 8k</t>
  </si>
  <si>
    <t xml:space="preserve"> 4k thunderbolt to USB </t>
  </si>
  <si>
    <t xml:space="preserve"> 240hz</t>
  </si>
  <si>
    <t xml:space="preserve"> 1.4 USB </t>
  </si>
  <si>
    <t>silkhand usb c to C</t>
  </si>
  <si>
    <t>silkd usb c to USB  1.4</t>
  </si>
  <si>
    <t>silkband 4k usb c to C</t>
  </si>
  <si>
    <t>silkand usb c to USB  1.4 cable</t>
  </si>
  <si>
    <t>silkand usb c to USB  1.4</t>
  </si>
  <si>
    <t>silkand usb c to C port</t>
  </si>
  <si>
    <t>silk usb c to C</t>
  </si>
  <si>
    <t>silk and usb-c to USB  1.4</t>
  </si>
  <si>
    <t xml:space="preserve">silk and usb c to USB </t>
  </si>
  <si>
    <t>silk and usb c USB  1.4</t>
  </si>
  <si>
    <t>sikland usb c to dp</t>
  </si>
  <si>
    <t xml:space="preserve">sikland usb c to USB </t>
  </si>
  <si>
    <t>sikland usb c to C port 1.4</t>
  </si>
  <si>
    <t>sikland usb c to C port</t>
  </si>
  <si>
    <t>sikland usb c to C</t>
  </si>
  <si>
    <t>sikland cable usb c C port</t>
  </si>
  <si>
    <t>sidetrak usb-c to usb-c cable</t>
  </si>
  <si>
    <t>sickland usb c to C port</t>
  </si>
  <si>
    <t>short C port to usb c</t>
  </si>
  <si>
    <t>shielded USB  to usb c</t>
  </si>
  <si>
    <t>sbc-c to USB  cable</t>
  </si>
  <si>
    <t>samsung uhd monitor dp to usb c cable</t>
  </si>
  <si>
    <t>samsung thunderbolt 4 to USB  1.4</t>
  </si>
  <si>
    <t>samsung odyssey g55a usb c dp cable</t>
  </si>
  <si>
    <t>samsung USB  to usb c 8k</t>
  </si>
  <si>
    <t xml:space="preserve">sabrent thunderbolt 4 to USB </t>
  </si>
  <si>
    <t>rog type c C cable</t>
  </si>
  <si>
    <t>right resolution dp to usb c</t>
  </si>
  <si>
    <t xml:space="preserve">right angle usb c to USB </t>
  </si>
  <si>
    <t>right angle usb c dp cable</t>
  </si>
  <si>
    <t>right angle usb c C cable</t>
  </si>
  <si>
    <t xml:space="preserve">right angle thunderbolt 4 cable to USB </t>
  </si>
  <si>
    <t>red usb c to USB  cable</t>
  </si>
  <si>
    <t>razer thunderbolt to dp</t>
  </si>
  <si>
    <t>razer blade 14 type c to dp</t>
  </si>
  <si>
    <t>quad hd dp cable to usb c</t>
  </si>
  <si>
    <t xml:space="preserve">qhd usb c to USB </t>
  </si>
  <si>
    <t>qhd USB  to usb c</t>
  </si>
  <si>
    <t>qhd 240hz C to type c</t>
  </si>
  <si>
    <t>qgeem usb c to C</t>
  </si>
  <si>
    <t xml:space="preserve">qgeem thunderbolt to USB </t>
  </si>
  <si>
    <t xml:space="preserve">ps5 usb type c to USB </t>
  </si>
  <si>
    <t xml:space="preserve">premium video cable usb c to USB </t>
  </si>
  <si>
    <t>premium 8k usb-c C port</t>
  </si>
  <si>
    <t>powered dp to usb c real air</t>
  </si>
  <si>
    <t>powered USB  to usb c</t>
  </si>
  <si>
    <t>powered C port to usb c cable</t>
  </si>
  <si>
    <t>powered C port to usb c</t>
  </si>
  <si>
    <t>portable monitor usb c to C port cable</t>
  </si>
  <si>
    <t>plugable USB  1.4 to thunderbolt</t>
  </si>
  <si>
    <t>pearstone usb type-c to USB  4k cable 144hz</t>
  </si>
  <si>
    <t>pearstone usb type-c to USB  4k cable</t>
  </si>
  <si>
    <t>pd C cable to usb c</t>
  </si>
  <si>
    <t>pcie usb c dp</t>
  </si>
  <si>
    <t>pci-e to usb-c USB  alt mode</t>
  </si>
  <si>
    <t>pc video cable</t>
  </si>
  <si>
    <t>pc USB  to monitor thunderbolt 3</t>
  </si>
  <si>
    <t xml:space="preserve">owc thunderbolt 4 to USB </t>
  </si>
  <si>
    <t>owc cable USB  1.4 to usb-c</t>
  </si>
  <si>
    <t>output converter USB  1.4 to usb c</t>
  </si>
  <si>
    <t xml:space="preserve">orders usb c to USB </t>
  </si>
  <si>
    <t>optical thunderbolt to USB  1.4</t>
  </si>
  <si>
    <t>optical USB  to thunderbolt</t>
  </si>
  <si>
    <t>odyssey g8 cable</t>
  </si>
  <si>
    <t>odyssey 240hz</t>
  </si>
  <si>
    <t>oculus rift s cable</t>
  </si>
  <si>
    <t xml:space="preserve">nixeus usb c to USB </t>
  </si>
  <si>
    <t>nixeus cable type c to C port</t>
  </si>
  <si>
    <t>mx 500 usb c to dp</t>
  </si>
  <si>
    <t>multidirectional dp to usb-c</t>
  </si>
  <si>
    <t>motorola dp alt mode usb-c</t>
  </si>
  <si>
    <t>moshi usb-c to USB  cable</t>
  </si>
  <si>
    <t>moshi usb c to USB  cable</t>
  </si>
  <si>
    <t xml:space="preserve">moshi thunderbolt to USB </t>
  </si>
  <si>
    <t>moshi USB  to usb c</t>
  </si>
  <si>
    <t>monoprice usb-c to dp cable</t>
  </si>
  <si>
    <t>monoprice usb c to USB  165hz</t>
  </si>
  <si>
    <t xml:space="preserve">monoprice usb c to USB </t>
  </si>
  <si>
    <t>monoprice usb 3.1 type-c to C port cable</t>
  </si>
  <si>
    <t>monoprice type c to dp</t>
  </si>
  <si>
    <t>monitors with thunderbolt USB s</t>
  </si>
  <si>
    <t xml:space="preserve">monitor usb c USB </t>
  </si>
  <si>
    <t>monitor type-c 240hz</t>
  </si>
  <si>
    <t>monitor type c C cable</t>
  </si>
  <si>
    <t>monitor to usb c 1.4</t>
  </si>
  <si>
    <t>monitor to macbook cable 3ft</t>
  </si>
  <si>
    <t>monitor thunderbolt to C port cable</t>
  </si>
  <si>
    <t>monitor thunderbolt 4 to dp cables</t>
  </si>
  <si>
    <t>monitor dp to usb c cable</t>
  </si>
  <si>
    <t>monitor cables C port to usb-c</t>
  </si>
  <si>
    <t>monitor cables 4k to usb</t>
  </si>
  <si>
    <t>monitor cable usb c to dp</t>
  </si>
  <si>
    <t>monitor cable to usb</t>
  </si>
  <si>
    <t>monitor cable thunderbolt to C</t>
  </si>
  <si>
    <t>monitor cable thunderbolt and C port dell</t>
  </si>
  <si>
    <t>monitor cable dp to thunderbolt</t>
  </si>
  <si>
    <t>monitor cable USB  to thunderbolt 4</t>
  </si>
  <si>
    <t>monitor cable C to usb c</t>
  </si>
  <si>
    <t>monitor cable C to thunderbolt</t>
  </si>
  <si>
    <t>monitor c type macbook wire</t>
  </si>
  <si>
    <t>monitor 4k type c wire</t>
  </si>
  <si>
    <t>monitor 4k cable type c</t>
  </si>
  <si>
    <t>monitor 240hz</t>
  </si>
  <si>
    <t>monitor 144hz</t>
  </si>
  <si>
    <t>monitor 120+ hz</t>
  </si>
  <si>
    <t xml:space="preserve">mini usb c to USB </t>
  </si>
  <si>
    <t xml:space="preserve">mini thunderbolt to USB </t>
  </si>
  <si>
    <t>mini thunderbolt 4 to dp</t>
  </si>
  <si>
    <t>mini mac m2 4k</t>
  </si>
  <si>
    <t>mini dp to usb-c</t>
  </si>
  <si>
    <t>mini dp to usb c high transfer rate</t>
  </si>
  <si>
    <t>mini dp to usb c</t>
  </si>
  <si>
    <t>mini dp to thunderbolt 4</t>
  </si>
  <si>
    <t>mini dp thunderbolt to usb c</t>
  </si>
  <si>
    <t>mini dp source to usb c</t>
  </si>
  <si>
    <t>mini dp male to usb c male</t>
  </si>
  <si>
    <t>mini USB  to usbc-c cable</t>
  </si>
  <si>
    <t>mini USB  to usb c cable</t>
  </si>
  <si>
    <t>mini USB  to usb c 120hz</t>
  </si>
  <si>
    <t>mini USB  cable to usb c</t>
  </si>
  <si>
    <t>mini C to usb c cable macbook 2011</t>
  </si>
  <si>
    <t>mini C to usb c</t>
  </si>
  <si>
    <t>mini C to thunderbolt</t>
  </si>
  <si>
    <t>mini C port to usb c cable</t>
  </si>
  <si>
    <t>mini C port to usb c</t>
  </si>
  <si>
    <t>mini C port input to usb c output</t>
  </si>
  <si>
    <t>microhdmi 1.4x1 to usb-c (dp alt model)</t>
  </si>
  <si>
    <t>mfi "dp 1.4" mfi usb c</t>
  </si>
  <si>
    <t>meta quest usb c cable</t>
  </si>
  <si>
    <t>mdp to usb c cable</t>
  </si>
  <si>
    <t>mdp c to dp</t>
  </si>
  <si>
    <t>maxonar usb c to USB  m2 pro</t>
  </si>
  <si>
    <t>maxonar usb c to USB  cable</t>
  </si>
  <si>
    <t>maxonar usb c to USB  144hz</t>
  </si>
  <si>
    <t>maxonar usb c to USB  1.4 vesa certified</t>
  </si>
  <si>
    <t>maxonar usb c to USB  1.4</t>
  </si>
  <si>
    <t xml:space="preserve">maxonar usb c to USB </t>
  </si>
  <si>
    <t>maxonar thunderbolt 4 cable</t>
  </si>
  <si>
    <t>maxonar USB  cable 1.4 to usb c</t>
  </si>
  <si>
    <t xml:space="preserve">maxonar 8k thunderbolt to USB </t>
  </si>
  <si>
    <t>matters usb c to USB  1.4</t>
  </si>
  <si>
    <t>male usb-c to C port cable</t>
  </si>
  <si>
    <t>male to male type c to dp</t>
  </si>
  <si>
    <t xml:space="preserve">male thunderbolt 2 to male USB </t>
  </si>
  <si>
    <t>male mac USB  to male usb c</t>
  </si>
  <si>
    <t>male USB  to usb c cable for video</t>
  </si>
  <si>
    <t>male USB  1.4 to male thunderbolt cable</t>
  </si>
  <si>
    <t>male C port to usb c male 3’</t>
  </si>
  <si>
    <t>male C port to thunderbolt 4 cable</t>
  </si>
  <si>
    <t xml:space="preserve">macbook usbc to USB </t>
  </si>
  <si>
    <t xml:space="preserve">macbook usb c to USB </t>
  </si>
  <si>
    <t>macbook usb c to C port highest hertz</t>
  </si>
  <si>
    <t>macbook to monitor C port</t>
  </si>
  <si>
    <t xml:space="preserve">macbook thunderbolt to USB </t>
  </si>
  <si>
    <t xml:space="preserve">macbook thunderbolt USB </t>
  </si>
  <si>
    <t>macbook thunderbolt 4 to C port</t>
  </si>
  <si>
    <t xml:space="preserve">macbook pro usb c to USB </t>
  </si>
  <si>
    <t>macbook pro usb c thunderbolt USB  hub docking</t>
  </si>
  <si>
    <t>macbook pro thunderbolt to USB  cable</t>
  </si>
  <si>
    <t>macbook pro thunderbolt to USB  adapter</t>
  </si>
  <si>
    <t xml:space="preserve">macbook pro thunderbolt to USB </t>
  </si>
  <si>
    <t xml:space="preserve">macbook pro thunderbolt 4 to USB </t>
  </si>
  <si>
    <t>macbook pro m2 usb-c to USB  cable</t>
  </si>
  <si>
    <t>macbook pro m1 4k 120hz</t>
  </si>
  <si>
    <t>macbook pro C port to usb c</t>
  </si>
  <si>
    <t>macbook pro C and power delivery usb c</t>
  </si>
  <si>
    <t>macbook pro cable with usb</t>
  </si>
  <si>
    <t>macbook pro 14 usb-c C cable</t>
  </si>
  <si>
    <t>macbook m2 dp cable</t>
  </si>
  <si>
    <t>macbook m2 USB  to thunderbolt 4</t>
  </si>
  <si>
    <t>macbook m1 4k 120hz</t>
  </si>
  <si>
    <t>macbook air usb c to USB  cable</t>
  </si>
  <si>
    <t xml:space="preserve">macbook air thunderbolt to USB </t>
  </si>
  <si>
    <t xml:space="preserve">macbook air m2 thunderbolt to USB </t>
  </si>
  <si>
    <t>macbook 4k 120 cable</t>
  </si>
  <si>
    <t>macbook 14 inch thunderbolt to dp monitor cable</t>
  </si>
  <si>
    <t>mac+USB +adapter</t>
  </si>
  <si>
    <t>mac+C+port+to+usb+c</t>
  </si>
  <si>
    <t>mac wire</t>
  </si>
  <si>
    <t>mac video cables USB  to usb c</t>
  </si>
  <si>
    <t>mac usb-c to C port 4k144</t>
  </si>
  <si>
    <t>mac usb-c C cable</t>
  </si>
  <si>
    <t>mac usb c to dp</t>
  </si>
  <si>
    <t>mac usb c to USB  4k 120</t>
  </si>
  <si>
    <t>mac usb c to USB  1.4</t>
  </si>
  <si>
    <t xml:space="preserve">mac usb c to USB </t>
  </si>
  <si>
    <t>mac usb c to C port cables</t>
  </si>
  <si>
    <t>mac usb c to C port</t>
  </si>
  <si>
    <t>mac usb c 1.4 to dp</t>
  </si>
  <si>
    <t xml:space="preserve">mac usb 3 to 4k USB </t>
  </si>
  <si>
    <t>mac to monitor cable</t>
  </si>
  <si>
    <t>mac to USB  adapter</t>
  </si>
  <si>
    <t>mac thunderbolt to dp port</t>
  </si>
  <si>
    <t>mac thunderbolt to USB  cable</t>
  </si>
  <si>
    <t>mac thunderbolt to USB  1.4</t>
  </si>
  <si>
    <t xml:space="preserve">mac thunderbolt to USB </t>
  </si>
  <si>
    <t>mac thunderbolt to C port cable</t>
  </si>
  <si>
    <t>mac thunderbolt male to usb male</t>
  </si>
  <si>
    <t>mac thunderbolt C</t>
  </si>
  <si>
    <t>mac thunderbolt 4 to USB  cable</t>
  </si>
  <si>
    <t>mac thunderbolt 4 to USB  1.4a</t>
  </si>
  <si>
    <t>mac thunderbolt 4 to USB  1.4 3.3ft</t>
  </si>
  <si>
    <t>mac thunderbolt 4 to USB  1.4 1ft</t>
  </si>
  <si>
    <t xml:space="preserve">mac thunderbolt 3 to USB </t>
  </si>
  <si>
    <t xml:space="preserve">mac studio usb c to USB </t>
  </si>
  <si>
    <t>mac studio usb c to C port</t>
  </si>
  <si>
    <t>mac studio usb c USB  samsung odyssey</t>
  </si>
  <si>
    <t xml:space="preserve">mac studio thunderbolt 4 to USB </t>
  </si>
  <si>
    <t>mac studio m2</t>
  </si>
  <si>
    <t>mac studio USB  cable</t>
  </si>
  <si>
    <t>mac studio 144hz</t>
  </si>
  <si>
    <t>mac pro type a cable</t>
  </si>
  <si>
    <t xml:space="preserve">mac pro thunderbolt 4 to USB </t>
  </si>
  <si>
    <t>mac pro monitor cable</t>
  </si>
  <si>
    <t xml:space="preserve">mac pro USB </t>
  </si>
  <si>
    <t>mac os thunderbolt to USB  with power charging</t>
  </si>
  <si>
    <t xml:space="preserve">mac monitor cable thunderbolt USB </t>
  </si>
  <si>
    <t>mac mini usb c to C port</t>
  </si>
  <si>
    <t>mac mini thunderbolt to dp</t>
  </si>
  <si>
    <t>mac mini thunderbolt to USB  cable</t>
  </si>
  <si>
    <t xml:space="preserve">mac mini thunderbolt to USB </t>
  </si>
  <si>
    <t xml:space="preserve">mac mini thunderbolt USB </t>
  </si>
  <si>
    <t xml:space="preserve">mac mini thunderbolt cable to USB </t>
  </si>
  <si>
    <t>mac mini thunderbolt 4 C port</t>
  </si>
  <si>
    <t>mac mini thunderbolt</t>
  </si>
  <si>
    <t>mac mini m2, USB  to thunderbolt 4</t>
  </si>
  <si>
    <t>mac mini m2 to C thunderbolt 2016</t>
  </si>
  <si>
    <t>mac mini m2 thunderbolt cable</t>
  </si>
  <si>
    <t>mac mini m2 monitor wire</t>
  </si>
  <si>
    <t>mac mini m2 dp cable</t>
  </si>
  <si>
    <t>mac mini m2 USB  adapter</t>
  </si>
  <si>
    <t>mac mini m2 cable</t>
  </si>
  <si>
    <t xml:space="preserve">mac mini m1 thunderbolt to USB </t>
  </si>
  <si>
    <t>mac mini m1 USB  cable</t>
  </si>
  <si>
    <t>mac mini m1</t>
  </si>
  <si>
    <t>mac mini dp to thunderbolt</t>
  </si>
  <si>
    <t xml:space="preserve">mac m2 thunderbolt to USB </t>
  </si>
  <si>
    <t>mac m1 usb c to dp</t>
  </si>
  <si>
    <t xml:space="preserve">mac dongle USB </t>
  </si>
  <si>
    <t>mac USB  cable usb c</t>
  </si>
  <si>
    <t>mac USB  adapter intel</t>
  </si>
  <si>
    <t>mac USB  adapter 8k</t>
  </si>
  <si>
    <t>mac USB  adapter 144hz</t>
  </si>
  <si>
    <t>mac USB  adapter</t>
  </si>
  <si>
    <t>mac USB  144hz thunderbolt</t>
  </si>
  <si>
    <t xml:space="preserve">mac USB </t>
  </si>
  <si>
    <t xml:space="preserve">mac Clink USB </t>
  </si>
  <si>
    <t>mac C type c cable</t>
  </si>
  <si>
    <t>mac C port usb c</t>
  </si>
  <si>
    <t>mac C port to usb c</t>
  </si>
  <si>
    <t xml:space="preserve">mac airbook m2 USB </t>
  </si>
  <si>
    <t xml:space="preserve">mac 2022 thunderbolt to USB </t>
  </si>
  <si>
    <t>m2 mac mini thunderbolt to USB  1.4</t>
  </si>
  <si>
    <t>m2 mac mini</t>
  </si>
  <si>
    <t>m2 chip macbook usb-c to C</t>
  </si>
  <si>
    <t>m2 4k 60hz</t>
  </si>
  <si>
    <t>m1 pro USB  cable</t>
  </si>
  <si>
    <t xml:space="preserve">m1 pro USB </t>
  </si>
  <si>
    <t xml:space="preserve">m1 USB </t>
  </si>
  <si>
    <t>m1 4k 120hz</t>
  </si>
  <si>
    <t>m1 120hz</t>
  </si>
  <si>
    <t>luna C usb-c</t>
  </si>
  <si>
    <t>long thunderbolt 4 to USB  1.4</t>
  </si>
  <si>
    <t>long USB  to usb c</t>
  </si>
  <si>
    <t>long C wire usb c 144hz</t>
  </si>
  <si>
    <t>limited-time deal: benfei usb-c to USB  cable(4k@60hz 2k@144hz), usb type-c to USB  6 feet cable thunderbolt 3 compatible for macbook pro 2022/2021/2020, samsung galaxy s21/s20, surface</t>
  </si>
  <si>
    <t>light grey dp to usb-c cable</t>
  </si>
  <si>
    <t>lg usb-c to USB  apple</t>
  </si>
  <si>
    <t>lg usb-c C cable</t>
  </si>
  <si>
    <t>lg ultrafine 5k cable usb-c to dp</t>
  </si>
  <si>
    <t>lg type c C cable</t>
  </si>
  <si>
    <t>lg monitor usb c C</t>
  </si>
  <si>
    <t>lg dp to usb c</t>
  </si>
  <si>
    <t>lg USB  cable for mac</t>
  </si>
  <si>
    <t>lg C port cable usb c</t>
  </si>
  <si>
    <t xml:space="preserve">lenovo usb-c to USB </t>
  </si>
  <si>
    <t xml:space="preserve">lenovo usb c to USB </t>
  </si>
  <si>
    <t>lenovo usb c to C port</t>
  </si>
  <si>
    <t xml:space="preserve">lenovo thunderbolt 3 to USB </t>
  </si>
  <si>
    <t>lenovo C port to usb c 4k</t>
  </si>
  <si>
    <t>led digital C usb to type-c</t>
  </si>
  <si>
    <t xml:space="preserve">laptop usb c to USB </t>
  </si>
  <si>
    <t>laptop type c dp</t>
  </si>
  <si>
    <t>laptop to monitor C cable usb c</t>
  </si>
  <si>
    <t>laptop to monitor cable</t>
  </si>
  <si>
    <t>laptop USB  to usb c</t>
  </si>
  <si>
    <t>laptop cables</t>
  </si>
  <si>
    <t>laptop 6' usb c to dp 1.2 cable</t>
  </si>
  <si>
    <t xml:space="preserve">laptop 144hz thunderbolt 4 gaming dock USB </t>
  </si>
  <si>
    <t>kroll USB  1.4 to usb c</t>
  </si>
  <si>
    <t>kramer c-dp-15</t>
  </si>
  <si>
    <t>kiwibird usb c to USB  4k@60hz,</t>
  </si>
  <si>
    <t>jsaux usb-c to C port cable</t>
  </si>
  <si>
    <t xml:space="preserve">jsaux thunderbolt c to USB </t>
  </si>
  <si>
    <t xml:space="preserve">jsaux thunderbolt 4 to USB </t>
  </si>
  <si>
    <t>jsaux USB  to usb c cable</t>
  </si>
  <si>
    <t>jce-dp/usb-c</t>
  </si>
  <si>
    <t>ivanky usb-c to C port 1.2</t>
  </si>
  <si>
    <t>ivanky usb c to dp 1.4 cable</t>
  </si>
  <si>
    <t>ivanky usb c to USB  cable 12 inch</t>
  </si>
  <si>
    <t>ivanky usb c to USB  cable</t>
  </si>
  <si>
    <t xml:space="preserve">ivanky usb c to USB </t>
  </si>
  <si>
    <t>ivanky usb c to C port</t>
  </si>
  <si>
    <t xml:space="preserve">ivanky thunderbolt 4 to USB </t>
  </si>
  <si>
    <t>ivanky USB  to usb c</t>
  </si>
  <si>
    <t xml:space="preserve">island usb c to USB </t>
  </si>
  <si>
    <t>is. c to dp</t>
  </si>
  <si>
    <t xml:space="preserve">ipad pro usb c to USB </t>
  </si>
  <si>
    <t>insignia usb-c to USB  cable</t>
  </si>
  <si>
    <t xml:space="preserve">insignia usb c to USB </t>
  </si>
  <si>
    <t>input USB  to usb c output</t>
  </si>
  <si>
    <t>input C port to usb c cable</t>
  </si>
  <si>
    <t>input connectors dp 1.4 to usb c</t>
  </si>
  <si>
    <t xml:space="preserve">imac thunderbolt USB </t>
  </si>
  <si>
    <t>hybrid usb-c cable to C</t>
  </si>
  <si>
    <t>hud type c to dp</t>
  </si>
  <si>
    <t>hub 144hz</t>
  </si>
  <si>
    <t>anker usb-c USB  cable</t>
  </si>
  <si>
    <t xml:space="preserve">anker usb-c USB </t>
  </si>
  <si>
    <t>anker usb c to dp</t>
  </si>
  <si>
    <t>anker usb c to USB  male</t>
  </si>
  <si>
    <t>anker usb c to USB  cable</t>
  </si>
  <si>
    <t>anker usb c to USB  1.4</t>
  </si>
  <si>
    <t xml:space="preserve">anker usb c to USB </t>
  </si>
  <si>
    <t>anker usb c dp</t>
  </si>
  <si>
    <t>anker usb c USB  1.4</t>
  </si>
  <si>
    <t xml:space="preserve">anker thunderbolt to USB </t>
  </si>
  <si>
    <t>anker thunderbolt USB  cable</t>
  </si>
  <si>
    <t>anker thunderbolt 4 to USB  1.4</t>
  </si>
  <si>
    <t>anker thunderbolt 4 cable to dp</t>
  </si>
  <si>
    <t>anker dp to usb-c</t>
  </si>
  <si>
    <t>anker dp 1.4 to thunderbolt</t>
  </si>
  <si>
    <t>anker USB  usb c</t>
  </si>
  <si>
    <t>anker USB  to usb c</t>
  </si>
  <si>
    <t>anker USB  240hz usb c</t>
  </si>
  <si>
    <t>anker C port to usb c cable</t>
  </si>
  <si>
    <t>anker C port to usb c</t>
  </si>
  <si>
    <t>anker 8k dp 1.4 thunderbolt dongle</t>
  </si>
  <si>
    <t>android usb c to monitor C port</t>
  </si>
  <si>
    <t>amd freesync cable 120hz USB  usb c</t>
  </si>
  <si>
    <t>amazon usb c to USB  cable</t>
  </si>
  <si>
    <t>amazon usb c to USB  1.4 adapter</t>
  </si>
  <si>
    <t xml:space="preserve">amazon basics usb type-c to USB </t>
  </si>
  <si>
    <t xml:space="preserve">amazon basics usb c to USB </t>
  </si>
  <si>
    <t>amazon basics USB  1.4 cable to usb c</t>
  </si>
  <si>
    <t>amazon basics 5120x1440@120hz usb c to C port</t>
  </si>
  <si>
    <t>amazon basic USB  to thunderbolt 4</t>
  </si>
  <si>
    <t>alt dp usb-c cable</t>
  </si>
  <si>
    <t xml:space="preserve">alogic usb c to USB </t>
  </si>
  <si>
    <t>alienware aw3423dw usb c to C port</t>
  </si>
  <si>
    <t>adaptor USB  to mac</t>
  </si>
  <si>
    <t xml:space="preserve">adaptador usb tipo c a USB </t>
  </si>
  <si>
    <t xml:space="preserve">adaptador thunderbolt 4 a USB </t>
  </si>
  <si>
    <t>adaptador USB  mac</t>
  </si>
  <si>
    <t>adaptador USB  a thunderbolt</t>
  </si>
  <si>
    <t>active usb c to dp</t>
  </si>
  <si>
    <t>active usb c to USB  cable 16ft</t>
  </si>
  <si>
    <t>active usb c to USB  cable</t>
  </si>
  <si>
    <t xml:space="preserve">active usb c to USB </t>
  </si>
  <si>
    <t>active thunderbolt 4 USB  cable</t>
  </si>
  <si>
    <t>active dp to usb-c</t>
  </si>
  <si>
    <t>active USB  to usb-c cable</t>
  </si>
  <si>
    <t>active C to usb c</t>
  </si>
  <si>
    <t>active C port to usb-c</t>
  </si>
  <si>
    <t>a type to c usb C cord</t>
  </si>
  <si>
    <t>:+usb+3.2+gen+2+type-c+(USB )</t>
  </si>
  <si>
    <t>90° thunderbolt to USB  cable</t>
  </si>
  <si>
    <t xml:space="preserve">90 usb c to USB </t>
  </si>
  <si>
    <t xml:space="preserve">90 degree usb c to USB </t>
  </si>
  <si>
    <t xml:space="preserve">9 foot usb c to USB </t>
  </si>
  <si>
    <t>8k+usb+c+to+USB +cable</t>
  </si>
  <si>
    <t>8k usb-c to dp cable</t>
  </si>
  <si>
    <t>8k usb-c to USB  for hp laptop</t>
  </si>
  <si>
    <t>8k usb-c to USB  cable 120hz</t>
  </si>
  <si>
    <t>8k usb-c to USB  cable</t>
  </si>
  <si>
    <t xml:space="preserve">8k usb-c to USB </t>
  </si>
  <si>
    <t>8k usb type c to C port</t>
  </si>
  <si>
    <t>8k usb cables</t>
  </si>
  <si>
    <t>8k usb c to dp anker</t>
  </si>
  <si>
    <t xml:space="preserve">8k usb c to USB  </t>
  </si>
  <si>
    <t>8k usb c to USB  cable</t>
  </si>
  <si>
    <t>8k usb c to USB  1.4 cable belkin</t>
  </si>
  <si>
    <t>8k usb c to USB  1.4 cable</t>
  </si>
  <si>
    <t xml:space="preserve">8k usb c to USB </t>
  </si>
  <si>
    <t>8k usb c to C port cable</t>
  </si>
  <si>
    <t>8k usb c to C port</t>
  </si>
  <si>
    <t>8k usb c USB  hub</t>
  </si>
  <si>
    <t>8k usb c cable</t>
  </si>
  <si>
    <t>8k usb c 120hz</t>
  </si>
  <si>
    <t>8k uhd C port to usb-c cable</t>
  </si>
  <si>
    <t>8k type c to C port</t>
  </si>
  <si>
    <t>8k to mac</t>
  </si>
  <si>
    <t>8k to c type</t>
  </si>
  <si>
    <t xml:space="preserve">8k thunderbolt to USB </t>
  </si>
  <si>
    <t>8k thunderbolt USB  to USB  cable</t>
  </si>
  <si>
    <t>8k thunderbolt cable</t>
  </si>
  <si>
    <t>8k thunderbolt 4 to dp vesa certified cables</t>
  </si>
  <si>
    <t>8k thunderbolt 4 to USB  cable</t>
  </si>
  <si>
    <t>8k thunderbolt 4 USB  to USB  cable m3</t>
  </si>
  <si>
    <t>8k thunderbolt 4 USB  to USB  cable</t>
  </si>
  <si>
    <t>8k thunderbolt 3 to USB  cable</t>
  </si>
  <si>
    <t>8k monitor 240hz</t>
  </si>
  <si>
    <t>8k dp usb c</t>
  </si>
  <si>
    <t>8k dp to usb-c cable</t>
  </si>
  <si>
    <t>8k dp to usb c 144hz</t>
  </si>
  <si>
    <t>8k dp to usb c</t>
  </si>
  <si>
    <t>8k dp to thunderbolt</t>
  </si>
  <si>
    <t>8k dp 1.4 to usb c</t>
  </si>
  <si>
    <t>8k USB  usb c</t>
  </si>
  <si>
    <t>8k USB  to usb-c</t>
  </si>
  <si>
    <t>8k USB  to usb c to 12 f</t>
  </si>
  <si>
    <t>8k USB  to usb c</t>
  </si>
  <si>
    <t>8k USB  to thunderbolt cable</t>
  </si>
  <si>
    <t>8k USB  to thunderbolt 4 cable</t>
  </si>
  <si>
    <t>8k USB  to thunderbolt</t>
  </si>
  <si>
    <t>8k USB  cable to usb-c</t>
  </si>
  <si>
    <t>8k USB  cable to thunderbolt monitor</t>
  </si>
  <si>
    <t>8k USB  cable thunderbolt 4 to dp</t>
  </si>
  <si>
    <t>8k USB  cable for thunderbolt</t>
  </si>
  <si>
    <t>8k USB  cable 1.4 to usb-c</t>
  </si>
  <si>
    <t>8k USB  1.4 usb c</t>
  </si>
  <si>
    <t>8k USB  1.4 to usb c converter</t>
  </si>
  <si>
    <t>8k USB  1.4 thunderbolt</t>
  </si>
  <si>
    <t>8k USB  1.4 cable usb c</t>
  </si>
  <si>
    <t>8k C usb to c</t>
  </si>
  <si>
    <t>8k C port to usb c</t>
  </si>
  <si>
    <t>8k cable mac</t>
  </si>
  <si>
    <t>8k @ 144hz USB  to usbc</t>
  </si>
  <si>
    <t>8k 60hz usb c to C</t>
  </si>
  <si>
    <t>8k 60hz thunderbolt</t>
  </si>
  <si>
    <t>8k 60hz USB  usb c macbook hdr</t>
  </si>
  <si>
    <t>8k 60hz USB  cable to usb c</t>
  </si>
  <si>
    <t>8k 60hz C port usb-c</t>
  </si>
  <si>
    <t>8k 1.4 odyssey cable</t>
  </si>
  <si>
    <t>8ft usb c to dp cable</t>
  </si>
  <si>
    <t xml:space="preserve">8ft thunderbolt to USB </t>
  </si>
  <si>
    <t>80gns usb c to dp</t>
  </si>
  <si>
    <t>8' dp to thunderbolt</t>
  </si>
  <si>
    <t xml:space="preserve">8 foot usb c to USB </t>
  </si>
  <si>
    <t xml:space="preserve">6k thunderbolt to USB </t>
  </si>
  <si>
    <t>6k USB  thunderbolt</t>
  </si>
  <si>
    <t>60hz USB  to usb c</t>
  </si>
  <si>
    <t>60 inch smart C with usb c</t>
  </si>
  <si>
    <t>6 ft C port to usb c cable</t>
  </si>
  <si>
    <t>6 foot usb-c to C port</t>
  </si>
  <si>
    <t>6 foot usb c C cable</t>
  </si>
  <si>
    <t>6 foot thunderbolt to dp</t>
  </si>
  <si>
    <t xml:space="preserve">6 feet usb c to USB </t>
  </si>
  <si>
    <t>5k@144hz usb c USB  cable</t>
  </si>
  <si>
    <t>5k usb-c to C port cable</t>
  </si>
  <si>
    <t>5k usb c to USB  cable</t>
  </si>
  <si>
    <t xml:space="preserve">5k usb c to USB </t>
  </si>
  <si>
    <t>5k usb c to C 1.4</t>
  </si>
  <si>
    <t>5k usb c C</t>
  </si>
  <si>
    <t>5k thunderbolt to C port</t>
  </si>
  <si>
    <t>5k dp to usb c cable</t>
  </si>
  <si>
    <t>5k USB  to thunderbolt 3</t>
  </si>
  <si>
    <t>5k USB  to thunderbolt</t>
  </si>
  <si>
    <t>5k USB  cable thunderbolt 3</t>
  </si>
  <si>
    <t>5k C usb c asus compatible</t>
  </si>
  <si>
    <t>5k C to thunderbolt</t>
  </si>
  <si>
    <t xml:space="preserve">5k 5120x1440 usb c to USB </t>
  </si>
  <si>
    <t>5k 240hz usb c to dp</t>
  </si>
  <si>
    <t>5k 240hz dp to usb c</t>
  </si>
  <si>
    <t xml:space="preserve">5120 x 1440 usb-c to USB </t>
  </si>
  <si>
    <t>50 ft USB  cable to usb c</t>
  </si>
  <si>
    <t>5 ft usb-c to USB  cable</t>
  </si>
  <si>
    <t>4k@144hz usb c to C port</t>
  </si>
  <si>
    <t>4k@144hz type-c</t>
  </si>
  <si>
    <t>4k@144hz C port to usb-c cable for dell</t>
  </si>
  <si>
    <t>4k@144 hz usb-c to USB  cable</t>
  </si>
  <si>
    <t>4k@120hz thunderbolt</t>
  </si>
  <si>
    <t>4k@100hz USB  to thunderbolt</t>
  </si>
  <si>
    <t xml:space="preserve">4k60 thunderbolt to USB </t>
  </si>
  <si>
    <t>4k60 C port usb c</t>
  </si>
  <si>
    <t>4k144hz dp to usb c</t>
  </si>
  <si>
    <t>4k120 usb c to C port</t>
  </si>
  <si>
    <t>4k120 C type c cable</t>
  </si>
  <si>
    <t>4k usb c to C port</t>
  </si>
  <si>
    <t>4k uhd USB  to usb c</t>
  </si>
  <si>
    <t>4k uhd USB  cable to thunderbolt 4 pro</t>
  </si>
  <si>
    <t>4k type c cable</t>
  </si>
  <si>
    <t>4k thunderbolt C</t>
  </si>
  <si>
    <t>4k monitor cable thunderbolt to dp</t>
  </si>
  <si>
    <t>4k monitor 144hz type c</t>
  </si>
  <si>
    <t>4k mini C to usb-c cable</t>
  </si>
  <si>
    <t>4k dp to usb c 10’</t>
  </si>
  <si>
    <t>4k dp to usb c</t>
  </si>
  <si>
    <t>4k dp to thunderbolt 4</t>
  </si>
  <si>
    <t>4k USB  to usb c</t>
  </si>
  <si>
    <t>4k USB  to thunderbolt cable</t>
  </si>
  <si>
    <t>4k USB  to thunderbolt 4 monitor cable</t>
  </si>
  <si>
    <t>4k USB  to thunderbolt 4</t>
  </si>
  <si>
    <t>4k USB  to thunderbolt</t>
  </si>
  <si>
    <t>4k USB  thunderbolt</t>
  </si>
  <si>
    <t>4k USB  cable usb c</t>
  </si>
  <si>
    <t>4k USB  cable to thunderbolt 240hz</t>
  </si>
  <si>
    <t>4k USB  adapter mac 100hz</t>
  </si>
  <si>
    <t>4k USB  1.4 to usb-c thunderbolt cable</t>
  </si>
  <si>
    <t>4k cable 120hz</t>
  </si>
  <si>
    <t>4k 60hz type c dp</t>
  </si>
  <si>
    <t>4k 60hz USB  to usb c</t>
  </si>
  <si>
    <t>4k 300hz C port to usb c</t>
  </si>
  <si>
    <t>4k 240hz wire for monitor</t>
  </si>
  <si>
    <t>4k 240hz wire USB s to usb c</t>
  </si>
  <si>
    <t>4k 240hz usb-c cable</t>
  </si>
  <si>
    <t>4k 240hz usb cable</t>
  </si>
  <si>
    <t>4k 240hz usb c dp 1.4 cable</t>
  </si>
  <si>
    <t>4k 240hz type c</t>
  </si>
  <si>
    <t>4k 240hz USB  to usb c</t>
  </si>
  <si>
    <t>4k 240hz USB  cable usb c pack</t>
  </si>
  <si>
    <t>4k 240hz USB  cable usb c</t>
  </si>
  <si>
    <t>4k 240hz cable</t>
  </si>
  <si>
    <t>4k 240 hz usb-c</t>
  </si>
  <si>
    <t xml:space="preserve">4k 160hz usb c to USB </t>
  </si>
  <si>
    <t xml:space="preserve">4k 144hz usb c to USB </t>
  </si>
  <si>
    <t>4k 144hz usb c to C port</t>
  </si>
  <si>
    <t>4k 144hz usb c to C</t>
  </si>
  <si>
    <t>4k 144hz usb c mac</t>
  </si>
  <si>
    <t>4k 144hz usb c C port</t>
  </si>
  <si>
    <t>4k 144hz usb c</t>
  </si>
  <si>
    <t>4k 144hz type c to dp</t>
  </si>
  <si>
    <t>4k 144hz thunderbolt 4 to dp</t>
  </si>
  <si>
    <t xml:space="preserve">4k 144hz thunderbolt 3 usb-c to USB </t>
  </si>
  <si>
    <t>4k 144hz hdr usb c C port</t>
  </si>
  <si>
    <t>4k 144hz dp usb c</t>
  </si>
  <si>
    <t>4k 144hz USB  usb c</t>
  </si>
  <si>
    <t>4k 144hz USB  to usb c</t>
  </si>
  <si>
    <t>4k 144hz USB  cable usb c</t>
  </si>
  <si>
    <t>4k 144hz USB  cable to type c</t>
  </si>
  <si>
    <t>4k 144hz C to usb c</t>
  </si>
  <si>
    <t>4k 144hz C port to usb c</t>
  </si>
  <si>
    <t>4k 130 hz usb c to C port</t>
  </si>
  <si>
    <t>4k 120hz usb-c</t>
  </si>
  <si>
    <t>4k 120hz usb c to dp 1.4</t>
  </si>
  <si>
    <t>4k 120hz usb c to dp</t>
  </si>
  <si>
    <t>4k 120hz usb c</t>
  </si>
  <si>
    <t>4k 120hz usb</t>
  </si>
  <si>
    <t>4k 120hz type c cable</t>
  </si>
  <si>
    <t xml:space="preserve">4k 120hz mac USB </t>
  </si>
  <si>
    <t>4k 120hz USB  mac adapter tb4</t>
  </si>
  <si>
    <t>4k 120hz cable usb c</t>
  </si>
  <si>
    <t xml:space="preserve">4k 120 usb c USB </t>
  </si>
  <si>
    <t>4k 120 hz usb c</t>
  </si>
  <si>
    <t>4k 120 hz dp cable to usb c</t>
  </si>
  <si>
    <t>4k 120 C port to usb c</t>
  </si>
  <si>
    <t xml:space="preserve">40gbps usb c to USB </t>
  </si>
  <si>
    <t>40gb usb c cable to C port</t>
  </si>
  <si>
    <t>4090 cable USB  1.4a to thunderbolt</t>
  </si>
  <si>
    <t>40 gbps usb c to dp</t>
  </si>
  <si>
    <t>3gt thunderbolt to USB  cable</t>
  </si>
  <si>
    <t>360hz usb c to dp</t>
  </si>
  <si>
    <t>360hz usb c to USB  cable</t>
  </si>
  <si>
    <t>360hz usb c C</t>
  </si>
  <si>
    <t>360hz USB  port to usb c</t>
  </si>
  <si>
    <t>360hz USB  cable to usb c</t>
  </si>
  <si>
    <t>360hz C port to usb c cable</t>
  </si>
  <si>
    <t>360 hz C port cable</t>
  </si>
  <si>
    <t>3440x1440 USB  to usb c 144hz</t>
  </si>
  <si>
    <t>30ft USB  to usb c cable</t>
  </si>
  <si>
    <t>30 foot usb c C port</t>
  </si>
  <si>
    <t>3.3ft usb-c to C port 8k</t>
  </si>
  <si>
    <t>3.2 gen 2 type-c™ with USB ™ 1.4</t>
  </si>
  <si>
    <t>3.1 a usb to c for vehicle C</t>
  </si>
  <si>
    <t xml:space="preserve">3' thunderbolt to USB </t>
  </si>
  <si>
    <t>3" usb c to C port</t>
  </si>
  <si>
    <t xml:space="preserve">3 meter thunderbolt to USB </t>
  </si>
  <si>
    <t>3 ft usb c to USB  1.2</t>
  </si>
  <si>
    <t>2k USB  wire</t>
  </si>
  <si>
    <t>2k USB  to usb c</t>
  </si>
  <si>
    <t>2k 240z usb c to C port</t>
  </si>
  <si>
    <t xml:space="preserve">2k 240hz usb c to USB </t>
  </si>
  <si>
    <t>2k 240hz USB  usb c</t>
  </si>
  <si>
    <t>2k 240hz USB  to usb a</t>
  </si>
  <si>
    <t>2k 240hz cable</t>
  </si>
  <si>
    <t>2k 240 hz usb</t>
  </si>
  <si>
    <t>2k 144hz usb c to dp</t>
  </si>
  <si>
    <t>28” thunderbolt C</t>
  </si>
  <si>
    <t>28 240hz 4k</t>
  </si>
  <si>
    <t>25’ C to usb c cable</t>
  </si>
  <si>
    <t>25ft C to usb c</t>
  </si>
  <si>
    <t>25' usb-c to USB  cable</t>
  </si>
  <si>
    <t>25 ft usb c to dp</t>
  </si>
  <si>
    <t>25 ft usb c to USB  cable</t>
  </si>
  <si>
    <t xml:space="preserve">25 ft usb c to USB </t>
  </si>
  <si>
    <t>25 ft USB  to usb c</t>
  </si>
  <si>
    <t>244hz usb c to dp</t>
  </si>
  <si>
    <t xml:space="preserve">244hz usb c to USB </t>
  </si>
  <si>
    <t xml:space="preserve">244 hz usb c to USB </t>
  </si>
  <si>
    <t>240hz vesa certified dp</t>
  </si>
  <si>
    <t xml:space="preserve">240hz usb c to USB </t>
  </si>
  <si>
    <t>240hz usb c</t>
  </si>
  <si>
    <t>240hz type c to dp</t>
  </si>
  <si>
    <t>240hz type c cable</t>
  </si>
  <si>
    <t>240hz monitor gaming cord</t>
  </si>
  <si>
    <t>240hz monitor</t>
  </si>
  <si>
    <t>240hz USB  to usb c cable</t>
  </si>
  <si>
    <t>240hz USB  to usb c 14ft</t>
  </si>
  <si>
    <t>240hz USB  to usb c</t>
  </si>
  <si>
    <t>240hz USB  cable usb-c</t>
  </si>
  <si>
    <t>240hz USB  cable usb c</t>
  </si>
  <si>
    <t>240hz USB  cable to usb-c</t>
  </si>
  <si>
    <t>240hz USB  cable to usb c</t>
  </si>
  <si>
    <t>240hz 1080p type c C</t>
  </si>
  <si>
    <t>240hz</t>
  </si>
  <si>
    <t xml:space="preserve">240 hz usb c to USB </t>
  </si>
  <si>
    <t>240 hz monitor wire</t>
  </si>
  <si>
    <t>240 hz 4k</t>
  </si>
  <si>
    <t>240 hz</t>
  </si>
  <si>
    <t xml:space="preserve">2256 x 1504 usb c to USB </t>
  </si>
  <si>
    <t>20gbps usb c C</t>
  </si>
  <si>
    <t xml:space="preserve">2023 mac mini usb c to USB </t>
  </si>
  <si>
    <t>200hz dp to usb c</t>
  </si>
  <si>
    <t xml:space="preserve">200 hz usb c to USB </t>
  </si>
  <si>
    <t xml:space="preserve">20' usb c cable to USB </t>
  </si>
  <si>
    <t xml:space="preserve">20 foot usb-c to USB </t>
  </si>
  <si>
    <t>20 foot usb c to USB  1.4 cable</t>
  </si>
  <si>
    <t>20 foot usb c to USB  1.4</t>
  </si>
  <si>
    <t>2.1 USB  cable to thunderbolt</t>
  </si>
  <si>
    <t>2.1 USB  cable thunderbolt</t>
  </si>
  <si>
    <t>2.1 C port to usb c</t>
  </si>
  <si>
    <t>2+ft+usb+c+cable</t>
  </si>
  <si>
    <t>2+ft+C+port+to+usb+c+short</t>
  </si>
  <si>
    <t>2 ft C port to usb c short</t>
  </si>
  <si>
    <t>2 C port to usb c cable</t>
  </si>
  <si>
    <t>1’ type c to C port</t>
  </si>
  <si>
    <t>1’ dp to usb type c</t>
  </si>
  <si>
    <t>1x thunderbolt™ 4 support USB ™</t>
  </si>
  <si>
    <t>1ft thunderbolt USB  cable</t>
  </si>
  <si>
    <t xml:space="preserve">175hz thunderbolt to USB </t>
  </si>
  <si>
    <t>16k usb-c to USB  2.1 cable</t>
  </si>
  <si>
    <t>16k usb-c to USB  2.1</t>
  </si>
  <si>
    <t>16k dp to thunderbolt 3</t>
  </si>
  <si>
    <t>16k USB  cable usb c</t>
  </si>
  <si>
    <t>16k C port to usb c</t>
  </si>
  <si>
    <t xml:space="preserve">165hz thunderbolt 4 ports with USB </t>
  </si>
  <si>
    <t>165hz monitor usb c</t>
  </si>
  <si>
    <t>165hz USB  cable usb c</t>
  </si>
  <si>
    <t>165hz USB  1.2</t>
  </si>
  <si>
    <t xml:space="preserve">165gz usb c to USB </t>
  </si>
  <si>
    <t>165 hz usb c to C port</t>
  </si>
  <si>
    <t xml:space="preserve">160 hz usb c to USB </t>
  </si>
  <si>
    <t xml:space="preserve">15’ thunderbolt 4 to USB </t>
  </si>
  <si>
    <t>15ft usb to c</t>
  </si>
  <si>
    <t>15ft usb c to USB  cable</t>
  </si>
  <si>
    <t xml:space="preserve">15ft usb c USB </t>
  </si>
  <si>
    <t>15ft dp</t>
  </si>
  <si>
    <t>15' usb c to dp cable</t>
  </si>
  <si>
    <t>15' thunderbolt 3 to USB  cable</t>
  </si>
  <si>
    <t>15' C port to usb c</t>
  </si>
  <si>
    <t>15 ft. thunderbolt 4 to USB  cable</t>
  </si>
  <si>
    <t>15 ft usb-c to usb-a</t>
  </si>
  <si>
    <t>15 ft usb to mini usb</t>
  </si>
  <si>
    <t>15 ft usb c to C port</t>
  </si>
  <si>
    <t>15 foot usb c cable</t>
  </si>
  <si>
    <t>148427184x</t>
  </si>
  <si>
    <t xml:space="preserve">144hz+usb+c+to+USB </t>
  </si>
  <si>
    <t>144hz usb c to USB  hdr</t>
  </si>
  <si>
    <t xml:space="preserve">144hz usb c to USB </t>
  </si>
  <si>
    <t>144hz usb c to C port</t>
  </si>
  <si>
    <t>144hz thunderbolt 4 to dp</t>
  </si>
  <si>
    <t>144hz thunderbolt 2</t>
  </si>
  <si>
    <t>144hz mac</t>
  </si>
  <si>
    <t>144hz dp usb c</t>
  </si>
  <si>
    <t>144hz USB  usb c</t>
  </si>
  <si>
    <t>144hz USB  1.4 to usb c cable</t>
  </si>
  <si>
    <t>144hz cable usb c to C</t>
  </si>
  <si>
    <t>144hz cable type c</t>
  </si>
  <si>
    <t>144hz cable 2.0</t>
  </si>
  <si>
    <t xml:space="preserve">144hz c type to USB </t>
  </si>
  <si>
    <t>1440p 180hz usb c C port cable</t>
  </si>
  <si>
    <t>1440p 144hz USB  usb c</t>
  </si>
  <si>
    <t>1440p 144hz C port to usb-c</t>
  </si>
  <si>
    <t>144 hz usb wire usb</t>
  </si>
  <si>
    <t>144 hz usb wire</t>
  </si>
  <si>
    <t>144 hertz usb-c to C port</t>
  </si>
  <si>
    <t xml:space="preserve">12’ thunderbolt 4 to USB </t>
  </si>
  <si>
    <t>120hz dp to usb c</t>
  </si>
  <si>
    <t>120hz cable c</t>
  </si>
  <si>
    <t>120hz 2k usb c</t>
  </si>
  <si>
    <t>120 hz usb c C port</t>
  </si>
  <si>
    <t>120 hz type c</t>
  </si>
  <si>
    <t>120 hz cable</t>
  </si>
  <si>
    <t>120 hz 2k@240hz</t>
  </si>
  <si>
    <t>12' USB  to usb c</t>
  </si>
  <si>
    <t>12 inch C port to usb c</t>
  </si>
  <si>
    <t xml:space="preserve">12 ft usb c USB </t>
  </si>
  <si>
    <t>12 ft USB  to usb c cable</t>
  </si>
  <si>
    <t xml:space="preserve">12 foot usb c to USB </t>
  </si>
  <si>
    <t>12 foot usb c to C</t>
  </si>
  <si>
    <t>12 foot usb c C meta</t>
  </si>
  <si>
    <t xml:space="preserve">10’ thunderbolt to USB </t>
  </si>
  <si>
    <t xml:space="preserve">10’ thunderbolt 4 cable to USB </t>
  </si>
  <si>
    <t xml:space="preserve">10ft thunderbolt to USB </t>
  </si>
  <si>
    <t>10' thunderbolt to USB  cable</t>
  </si>
  <si>
    <t>10 gbps usb c usb a</t>
  </si>
  <si>
    <t xml:space="preserve">10 ft usb c to USB </t>
  </si>
  <si>
    <t>10 ft usb c to C port</t>
  </si>
  <si>
    <t>10 ft monitor cables</t>
  </si>
  <si>
    <t>10 foot C port to usb c</t>
  </si>
  <si>
    <t>10 feet C port to usb c</t>
  </si>
  <si>
    <t xml:space="preserve">1.5 ft usb c to USB </t>
  </si>
  <si>
    <t>1.5 USB  usb c 2k</t>
  </si>
  <si>
    <t>1.4a C port to usb c</t>
  </si>
  <si>
    <t>1.4 usb-c to USB  cable 1m</t>
  </si>
  <si>
    <t>1.4 usb-c to C port cable</t>
  </si>
  <si>
    <t>1.4 USB  to usb type c</t>
  </si>
  <si>
    <t>1.4 USB  to usb c</t>
  </si>
  <si>
    <t>1.4 USB  cable type c</t>
  </si>
  <si>
    <t>1.4 USB  cable to usb c</t>
  </si>
  <si>
    <t>1.4 USB  cable to thunderbolt 1 ft</t>
  </si>
  <si>
    <t>1.4 USB  cable to m1 usb c</t>
  </si>
  <si>
    <t>1.4 C port to usb c 10 ft</t>
  </si>
  <si>
    <t>1.4 C port to usb c</t>
  </si>
  <si>
    <t>1.4 C cable to usb-c</t>
  </si>
  <si>
    <t>1.4 8k to usb</t>
  </si>
  <si>
    <t>1.4 8k C port usb-c</t>
  </si>
  <si>
    <t>1.4 4k to usb c</t>
  </si>
  <si>
    <t>1.4 4k 144hz</t>
  </si>
  <si>
    <t>1.2/1.4 usb-c to dp cable</t>
  </si>
  <si>
    <t>1.2 type c C port</t>
  </si>
  <si>
    <t>1 x usb-c 3.2 gen 2/USB  1.4</t>
  </si>
  <si>
    <t>1 gbps usb c cable</t>
  </si>
  <si>
    <t>1 ft. usb c to C port cable</t>
  </si>
  <si>
    <t>.05 m usb c to dp cable</t>
  </si>
  <si>
    <t>"usb c" to dp 8k "vesa" certified</t>
  </si>
  <si>
    <t>"usb c to usb c" dp 1.4</t>
  </si>
  <si>
    <t>"usb c to USB  cable"</t>
  </si>
  <si>
    <t>"thunderbolt" to USB  4k</t>
  </si>
  <si>
    <t>"thunderbolt 4" to USB  cable mac</t>
  </si>
  <si>
    <t>"thunderbolt 4" to "USB  1.4"</t>
  </si>
  <si>
    <t xml:space="preserve">"thunderbolt 4" cable to USB </t>
  </si>
  <si>
    <t>" usb-c to C port cable 4 meters"</t>
  </si>
  <si>
    <t>" "USB " to "usb-c"</t>
  </si>
  <si>
    <t>Line#</t>
  </si>
  <si>
    <t>Column#</t>
  </si>
  <si>
    <t>Status</t>
  </si>
  <si>
    <t>Done</t>
  </si>
  <si>
    <t>Process</t>
  </si>
  <si>
    <t>3031 / 3031 lines</t>
  </si>
  <si>
    <t xml:space="preserve">Time Cost: </t>
  </si>
  <si>
    <t>Return to Data Sheet</t>
  </si>
  <si>
    <t>转化</t>
  </si>
  <si>
    <t>CPC</t>
  </si>
  <si>
    <t>ACOS</t>
  </si>
  <si>
    <t>to</t>
  </si>
  <si>
    <t>ABC</t>
  </si>
  <si>
    <t>c</t>
  </si>
  <si>
    <t>usb</t>
  </si>
  <si>
    <t>CDA</t>
  </si>
  <si>
    <t>cable</t>
  </si>
  <si>
    <t>1.4</t>
  </si>
  <si>
    <t>dp</t>
  </si>
  <si>
    <t>4</t>
  </si>
  <si>
    <t>ACD</t>
  </si>
  <si>
    <t>port</t>
  </si>
  <si>
    <t>type</t>
  </si>
  <si>
    <t>4k</t>
  </si>
  <si>
    <t>144hz</t>
  </si>
  <si>
    <t>ABCD</t>
  </si>
  <si>
    <t>8k</t>
  </si>
  <si>
    <t>3</t>
  </si>
  <si>
    <t>120hz</t>
  </si>
  <si>
    <t>mac</t>
  </si>
  <si>
    <t>adapter</t>
  </si>
  <si>
    <t>1.2</t>
  </si>
  <si>
    <t>165hz</t>
  </si>
  <si>
    <t>2.1</t>
  </si>
  <si>
    <t>2.0</t>
  </si>
  <si>
    <t>usbc</t>
  </si>
  <si>
    <t>2k</t>
  </si>
  <si>
    <t>for</t>
  </si>
  <si>
    <t>2</t>
  </si>
  <si>
    <t>5k</t>
  </si>
  <si>
    <t>3.2</t>
  </si>
  <si>
    <t>hz</t>
  </si>
  <si>
    <t>apple</t>
  </si>
  <si>
    <t>monitor</t>
  </si>
  <si>
    <t>240</t>
  </si>
  <si>
    <t>mini</t>
  </si>
  <si>
    <t>macbook</t>
  </si>
  <si>
    <t>ft</t>
  </si>
  <si>
    <t>vesa</t>
  </si>
  <si>
    <t>pro</t>
  </si>
  <si>
    <t>60hz</t>
  </si>
  <si>
    <t>cables</t>
  </si>
  <si>
    <t>feet</t>
  </si>
  <si>
    <t>gen</t>
  </si>
  <si>
    <t>gaming</t>
  </si>
  <si>
    <t>anker</t>
  </si>
  <si>
    <t>certified</t>
  </si>
  <si>
    <t>hub</t>
  </si>
  <si>
    <t>studio</t>
  </si>
  <si>
    <t>15</t>
  </si>
  <si>
    <t>m2</t>
  </si>
  <si>
    <t>high</t>
  </si>
  <si>
    <t>165</t>
  </si>
  <si>
    <t>video</t>
  </si>
  <si>
    <t>10</t>
  </si>
  <si>
    <t>foot</t>
  </si>
  <si>
    <t>with</t>
  </si>
  <si>
    <t>male</t>
  </si>
  <si>
    <t>6</t>
  </si>
  <si>
    <t>pc</t>
  </si>
  <si>
    <t>speed</t>
  </si>
  <si>
    <t>6ft</t>
  </si>
  <si>
    <t>review 关键词</t>
  </si>
  <si>
    <t>出现次数</t>
  </si>
  <si>
    <t>laptop</t>
  </si>
  <si>
    <t>f're'r'r</t>
  </si>
  <si>
    <t>Pro</t>
  </si>
  <si>
    <t>Mac</t>
  </si>
  <si>
    <t>s'd'f'd'f's'd</t>
  </si>
  <si>
    <t>60Hz</t>
  </si>
  <si>
    <t>monitors</t>
  </si>
  <si>
    <t>Samsung</t>
  </si>
  <si>
    <t>g'f'f'g'd'f'd'f'g</t>
  </si>
  <si>
    <t>LG</t>
  </si>
  <si>
    <t>Dell</t>
  </si>
  <si>
    <t>Apple</t>
  </si>
  <si>
    <t>at</t>
  </si>
  <si>
    <t>computer</t>
  </si>
  <si>
    <t>G9</t>
  </si>
  <si>
    <t>M2</t>
  </si>
  <si>
    <t>Studio</t>
  </si>
  <si>
    <t>2020</t>
  </si>
  <si>
    <t>DP</t>
  </si>
  <si>
    <t>m</t>
  </si>
  <si>
    <t>Odyssey</t>
  </si>
  <si>
    <t>2018</t>
  </si>
  <si>
    <t>dock</t>
  </si>
  <si>
    <t>2019</t>
  </si>
  <si>
    <t>long</t>
  </si>
  <si>
    <t>2022</t>
  </si>
  <si>
    <t>8K</t>
  </si>
  <si>
    <t>docking</t>
  </si>
  <si>
    <t>iMac</t>
  </si>
  <si>
    <t>Surface</t>
  </si>
  <si>
    <t>switch</t>
  </si>
  <si>
    <t>1080p</t>
  </si>
  <si>
    <t>2017</t>
  </si>
  <si>
    <t>49</t>
  </si>
  <si>
    <t>Air</t>
  </si>
  <si>
    <t>PC</t>
  </si>
  <si>
    <t>phone</t>
  </si>
  <si>
    <t>station</t>
  </si>
  <si>
    <t>Thunderbolt</t>
  </si>
  <si>
    <t>ultra</t>
  </si>
  <si>
    <t>Windows</t>
  </si>
  <si>
    <t>1440p</t>
  </si>
  <si>
    <t>2023</t>
  </si>
  <si>
    <t>3rd</t>
  </si>
  <si>
    <t>8</t>
  </si>
  <si>
    <t>CalDigit</t>
  </si>
  <si>
    <t>computers</t>
  </si>
  <si>
    <t>game</t>
  </si>
  <si>
    <t>HP</t>
  </si>
  <si>
    <t>Macs</t>
  </si>
  <si>
    <t>Note</t>
  </si>
  <si>
    <t>Plus</t>
  </si>
  <si>
    <t>ultrawide</t>
  </si>
  <si>
    <t>AW3821DW</t>
  </si>
  <si>
    <t>AW3821DWI</t>
  </si>
  <si>
    <t>品牌</t>
  </si>
  <si>
    <t>tablet</t>
  </si>
  <si>
    <t>others</t>
  </si>
  <si>
    <t>Chat GPT</t>
  </si>
  <si>
    <t>Apple MacBook Pro: 苹果的MacBook Pro系列配备了Thunderbolt 3（USB-C）端口，支持高速数据传输和多功能扩展。
Dell XPS系列: Dell的XPS系列笔记本电脑广泛支持Thunderbolt 3接口，提供高速连接和多种外部设备选项。
HP Spectre系列: HP的Spectre系列笔记本电脑通常配备Thunderbolt 3接口，提供更快的数据传输速度和外部显示器支持。
Lenovo ThinkPad系列: 一些Lenovo ThinkPad笔记本电脑配备了Thunderbolt 3接口，提供高速数据传输和连接外部显示器的能力。
ASUS ZenBook系列: ASUS的ZenBook系列笔记本电脑中的一些型号支持Thunderbolt 3接口，具备高速数据传输和外部显示器连接功能。
Acer Swift系列: Acer的Swift系列笔记本电脑中的一些型号也支持Thunderbolt 3接口，为用户提供高速连接选项。
Microsoft Surface Book 3: 微软的Surface Book 3支持Thunderbolt 3接口，允许用户通过单个端口连接多种外部设备。
Razer Blade系列: Razer的Blade系列游戏笔记本电脑中的一些型号支持Thunderbolt 3接口，为玩家提供高速连接和外部显示器支持。</t>
  </si>
  <si>
    <t>Apple iPad Pro (可能性较高)： 尽管USB 4规范发布时还不是很久，但由于Apple在移动设备领域的影响力，未来的iPad Pro型号有望支持USB 4接口。
Microsoft Surface Pro系列 (可能性较高)： 微软的Surface Pro系列一直在创新，并且可能会在未来的型号中支持USB 4接口。
Samsung Galaxy Tab系列 (可能性一般)： 三星的Galaxy Tab系列可能会在未来一些型号中加入USB 4支持。
Lenovo ThinkPad X1 Tablet (可能性较高)： Lenovo的ThinkPad X1 Tablet系列可能会在未来的型号中引入USB 4接口。</t>
  </si>
  <si>
    <t>Apple iPhone 12及之后的型号： 从iPhone 12系列开始，苹果的iPhone支持USB 3.0和USB 3.1接口，可提供更快的数据传输速度。
Samsung Galaxy S系列： 三星的Galaxy S系列手机通常在过去几年中开始支持USB 3.0和USB 3.1接口。
Google Pixel系列： 谷歌的Pixel系列手机也开始支持USB 3.0和USB 3.1接口。
OnePlus手机： 一加手机在一些型号中也开始支持USB 3.0和USB 3.1接口。
华为手机： 华为手机中的一些型号也支持USB 3.0和USB 3.1接口。</t>
  </si>
  <si>
    <t>以下是一些支持Thunderbolt接口的显示器品牌和型号：
LG: LG UltraFine 4K Display, LG UltraFine 5K Display
Dell: Dell UltraSharp UP3218K, Dell UltraSharp U4919DW
Apple: Apple Pro Display XDR
Lenovo: Lenovo ThinkVision P32u
ASUS: ASUS ProArt PA34VC
HP: HP Z27
LG: LG 27UK850-W</t>
  </si>
  <si>
    <t>MacBook Pro 2020 16''
MacBook Pro (2019/2018/2017/2016) 15.4''
MacBook Pro (2020/2019/2018/2017/2016) 13.3''
MacBook Air 2020/2019/2018
Lenovo IdeaPad 720S 13
Lenovo Yoga 720
Lenovo ThinkPad X1
HP Spectre Folio
Acer SF314
Dell XPS 13 9360
Samsung Notebook 9 (950XBE)</t>
  </si>
  <si>
    <t>iPad Pro 2020/2019/2018</t>
  </si>
  <si>
    <t>Galaxy Note 10+/10/9/8
Galaxy S20/S10+/S10e/S10
Google Pixel 4 / 3
Google Nexus 6P
LG V40
Google Nexus 5X
Lumia 950
One Plus 7</t>
  </si>
  <si>
    <t>MacBook Pro 2020 16''
MacBook Pro (2019/2018/2017/2016) 15.4''
MacBook Pro (2020/2019/2018/2017/2016) 13.3''
MacBook Air 2020/2019/2018
DELL XPS13/ XPS15,</t>
  </si>
  <si>
    <t>ZenBook 13 Ultra, 
VivoBook Flip 14
Lenovo ideaPadY900, 
Thinkpad P50/ X1 Nano
HP Envy 13, Envy x360, 
HP Pavilion 15, 
VivoBook Flip 14</t>
  </si>
  <si>
    <t>Samsung Galaxy S22 Ultra/ S20 Ultra/ S22/ 22+/ S20/ S20+/ S10/ A20/ A21, 
LG Aristo 3, LG Aristo 3+, 
Pixel 4, 
HTC U12+</t>
  </si>
  <si>
    <t>Smartphones or Tablet with USB-C port, Samsung Galaxy, Google Pixel, Thunderbolt Docking Stations, External SSD</t>
  </si>
  <si>
    <t>Mac Pro (2019 &amp; Rack 2019)
iMac (2017) and later models
Mac mini (2018) and later models
MacBook Pro (2016) and later models
MacBook Air (2018) and later models</t>
  </si>
  <si>
    <t>iPad Pro 11 inch (1st gen &amp; 2nd gen)
iPad Pro 12.9 inch (3rd gen &amp; 4th gen), iPad Pro 5th Gen
Lenovo ThinkPad X1 /HP Spectre Folio /Dell /Chromebook and many more</t>
  </si>
  <si>
    <t>Galaxy S23/S22/S21/S20/S10/S10+/Note 20/Note 10 Series
Google Pixel 5/4/3 Series</t>
  </si>
  <si>
    <t>Nintendo Switch/Switch Lite</t>
  </si>
  <si>
    <t>MacBook Pro 2020 16''
MacBook Pro(2019/2018/2017/2016) 15.4''
MacBook Pro(2020/2019/2018/2017/2016) 13.3''
MacBook Air 2020/2019/2018
Huawei Matebook X Pro/ X
Lenovo IdeaPad 720S 13
Lenove YOGA 720
Lenove ThinkPad X1
HP Spectre Folio
Acer SF314
Dell XPS 13 9360
Samsung Notebook 9(950XBE)</t>
  </si>
  <si>
    <t>iPad Pro 2020/2019/2018
Galaxy Note 10+/10/9/8</t>
  </si>
  <si>
    <t>Galaxy S20/S10+/S10e/S10
Google Pixel 4 / 3
Google Nexus 6P
LG V40
Huawei Mate30Pro / Mate30
Huawei P40/P30 Pro / P30
Google Nexus 5X
Lumia 950
One Plus 7</t>
  </si>
  <si>
    <t>MacBook Air (15-inch, M2, 2023)
MacBok Air (13-inch, M2, 2022)
MacBook Air (13-inch, M1, 2020)
MacBook Air (Retina, 13-inch, 2020)
MacBook Air (Retina, 13-inch, 2018 - 2019)
MacBook Air (13-inch, Early 2015 - 2017)
MacBook Air (11-inch, Early 2015)
MacBook Pro (14-inch 2023)
MacBook Pro (14-inch, 2021)
MacBook Pro (16-inch 2023)
MacBook Pro (16-inch, 2021)
MacBook Pro (13-inch, M1, 2022)
MacBook Pro (13-inch, M1, 2020)
MacBook Pro (13-inch, 2020)
MacBook Pro (16-inch, 2019)
MacBook Pro (13-inch, 2016 - 2019)
MacBook Pro (15-inch, 2016 - 2019)
MacBook Pro (Retina, 13-inch, Late 2012 - 2015)
MacBook Pro (Retina, 15-inch, Mid 2012 - 2015)
MacBook (Retina, 12-inch, Early 2015 – 2017)</t>
  </si>
  <si>
    <t>iPad Pro 12.9-inch (1st, 2nd, 3rd, 4th, 5th and 6th generation) 
iPad Pro 11-inch (1st, 2nd, 3rd and 4th generation)
iPad (10th generation)
iPad Air (4th and 5th generation)
iPad mini (6th generation)</t>
  </si>
  <si>
    <t>iPhone 15/15Pro/15Plus/15Pro Max</t>
  </si>
  <si>
    <t>Mac Studio (2023, 2022)
Studio Display, Pro Display XDR</t>
  </si>
  <si>
    <t>站点</t>
  </si>
  <si>
    <t>SAMSUNG Galaxy S20</t>
  </si>
  <si>
    <t>SAMSUNG Galaxy S22</t>
  </si>
  <si>
    <t>SAMSUNG S23</t>
  </si>
  <si>
    <t>ipad pro 2022</t>
  </si>
  <si>
    <t>MacBook pro 2022</t>
  </si>
  <si>
    <t>MacBook Air</t>
  </si>
  <si>
    <t>Switch</t>
  </si>
  <si>
    <t>US</t>
  </si>
  <si>
    <t>30min 70% 五点</t>
  </si>
  <si>
    <t>60min 81% 附图</t>
  </si>
  <si>
    <t>60min 73% 附图</t>
  </si>
  <si>
    <t>60min 54% A+</t>
  </si>
  <si>
    <t>1.5h 100% 五点</t>
  </si>
  <si>
    <t>55min 100% 附图</t>
  </si>
  <si>
    <t>35min 88% 附图</t>
  </si>
  <si>
    <t>35min 64% 附图</t>
  </si>
  <si>
    <t>35min 50% 附图</t>
  </si>
  <si>
    <t>35min 55% 附图</t>
  </si>
  <si>
    <t>30min 55% 附图</t>
  </si>
  <si>
    <t>45min 89% 附图</t>
  </si>
  <si>
    <t>60min 54% 附图</t>
  </si>
  <si>
    <t>品牌名称</t>
  </si>
  <si>
    <t>排名</t>
  </si>
  <si>
    <t>款式</t>
  </si>
  <si>
    <t>2K</t>
  </si>
  <si>
    <t>4K</t>
  </si>
  <si>
    <t>5K</t>
  </si>
  <si>
    <t>长度及售价</t>
  </si>
  <si>
    <t>ANKER</t>
  </si>
  <si>
    <t>2K@240Hz
2K@165Hz</t>
  </si>
  <si>
    <t>4K@144Hz</t>
  </si>
  <si>
    <t>5K(5120x2880)@60Hz, 
5K(5120x1440)@120Hz</t>
  </si>
  <si>
    <t>8K@60Hz</t>
  </si>
  <si>
    <t>32.4 Gbps</t>
  </si>
  <si>
    <t>3.3FT 18.99
6.6FT 17.99 -20%
10FT  24.99
15FT  34.99</t>
  </si>
  <si>
    <t>UGREEN</t>
  </si>
  <si>
    <t>2K@240Hz</t>
  </si>
  <si>
    <r>
      <rPr>
        <sz val="11"/>
        <color rgb="FFFF0000"/>
        <rFont val="微软雅黑"/>
        <charset val="134"/>
      </rPr>
      <t>4K@240Hz</t>
    </r>
    <r>
      <rPr>
        <sz val="11"/>
        <color theme="1"/>
        <rFont val="微软雅黑"/>
        <charset val="134"/>
      </rPr>
      <t xml:space="preserve">
4K@144Hz</t>
    </r>
  </si>
  <si>
    <t>3.3FT 23.99
6.6FT 24.99 -5
10FT  29.99</t>
  </si>
  <si>
    <t>APPLE</t>
  </si>
  <si>
    <t>/</t>
  </si>
  <si>
    <t>4K@144Hz
4K@120Hz</t>
  </si>
  <si>
    <t>8K@60Hz  7680x4320</t>
  </si>
  <si>
    <t>3FT 18.49
6FT 18.99
10FT 23.99</t>
  </si>
  <si>
    <t>List完整
性能齐全</t>
  </si>
  <si>
    <t>4K@144Hz 4K@120Hz
4K@60Hz 
4K@90Hz</t>
  </si>
  <si>
    <t>5K@60Hz</t>
  </si>
  <si>
    <t>8K@60Hz 7680x4320P
8K@30Hz</t>
  </si>
  <si>
    <t>3.3FT 17.99-10%
4FT  17.80
6.6FT 16.99-15%
10FT 19.99</t>
  </si>
  <si>
    <t>有分辨率图
List完整</t>
  </si>
  <si>
    <t>4K@144Hz
4K@120Hz
4k@100Hz</t>
  </si>
  <si>
    <t>5K@ 60Hz
(5120x2880, 2880p)</t>
  </si>
  <si>
    <t>3FT 16.99-5%
6FT 14.99-10%
10FT 23.99-15%</t>
  </si>
  <si>
    <t>分辨率齐全</t>
  </si>
  <si>
    <t>2K@60Hz</t>
  </si>
  <si>
    <t>3.3FT 9.99
6.6FT 9.99
10FT 13.99
15FT 15.99</t>
  </si>
  <si>
    <t>List很完整</t>
  </si>
  <si>
    <t>4Kx2K@60Hz</t>
  </si>
  <si>
    <t>3FT 13.29
6FT 14.24</t>
  </si>
  <si>
    <t>2K@144Hz
2K@165Hz
2K@170Hz</t>
  </si>
  <si>
    <t>4K@60Hz</t>
  </si>
  <si>
    <t>21.6 Gbps</t>
  </si>
  <si>
    <t>3.3FT 13.99
6FT 14.99 -3
10FT 18.99</t>
  </si>
  <si>
    <t xml:space="preserve">
收集竞品图片目的：
1. 了解竞品都突出哪些卖家
2. 了解竞品的卖点的表达方式
3. 参考各竞品图片方案 结合我们对产品的了解  做出一套优于竞品的图片
作图考虑因素：
1. 产品展示：图片是吸引消费者的重要因素。主图在做到展示产品的前提下要考虑点击率 一秒抓住消费者的眼球
2. 卖点展示：通过图片突出产品的卖点和用途。展示产品的性能、功能和使用场景，帮助潜在买家更好地理解产品。
3. 比较和竞争优势：通过图片，可以与竞争对手的性能/功能/材质等进行对比，突出我们产品的独特之处和竞争优势。
注意，产品图片坑位有限，每张图片都应该利用好，布局卖点，输出有效信息，发挥价值。</t>
  </si>
  <si>
    <t>主图</t>
  </si>
  <si>
    <t>刷新率</t>
  </si>
  <si>
    <t>Mode</t>
  </si>
  <si>
    <t>防撕裂</t>
  </si>
  <si>
    <t>适配</t>
  </si>
  <si>
    <t>场景</t>
  </si>
  <si>
    <t>Uni</t>
  </si>
  <si>
    <t>UGreen</t>
  </si>
  <si>
    <t>Warry</t>
  </si>
  <si>
    <t>Cashi</t>
  </si>
  <si>
    <t>JS</t>
  </si>
  <si>
    <t>Maxnor</t>
  </si>
  <si>
    <t>整个Listing</t>
  </si>
  <si>
    <t>链接</t>
  </si>
  <si>
    <t>标题</t>
  </si>
  <si>
    <t>标题三要素： 可搜索性 可读性 卖点布局 。让消费者看懂并抓住消费者眼球。让亚马逊的搜索引擎抓取，并推送精准流量。</t>
  </si>
  <si>
    <t>自己写完的标题和五点，可以用Chat GBT 优化</t>
  </si>
  <si>
    <t>标题是否提到</t>
  </si>
  <si>
    <t>图片</t>
  </si>
  <si>
    <t>五点</t>
  </si>
  <si>
    <t>A+</t>
  </si>
  <si>
    <t>核心关键词</t>
  </si>
  <si>
    <t>usb c to 111</t>
  </si>
  <si>
    <t>✔</t>
  </si>
  <si>
    <t>111 to usb c</t>
  </si>
  <si>
    <t>usb c to 111 1.4</t>
  </si>
  <si>
    <t>22 to 111</t>
  </si>
  <si>
    <t>22 4 to 111</t>
  </si>
  <si>
    <t>设备高词频</t>
  </si>
  <si>
    <t>MacBook</t>
  </si>
  <si>
    <t>M1</t>
  </si>
  <si>
    <t>Samsung G9</t>
  </si>
  <si>
    <t>Gaming</t>
  </si>
  <si>
    <t>刷新率高词频</t>
  </si>
  <si>
    <t>AMD</t>
  </si>
  <si>
    <t xml:space="preserve">22 4 </t>
  </si>
  <si>
    <t>MST Daisy Chaining</t>
  </si>
  <si>
    <t>G8 G9</t>
  </si>
  <si>
    <t>亚马逊最新算法 COSMO更加注重搜索相关性。亚马逊会通过大数据分析消费者的购买意图，从而在搜索结果展示与消费者更匹配的商品，从而提高了用户满意度和转化率。
除了前面的标题五点等要布局更多与产品相关的关键词，产品属性，使用场景等。产品的属性框也是很重要的一部分。齐全的属性框能获得更多的展示机会与转化率</t>
  </si>
  <si>
    <t>新算法COSMO文章解析
https://mp.weixin.qq.com/s/HRMw-rboVR-VooS9LVjqSg</t>
  </si>
  <si>
    <t>根据前台搜索框左侧的属性 以及产品页面可以展示的属性 。到后台编辑页面进行完善和补充</t>
  </si>
  <si>
    <t>https://www.chat123.ai/amz123</t>
  </si>
  <si>
    <t>https://ai.linkfox.com/?channel=mkt_ad_amz123_24_3_21</t>
  </si>
  <si>
    <t>可用于优化listing 问答等</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</si>
</sst>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 numFmtId="177" formatCode="#,##0.00_ "/>
    <numFmt numFmtId="178" formatCode="_ * #,##0_ ;_ * \-#,##0_ ;_ * &quot;-&quot;??_ ;_ @_ "/>
    <numFmt numFmtId="179" formatCode="#,##0_ "/>
  </numFmts>
  <fonts count="38">
    <font>
      <sz val="11"/>
      <color theme="1"/>
      <name val="宋体"/>
      <charset val="134"/>
      <scheme val="minor"/>
    </font>
    <font>
      <u/>
      <sz val="11"/>
      <color rgb="FF0000FF"/>
      <name val="宋体"/>
      <charset val="0"/>
      <scheme val="minor"/>
    </font>
    <font>
      <sz val="11"/>
      <color theme="1"/>
      <name val="微软雅黑"/>
      <charset val="134"/>
    </font>
    <font>
      <u/>
      <sz val="11"/>
      <color rgb="FF0000FF"/>
      <name val="微软雅黑"/>
      <charset val="0"/>
    </font>
    <font>
      <sz val="10"/>
      <color theme="1"/>
      <name val="微软雅黑"/>
      <charset val="134"/>
    </font>
    <font>
      <b/>
      <sz val="11"/>
      <color theme="1"/>
      <name val="微软雅黑"/>
      <charset val="134"/>
    </font>
    <font>
      <u/>
      <sz val="10"/>
      <color rgb="FF0000FF"/>
      <name val="微软雅黑"/>
      <charset val="0"/>
    </font>
    <font>
      <sz val="8"/>
      <color theme="1"/>
      <name val="微软雅黑"/>
      <charset val="134"/>
    </font>
    <font>
      <sz val="11"/>
      <color theme="1"/>
      <name val="宋体"/>
      <charset val="134"/>
    </font>
    <font>
      <b/>
      <sz val="11"/>
      <color theme="1"/>
      <name val="宋体"/>
      <charset val="134"/>
      <scheme val="minor"/>
    </font>
    <font>
      <u/>
      <sz val="11"/>
      <color rgb="FF800080"/>
      <name val="微软雅黑"/>
      <charset val="0"/>
    </font>
    <font>
      <sz val="11"/>
      <color rgb="FFFF0000"/>
      <name val="微软雅黑"/>
      <charset val="134"/>
    </font>
    <font>
      <u/>
      <sz val="11"/>
      <color rgb="FF800080"/>
      <name val="宋体"/>
      <charset val="0"/>
      <scheme val="minor"/>
    </font>
    <font>
      <b/>
      <sz val="11"/>
      <color theme="0"/>
      <name val="微软雅黑"/>
      <charset val="134"/>
    </font>
    <font>
      <b/>
      <sz val="11"/>
      <color rgb="FFFF9900"/>
      <name val="微软雅黑"/>
      <charset val="134"/>
    </font>
    <font>
      <b/>
      <sz val="11"/>
      <color rgb="FF7030A0"/>
      <name val="微软雅黑"/>
      <charset val="134"/>
    </font>
    <font>
      <b/>
      <sz val="11"/>
      <color rgb="FFFD9900"/>
      <name val="微软雅黑"/>
      <charset val="134"/>
    </font>
    <font>
      <b/>
      <sz val="11"/>
      <color rgb="FF00B050"/>
      <name val="宋体"/>
      <charset val="134"/>
      <scheme val="minor"/>
    </font>
    <font>
      <b/>
      <sz val="11"/>
      <color rgb="FFFF0000"/>
      <name val="宋体"/>
      <charset val="134"/>
      <scheme val="minor"/>
    </font>
    <font>
      <b/>
      <sz val="11.25"/>
      <color rgb="FF212529"/>
      <name val="微软雅黑"/>
      <charset val="134"/>
    </font>
    <font>
      <b/>
      <sz val="10"/>
      <color theme="1"/>
      <name val="Arial Unicode MS"/>
      <charset val="134"/>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5">
    <fill>
      <patternFill patternType="none"/>
    </fill>
    <fill>
      <patternFill patternType="gray125"/>
    </fill>
    <fill>
      <patternFill patternType="solid">
        <fgColor theme="4" tint="0.8"/>
        <bgColor indexed="64"/>
      </patternFill>
    </fill>
    <fill>
      <patternFill patternType="solid">
        <fgColor theme="5" tint="0.8"/>
        <bgColor indexed="64"/>
      </patternFill>
    </fill>
    <fill>
      <patternFill patternType="solid">
        <fgColor theme="2" tint="-0.1"/>
        <bgColor indexed="64"/>
      </patternFill>
    </fill>
    <fill>
      <patternFill patternType="solid">
        <fgColor theme="4" tint="0.799981688894314"/>
        <bgColor theme="4" tint="0.799981688894314"/>
      </patternFill>
    </fill>
    <fill>
      <patternFill patternType="solid">
        <fgColor theme="1"/>
        <bgColor indexed="64"/>
      </patternFill>
    </fill>
    <fill>
      <patternFill patternType="solid">
        <fgColor rgb="FF0070C0"/>
        <bgColor indexed="64"/>
      </patternFill>
    </fill>
    <fill>
      <patternFill patternType="solid">
        <fgColor theme="4" tint="0.4"/>
        <bgColor indexed="64"/>
      </patternFill>
    </fill>
    <fill>
      <patternFill patternType="solid">
        <fgColor rgb="FFFAFAFA"/>
        <bgColor indexed="64"/>
      </patternFill>
    </fill>
    <fill>
      <patternFill patternType="solid">
        <fgColor rgb="FF00B0F0"/>
        <bgColor indexed="64"/>
      </patternFill>
    </fill>
    <fill>
      <patternFill patternType="solid">
        <fgColor rgb="FF00B050"/>
        <bgColor indexed="64"/>
      </patternFill>
    </fill>
    <fill>
      <patternFill patternType="solid">
        <fgColor rgb="FF92D05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14" borderId="14"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15" applyNumberFormat="0" applyFill="0" applyAlignment="0" applyProtection="0">
      <alignment vertical="center"/>
    </xf>
    <xf numFmtId="0" fontId="25" fillId="0" borderId="15" applyNumberFormat="0" applyFill="0" applyAlignment="0" applyProtection="0">
      <alignment vertical="center"/>
    </xf>
    <xf numFmtId="0" fontId="26" fillId="0" borderId="16" applyNumberFormat="0" applyFill="0" applyAlignment="0" applyProtection="0">
      <alignment vertical="center"/>
    </xf>
    <xf numFmtId="0" fontId="26" fillId="0" borderId="0" applyNumberFormat="0" applyFill="0" applyBorder="0" applyAlignment="0" applyProtection="0">
      <alignment vertical="center"/>
    </xf>
    <xf numFmtId="0" fontId="27" fillId="15" borderId="17" applyNumberFormat="0" applyAlignment="0" applyProtection="0">
      <alignment vertical="center"/>
    </xf>
    <xf numFmtId="0" fontId="28" fillId="16" borderId="18" applyNumberFormat="0" applyAlignment="0" applyProtection="0">
      <alignment vertical="center"/>
    </xf>
    <xf numFmtId="0" fontId="29" fillId="16" borderId="17" applyNumberFormat="0" applyAlignment="0" applyProtection="0">
      <alignment vertical="center"/>
    </xf>
    <xf numFmtId="0" fontId="30" fillId="17" borderId="19" applyNumberFormat="0" applyAlignment="0" applyProtection="0">
      <alignment vertical="center"/>
    </xf>
    <xf numFmtId="0" fontId="31" fillId="0" borderId="20" applyNumberFormat="0" applyFill="0" applyAlignment="0" applyProtection="0">
      <alignment vertical="center"/>
    </xf>
    <xf numFmtId="0" fontId="32" fillId="0" borderId="21" applyNumberFormat="0" applyFill="0" applyAlignment="0" applyProtection="0">
      <alignment vertical="center"/>
    </xf>
    <xf numFmtId="0" fontId="33" fillId="18" borderId="0" applyNumberFormat="0" applyBorder="0" applyAlignment="0" applyProtection="0">
      <alignment vertical="center"/>
    </xf>
    <xf numFmtId="0" fontId="34" fillId="19" borderId="0" applyNumberFormat="0" applyBorder="0" applyAlignment="0" applyProtection="0">
      <alignment vertical="center"/>
    </xf>
    <xf numFmtId="0" fontId="35" fillId="20" borderId="0" applyNumberFormat="0" applyBorder="0" applyAlignment="0" applyProtection="0">
      <alignment vertical="center"/>
    </xf>
    <xf numFmtId="0" fontId="36" fillId="21" borderId="0" applyNumberFormat="0" applyBorder="0" applyAlignment="0" applyProtection="0">
      <alignment vertical="center"/>
    </xf>
    <xf numFmtId="0" fontId="37" fillId="22" borderId="0" applyNumberFormat="0" applyBorder="0" applyAlignment="0" applyProtection="0">
      <alignment vertical="center"/>
    </xf>
    <xf numFmtId="0" fontId="37" fillId="23" borderId="0" applyNumberFormat="0" applyBorder="0" applyAlignment="0" applyProtection="0">
      <alignment vertical="center"/>
    </xf>
    <xf numFmtId="0" fontId="36" fillId="24" borderId="0" applyNumberFormat="0" applyBorder="0" applyAlignment="0" applyProtection="0">
      <alignment vertical="center"/>
    </xf>
    <xf numFmtId="0" fontId="36" fillId="25" borderId="0" applyNumberFormat="0" applyBorder="0" applyAlignment="0" applyProtection="0">
      <alignment vertical="center"/>
    </xf>
    <xf numFmtId="0" fontId="37" fillId="26" borderId="0" applyNumberFormat="0" applyBorder="0" applyAlignment="0" applyProtection="0">
      <alignment vertical="center"/>
    </xf>
    <xf numFmtId="0" fontId="37"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37" fillId="30" borderId="0" applyNumberFormat="0" applyBorder="0" applyAlignment="0" applyProtection="0">
      <alignment vertical="center"/>
    </xf>
    <xf numFmtId="0" fontId="37" fillId="31" borderId="0" applyNumberFormat="0" applyBorder="0" applyAlignment="0" applyProtection="0">
      <alignment vertical="center"/>
    </xf>
    <xf numFmtId="0" fontId="36" fillId="32" borderId="0" applyNumberFormat="0" applyBorder="0" applyAlignment="0" applyProtection="0">
      <alignment vertical="center"/>
    </xf>
    <xf numFmtId="0" fontId="36" fillId="33" borderId="0" applyNumberFormat="0" applyBorder="0" applyAlignment="0" applyProtection="0">
      <alignmen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6" fillId="36" borderId="0" applyNumberFormat="0" applyBorder="0" applyAlignment="0" applyProtection="0">
      <alignment vertical="center"/>
    </xf>
    <xf numFmtId="0" fontId="36"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6" fillId="40" borderId="0" applyNumberFormat="0" applyBorder="0" applyAlignment="0" applyProtection="0">
      <alignment vertical="center"/>
    </xf>
    <xf numFmtId="0" fontId="36" fillId="41" borderId="0" applyNumberFormat="0" applyBorder="0" applyAlignment="0" applyProtection="0">
      <alignment vertical="center"/>
    </xf>
    <xf numFmtId="0" fontId="37" fillId="42" borderId="0" applyNumberFormat="0" applyBorder="0" applyAlignment="0" applyProtection="0">
      <alignment vertical="center"/>
    </xf>
    <xf numFmtId="0" fontId="37" fillId="43" borderId="0" applyNumberFormat="0" applyBorder="0" applyAlignment="0" applyProtection="0">
      <alignment vertical="center"/>
    </xf>
    <xf numFmtId="0" fontId="36" fillId="44" borderId="0" applyNumberFormat="0" applyBorder="0" applyAlignment="0" applyProtection="0">
      <alignment vertical="center"/>
    </xf>
  </cellStyleXfs>
  <cellXfs count="167">
    <xf numFmtId="0" fontId="0" fillId="0" borderId="0" xfId="0">
      <alignment vertical="center"/>
    </xf>
    <xf numFmtId="0" fontId="1" fillId="0" borderId="0" xfId="6">
      <alignment vertical="center"/>
    </xf>
    <xf numFmtId="0" fontId="2" fillId="0" borderId="0" xfId="0" applyFont="1">
      <alignment vertical="center"/>
    </xf>
    <xf numFmtId="0" fontId="2" fillId="0" borderId="0" xfId="0" applyFont="1" applyAlignment="1">
      <alignment vertical="top" wrapText="1"/>
    </xf>
    <xf numFmtId="0" fontId="3" fillId="0" borderId="0" xfId="6" applyFont="1" applyAlignment="1">
      <alignment vertical="center" wrapText="1"/>
    </xf>
    <xf numFmtId="0" fontId="4" fillId="0" borderId="0" xfId="0" applyFont="1">
      <alignment vertical="center"/>
    </xf>
    <xf numFmtId="0" fontId="2" fillId="0" borderId="0" xfId="0" applyFont="1" applyAlignment="1">
      <alignment horizontal="center" vertical="center"/>
    </xf>
    <xf numFmtId="0" fontId="5" fillId="0" borderId="0" xfId="0" applyFont="1">
      <alignment vertical="center"/>
    </xf>
    <xf numFmtId="0" fontId="6" fillId="0" borderId="0" xfId="6" applyFont="1">
      <alignment vertical="center"/>
    </xf>
    <xf numFmtId="0" fontId="4" fillId="0" borderId="0" xfId="0" applyFont="1" applyAlignment="1">
      <alignment horizontal="center" vertical="center"/>
    </xf>
    <xf numFmtId="0" fontId="7" fillId="0" borderId="1" xfId="0" applyFont="1" applyBorder="1" applyAlignment="1">
      <alignment horizontal="left" vertical="top" wrapText="1"/>
    </xf>
    <xf numFmtId="0" fontId="7" fillId="0" borderId="2" xfId="0" applyFont="1" applyBorder="1" applyAlignment="1">
      <alignment horizontal="left" vertical="top"/>
    </xf>
    <xf numFmtId="0" fontId="7" fillId="0" borderId="2" xfId="0" applyFont="1" applyBorder="1" applyAlignment="1">
      <alignment horizontal="center" vertical="top"/>
    </xf>
    <xf numFmtId="0" fontId="7" fillId="0" borderId="3" xfId="0" applyFont="1" applyBorder="1" applyAlignment="1">
      <alignment horizontal="center" vertical="top"/>
    </xf>
    <xf numFmtId="0" fontId="5" fillId="2" borderId="4" xfId="0" applyFont="1" applyFill="1" applyBorder="1">
      <alignment vertical="center"/>
    </xf>
    <xf numFmtId="0" fontId="5" fillId="2" borderId="5" xfId="0" applyFont="1" applyFill="1" applyBorder="1">
      <alignment vertical="center"/>
    </xf>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5" xfId="0" applyFont="1" applyFill="1" applyBorder="1">
      <alignment vertical="center"/>
    </xf>
    <xf numFmtId="0" fontId="8" fillId="3" borderId="5"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0" xfId="0" applyFont="1" applyFill="1">
      <alignment vertical="center"/>
    </xf>
    <xf numFmtId="0" fontId="8" fillId="3" borderId="0" xfId="0" applyFont="1" applyFill="1" applyAlignment="1">
      <alignment horizontal="center" vertical="center"/>
    </xf>
    <xf numFmtId="0" fontId="2" fillId="3" borderId="0" xfId="0" applyFont="1" applyFill="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lignment vertical="center"/>
    </xf>
    <xf numFmtId="0" fontId="8" fillId="3" borderId="10" xfId="0" applyFont="1" applyFill="1" applyBorder="1" applyAlignment="1">
      <alignment horizontal="center" vertical="center"/>
    </xf>
    <xf numFmtId="0" fontId="2" fillId="3" borderId="10" xfId="0" applyFont="1" applyFill="1" applyBorder="1" applyAlignment="1">
      <alignment horizontal="center" vertical="center"/>
    </xf>
    <xf numFmtId="0" fontId="2" fillId="3" borderId="11" xfId="0" applyFont="1" applyFill="1" applyBorder="1" applyAlignment="1">
      <alignment horizontal="center" vertical="center"/>
    </xf>
    <xf numFmtId="0" fontId="2" fillId="3" borderId="5" xfId="0" applyFont="1" applyFill="1" applyBorder="1" applyAlignment="1">
      <alignment horizontal="left" vertical="center"/>
    </xf>
    <xf numFmtId="0" fontId="8" fillId="3" borderId="6" xfId="0" applyFont="1" applyFill="1" applyBorder="1" applyAlignment="1">
      <alignment horizontal="center" vertical="center"/>
    </xf>
    <xf numFmtId="0" fontId="2" fillId="3" borderId="0" xfId="0" applyFont="1" applyFill="1" applyAlignment="1">
      <alignment horizontal="left" vertical="center"/>
    </xf>
    <xf numFmtId="0" fontId="8" fillId="3" borderId="8" xfId="0" applyFont="1" applyFill="1" applyBorder="1" applyAlignment="1">
      <alignment horizontal="center" vertical="center"/>
    </xf>
    <xf numFmtId="0" fontId="2" fillId="3" borderId="10" xfId="0" applyFont="1" applyFill="1" applyBorder="1" applyAlignment="1">
      <alignment horizontal="left" vertical="center"/>
    </xf>
    <xf numFmtId="0" fontId="8" fillId="3" borderId="11" xfId="0" applyFont="1" applyFill="1" applyBorder="1" applyAlignment="1">
      <alignment horizontal="center" vertical="center"/>
    </xf>
    <xf numFmtId="0" fontId="9" fillId="0" borderId="0" xfId="0" applyFont="1">
      <alignment vertical="center"/>
    </xf>
    <xf numFmtId="0" fontId="0" fillId="0" borderId="0" xfId="0" applyAlignment="1">
      <alignment horizontal="center" vertical="center"/>
    </xf>
    <xf numFmtId="0" fontId="2" fillId="0" borderId="0" xfId="0" applyFont="1" applyAlignment="1">
      <alignment horizontal="left" vertical="top" wrapText="1"/>
    </xf>
    <xf numFmtId="0" fontId="9" fillId="0" borderId="0" xfId="0" applyFont="1" applyAlignment="1">
      <alignment horizontal="center" vertical="center"/>
    </xf>
    <xf numFmtId="0" fontId="2" fillId="0" borderId="0" xfId="0" applyFont="1" applyFill="1" applyAlignment="1">
      <alignment vertical="center"/>
    </xf>
    <xf numFmtId="0" fontId="2" fillId="0" borderId="0" xfId="0" applyFont="1" applyFill="1" applyAlignment="1">
      <alignment horizontal="center" vertical="center"/>
    </xf>
    <xf numFmtId="49" fontId="2" fillId="0" borderId="0" xfId="0" applyNumberFormat="1" applyFont="1" applyFill="1" applyAlignment="1">
      <alignment vertical="center"/>
    </xf>
    <xf numFmtId="0" fontId="5" fillId="4" borderId="12" xfId="0" applyFont="1" applyFill="1" applyBorder="1" applyAlignment="1">
      <alignment vertical="center"/>
    </xf>
    <xf numFmtId="0" fontId="5" fillId="4" borderId="12" xfId="0" applyFont="1" applyFill="1" applyBorder="1" applyAlignment="1">
      <alignment horizontal="center" vertical="center"/>
    </xf>
    <xf numFmtId="49" fontId="5" fillId="4" borderId="12" xfId="0" applyNumberFormat="1" applyFont="1" applyFill="1" applyBorder="1" applyAlignment="1">
      <alignment vertical="center"/>
    </xf>
    <xf numFmtId="0" fontId="2" fillId="2" borderId="12" xfId="0" applyFont="1" applyFill="1" applyBorder="1" applyAlignment="1">
      <alignment vertical="center"/>
    </xf>
    <xf numFmtId="0" fontId="3" fillId="2" borderId="12" xfId="6" applyFont="1" applyFill="1" applyBorder="1">
      <alignment vertical="center"/>
    </xf>
    <xf numFmtId="0" fontId="2" fillId="2" borderId="12" xfId="0" applyFont="1" applyFill="1" applyBorder="1" applyAlignment="1">
      <alignment horizontal="center" vertical="center"/>
    </xf>
    <xf numFmtId="49" fontId="2" fillId="2" borderId="12" xfId="0" applyNumberFormat="1" applyFont="1" applyFill="1" applyBorder="1" applyAlignment="1">
      <alignment vertical="center" wrapText="1"/>
    </xf>
    <xf numFmtId="0" fontId="10" fillId="2" borderId="12" xfId="6" applyFont="1" applyFill="1" applyBorder="1">
      <alignment vertical="center"/>
    </xf>
    <xf numFmtId="49" fontId="11" fillId="2" borderId="12" xfId="0" applyNumberFormat="1" applyFont="1" applyFill="1" applyBorder="1" applyAlignment="1">
      <alignment vertical="center" wrapText="1"/>
    </xf>
    <xf numFmtId="0" fontId="12" fillId="2" borderId="12" xfId="6" applyFont="1" applyFill="1" applyBorder="1">
      <alignment vertical="center"/>
    </xf>
    <xf numFmtId="0" fontId="3" fillId="2" borderId="12" xfId="6" applyFont="1" applyFill="1" applyBorder="1" applyAlignment="1">
      <alignment horizontal="center" vertical="center"/>
    </xf>
    <xf numFmtId="0" fontId="1" fillId="2" borderId="12" xfId="6" applyFill="1" applyBorder="1">
      <alignment vertical="center"/>
    </xf>
    <xf numFmtId="0" fontId="3" fillId="0" borderId="0" xfId="6" applyFont="1">
      <alignment vertical="center"/>
    </xf>
    <xf numFmtId="0" fontId="3" fillId="0" borderId="0" xfId="6" applyFont="1" applyAlignment="1">
      <alignment horizontal="center" vertical="center"/>
    </xf>
    <xf numFmtId="49" fontId="2" fillId="0" borderId="0" xfId="0" applyNumberFormat="1" applyFont="1" applyFill="1" applyAlignment="1">
      <alignment vertical="center" wrapText="1"/>
    </xf>
    <xf numFmtId="0" fontId="2" fillId="2" borderId="12" xfId="0" applyFont="1" applyFill="1" applyBorder="1" applyAlignment="1">
      <alignment horizontal="center" vertical="center" wrapText="1"/>
    </xf>
    <xf numFmtId="0" fontId="2" fillId="2" borderId="12" xfId="0" applyFont="1" applyFill="1" applyBorder="1" applyAlignment="1">
      <alignment vertical="center" wrapText="1"/>
    </xf>
    <xf numFmtId="0" fontId="2" fillId="0" borderId="0" xfId="0" applyFont="1" applyFill="1" applyAlignment="1">
      <alignment horizontal="center" vertical="center" wrapText="1"/>
    </xf>
    <xf numFmtId="0" fontId="2" fillId="0" borderId="0" xfId="0" applyFont="1" applyFill="1" applyAlignment="1">
      <alignment vertical="center" wrapText="1"/>
    </xf>
    <xf numFmtId="0" fontId="0" fillId="0" borderId="0" xfId="0" applyFill="1" applyAlignment="1">
      <alignment vertical="center"/>
    </xf>
    <xf numFmtId="0" fontId="0" fillId="0" borderId="0" xfId="0" applyFill="1" applyAlignment="1">
      <alignment horizontal="center" vertical="center"/>
    </xf>
    <xf numFmtId="0" fontId="0" fillId="0" borderId="12" xfId="0" applyFill="1" applyBorder="1" applyAlignment="1">
      <alignment horizontal="center" vertical="center"/>
    </xf>
    <xf numFmtId="0" fontId="0" fillId="0" borderId="12" xfId="0" applyFill="1" applyBorder="1" applyAlignment="1">
      <alignment vertical="center"/>
    </xf>
    <xf numFmtId="0" fontId="9" fillId="0" borderId="12" xfId="0" applyFont="1" applyFill="1" applyBorder="1" applyAlignment="1">
      <alignment horizontal="center" vertical="center"/>
    </xf>
    <xf numFmtId="0" fontId="0" fillId="2" borderId="12" xfId="0" applyFill="1" applyBorder="1" applyAlignment="1">
      <alignment vertical="center"/>
    </xf>
    <xf numFmtId="0" fontId="0" fillId="2" borderId="12" xfId="0" applyFill="1" applyBorder="1" applyAlignment="1">
      <alignment horizontal="center" vertical="center"/>
    </xf>
    <xf numFmtId="9" fontId="0" fillId="2" borderId="12" xfId="0" applyNumberFormat="1" applyFill="1" applyBorder="1" applyAlignment="1">
      <alignment horizontal="center" vertical="center"/>
    </xf>
    <xf numFmtId="0" fontId="0" fillId="2" borderId="12" xfId="0" applyFont="1" applyFill="1" applyBorder="1" applyAlignment="1">
      <alignment horizontal="center" vertical="center"/>
    </xf>
    <xf numFmtId="0" fontId="5" fillId="0" borderId="12" xfId="0" applyFont="1" applyFill="1" applyBorder="1" applyAlignment="1">
      <alignment vertical="center"/>
    </xf>
    <xf numFmtId="0" fontId="5" fillId="0" borderId="12" xfId="0" applyFont="1" applyFill="1" applyBorder="1" applyAlignment="1">
      <alignment horizontal="center" vertical="center"/>
    </xf>
    <xf numFmtId="0" fontId="2" fillId="0" borderId="12" xfId="0" applyFont="1" applyFill="1" applyBorder="1" applyAlignment="1">
      <alignment vertical="center" wrapText="1"/>
    </xf>
    <xf numFmtId="0" fontId="2" fillId="0" borderId="12" xfId="0" applyFont="1" applyFill="1" applyBorder="1" applyAlignment="1">
      <alignment horizontal="center" vertical="center" wrapText="1"/>
    </xf>
    <xf numFmtId="0" fontId="2" fillId="0" borderId="12" xfId="0" applyFont="1" applyFill="1" applyBorder="1" applyAlignment="1">
      <alignment vertical="center"/>
    </xf>
    <xf numFmtId="0" fontId="2" fillId="0" borderId="12" xfId="0" applyFont="1" applyFill="1" applyBorder="1" applyAlignment="1">
      <alignment horizontal="center" vertical="center"/>
    </xf>
    <xf numFmtId="0" fontId="2" fillId="0" borderId="12" xfId="0" applyFont="1" applyFill="1" applyBorder="1" applyAlignment="1">
      <alignment horizontal="left" vertical="center" wrapText="1"/>
    </xf>
    <xf numFmtId="0" fontId="9" fillId="5" borderId="13" xfId="0" applyFont="1" applyFill="1" applyBorder="1" applyAlignment="1">
      <alignment horizontal="center" vertical="center"/>
    </xf>
    <xf numFmtId="0" fontId="2" fillId="0" borderId="10" xfId="0" applyFont="1" applyFill="1" applyBorder="1" applyAlignment="1"/>
    <xf numFmtId="49" fontId="2" fillId="0" borderId="0" xfId="0" applyNumberFormat="1" applyFont="1" applyFill="1" applyAlignment="1"/>
    <xf numFmtId="0" fontId="2" fillId="0" borderId="0" xfId="0" applyFont="1" applyFill="1" applyAlignment="1"/>
    <xf numFmtId="10" fontId="2" fillId="0" borderId="0" xfId="0" applyNumberFormat="1" applyFont="1" applyFill="1" applyAlignment="1">
      <alignment horizontal="center"/>
    </xf>
    <xf numFmtId="176" fontId="2" fillId="0" borderId="0" xfId="0" applyNumberFormat="1" applyFont="1" applyFill="1" applyAlignment="1">
      <alignment horizontal="center"/>
    </xf>
    <xf numFmtId="49" fontId="13" fillId="6" borderId="10" xfId="0" applyNumberFormat="1" applyFont="1" applyFill="1" applyBorder="1" applyAlignment="1">
      <alignment horizontal="center"/>
    </xf>
    <xf numFmtId="1" fontId="14" fillId="0" borderId="10" xfId="0" applyNumberFormat="1" applyFont="1" applyFill="1" applyBorder="1" applyAlignment="1">
      <alignment horizontal="center"/>
    </xf>
    <xf numFmtId="0" fontId="13" fillId="6" borderId="10" xfId="0" applyFont="1" applyFill="1" applyBorder="1" applyAlignment="1">
      <alignment horizontal="center"/>
    </xf>
    <xf numFmtId="0" fontId="15" fillId="0" borderId="10" xfId="0" applyFont="1" applyFill="1" applyBorder="1" applyAlignment="1">
      <alignment horizontal="center"/>
    </xf>
    <xf numFmtId="10" fontId="13" fillId="6" borderId="10" xfId="0" applyNumberFormat="1" applyFont="1" applyFill="1" applyBorder="1" applyAlignment="1">
      <alignment horizontal="center"/>
    </xf>
    <xf numFmtId="176" fontId="16" fillId="0" borderId="10" xfId="0" applyNumberFormat="1" applyFont="1" applyFill="1" applyBorder="1" applyAlignment="1">
      <alignment horizontal="center"/>
    </xf>
    <xf numFmtId="49" fontId="0" fillId="0" borderId="0" xfId="0" applyNumberFormat="1" applyFill="1" applyAlignment="1"/>
    <xf numFmtId="0" fontId="0" fillId="0" borderId="0" xfId="0" applyFill="1" applyAlignment="1"/>
    <xf numFmtId="10" fontId="0" fillId="0" borderId="0" xfId="0" applyNumberFormat="1" applyFill="1" applyAlignment="1">
      <alignment horizontal="center"/>
    </xf>
    <xf numFmtId="176" fontId="0" fillId="0" borderId="0" xfId="0" applyNumberFormat="1" applyFill="1" applyAlignment="1">
      <alignment horizontal="center"/>
    </xf>
    <xf numFmtId="10" fontId="17" fillId="0" borderId="0" xfId="0" applyNumberFormat="1" applyFont="1" applyFill="1" applyAlignment="1">
      <alignment horizontal="center"/>
    </xf>
    <xf numFmtId="10" fontId="18" fillId="0" borderId="0" xfId="0" applyNumberFormat="1" applyFont="1" applyFill="1" applyAlignment="1">
      <alignment horizontal="center"/>
    </xf>
    <xf numFmtId="21" fontId="16" fillId="0" borderId="10" xfId="0" applyNumberFormat="1" applyFont="1" applyFill="1" applyBorder="1" applyAlignment="1">
      <alignment horizontal="center"/>
    </xf>
    <xf numFmtId="0" fontId="13" fillId="7" borderId="10" xfId="6" applyFont="1" applyFill="1" applyBorder="1" applyAlignment="1" applyProtection="1">
      <alignment horizontal="center"/>
    </xf>
    <xf numFmtId="0" fontId="5" fillId="8" borderId="12" xfId="0" applyFont="1" applyFill="1" applyBorder="1">
      <alignment vertical="center"/>
    </xf>
    <xf numFmtId="0" fontId="5" fillId="8" borderId="12" xfId="0" applyFont="1" applyFill="1" applyBorder="1" applyAlignment="1">
      <alignment horizontal="center" vertical="center"/>
    </xf>
    <xf numFmtId="0" fontId="2" fillId="0" borderId="12" xfId="0" applyFont="1" applyBorder="1">
      <alignment vertical="center"/>
    </xf>
    <xf numFmtId="0" fontId="2" fillId="0" borderId="12" xfId="0" applyFont="1" applyBorder="1" applyAlignment="1">
      <alignment vertical="center" wrapText="1"/>
    </xf>
    <xf numFmtId="0" fontId="5" fillId="0" borderId="12" xfId="0" applyFont="1" applyBorder="1" applyAlignment="1">
      <alignment vertical="center" wrapText="1"/>
    </xf>
    <xf numFmtId="0" fontId="12" fillId="0" borderId="12" xfId="6" applyFont="1" applyBorder="1" applyAlignment="1">
      <alignment vertical="center" wrapText="1"/>
    </xf>
    <xf numFmtId="0" fontId="12" fillId="0" borderId="12" xfId="6" applyFont="1" applyBorder="1">
      <alignment vertical="center"/>
    </xf>
    <xf numFmtId="0" fontId="1" fillId="0" borderId="12" xfId="6" applyBorder="1">
      <alignment vertical="center"/>
    </xf>
    <xf numFmtId="0" fontId="19" fillId="4" borderId="12" xfId="0" applyFont="1" applyFill="1" applyBorder="1" applyAlignment="1">
      <alignment horizontal="center" vertical="center" wrapText="1"/>
    </xf>
    <xf numFmtId="0" fontId="2" fillId="2" borderId="5" xfId="0" applyFont="1" applyFill="1" applyBorder="1">
      <alignment vertical="center"/>
    </xf>
    <xf numFmtId="0" fontId="2" fillId="2" borderId="6" xfId="0" applyFont="1" applyFill="1" applyBorder="1">
      <alignment vertical="center"/>
    </xf>
    <xf numFmtId="0" fontId="2" fillId="2" borderId="0" xfId="0" applyFont="1" applyFill="1">
      <alignment vertical="center"/>
    </xf>
    <xf numFmtId="0" fontId="2" fillId="2" borderId="8" xfId="0" applyFont="1" applyFill="1" applyBorder="1">
      <alignment vertical="center"/>
    </xf>
    <xf numFmtId="176" fontId="2" fillId="2" borderId="8" xfId="0" applyNumberFormat="1" applyFont="1" applyFill="1" applyBorder="1" applyAlignment="1">
      <alignment horizontal="left" vertical="center"/>
    </xf>
    <xf numFmtId="0" fontId="2" fillId="2" borderId="10" xfId="0" applyFont="1" applyFill="1" applyBorder="1">
      <alignment vertical="center"/>
    </xf>
    <xf numFmtId="0" fontId="2" fillId="2" borderId="11" xfId="0" applyFont="1" applyFill="1" applyBorder="1">
      <alignment vertical="center"/>
    </xf>
    <xf numFmtId="0" fontId="19" fillId="4" borderId="12" xfId="0" applyFont="1" applyFill="1" applyBorder="1" applyAlignment="1">
      <alignment horizontal="center" vertical="center"/>
    </xf>
    <xf numFmtId="0" fontId="2"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8" xfId="0" applyFont="1" applyFill="1" applyBorder="1" applyAlignment="1">
      <alignment horizontal="left" vertical="center" wrapText="1"/>
    </xf>
    <xf numFmtId="0" fontId="2" fillId="2" borderId="10" xfId="0" applyFont="1" applyFill="1" applyBorder="1" applyAlignment="1">
      <alignment horizontal="left" vertical="center"/>
    </xf>
    <xf numFmtId="0" fontId="2" fillId="2" borderId="11" xfId="0" applyFont="1" applyFill="1" applyBorder="1" applyAlignment="1">
      <alignment horizontal="left" vertical="center"/>
    </xf>
    <xf numFmtId="0" fontId="2" fillId="2" borderId="5" xfId="0" applyFont="1" applyFill="1" applyBorder="1" applyAlignment="1">
      <alignment vertical="center" wrapText="1"/>
    </xf>
    <xf numFmtId="0" fontId="2" fillId="2" borderId="0" xfId="0" applyFont="1" applyFill="1" applyAlignment="1">
      <alignment vertical="center"/>
    </xf>
    <xf numFmtId="0" fontId="2" fillId="2" borderId="5" xfId="0" applyFont="1" applyFill="1" applyBorder="1" applyAlignment="1">
      <alignment horizontal="left" vertical="center"/>
    </xf>
    <xf numFmtId="0" fontId="2" fillId="2" borderId="6" xfId="0" applyFont="1" applyFill="1" applyBorder="1" applyAlignment="1">
      <alignment horizontal="left" vertical="center"/>
    </xf>
    <xf numFmtId="0" fontId="2" fillId="2" borderId="0" xfId="0" applyFont="1" applyFill="1" applyAlignment="1">
      <alignment horizontal="left" vertical="center"/>
    </xf>
    <xf numFmtId="0" fontId="2" fillId="2" borderId="8" xfId="0" applyFont="1" applyFill="1" applyBorder="1" applyAlignment="1">
      <alignment horizontal="left" vertical="center"/>
    </xf>
    <xf numFmtId="0" fontId="2" fillId="0" borderId="0" xfId="0" applyFont="1" applyAlignment="1">
      <alignment vertical="center" wrapText="1"/>
    </xf>
    <xf numFmtId="0" fontId="0" fillId="0" borderId="0" xfId="0" applyFill="1" applyAlignment="1">
      <alignment vertical="center" wrapText="1"/>
    </xf>
    <xf numFmtId="0" fontId="0" fillId="0" borderId="0" xfId="0" applyFill="1">
      <alignment vertical="center"/>
    </xf>
    <xf numFmtId="177" fontId="0" fillId="0" borderId="0" xfId="3" applyNumberFormat="1" applyFill="1" applyAlignment="1">
      <alignment horizontal="center" vertical="center"/>
    </xf>
    <xf numFmtId="178" fontId="0" fillId="0" borderId="0" xfId="1" applyNumberFormat="1" applyFill="1" applyAlignment="1">
      <alignment horizontal="center" vertical="center"/>
    </xf>
    <xf numFmtId="43" fontId="0" fillId="0" borderId="0" xfId="1" applyFill="1" applyAlignment="1">
      <alignment horizontal="center" vertical="center"/>
    </xf>
    <xf numFmtId="179" fontId="0" fillId="0" borderId="0" xfId="3" applyNumberFormat="1" applyFill="1" applyAlignment="1">
      <alignment horizontal="center" vertical="center"/>
    </xf>
    <xf numFmtId="10" fontId="0" fillId="0" borderId="0" xfId="3" applyNumberFormat="1" applyFill="1" applyAlignment="1">
      <alignment horizontal="center" vertical="center"/>
    </xf>
    <xf numFmtId="0" fontId="0" fillId="0" borderId="0" xfId="0" applyFill="1" applyAlignment="1">
      <alignment horizontal="left" vertical="center"/>
    </xf>
    <xf numFmtId="179" fontId="0" fillId="0" borderId="0" xfId="1" applyNumberFormat="1" applyFill="1" applyAlignment="1">
      <alignment horizontal="center" vertical="center"/>
    </xf>
    <xf numFmtId="9" fontId="0" fillId="0" borderId="0" xfId="3" applyFill="1" applyAlignment="1">
      <alignment horizontal="center" vertical="center"/>
    </xf>
    <xf numFmtId="10" fontId="0" fillId="0" borderId="0" xfId="0" applyNumberFormat="1" applyFill="1">
      <alignment vertical="center"/>
    </xf>
    <xf numFmtId="0" fontId="20" fillId="9" borderId="0" xfId="0" applyFont="1" applyFill="1" applyAlignment="1" applyProtection="1">
      <alignment horizontal="left" vertical="center" wrapText="1"/>
      <protection hidden="1"/>
    </xf>
    <xf numFmtId="0" fontId="20" fillId="9" borderId="0" xfId="0" applyFont="1" applyFill="1" applyAlignment="1" applyProtection="1">
      <alignment horizontal="center" vertical="center" wrapText="1"/>
      <protection hidden="1"/>
    </xf>
    <xf numFmtId="0" fontId="0" fillId="10" borderId="0" xfId="0" applyFill="1" applyAlignment="1" applyProtection="1">
      <alignment horizontal="center" vertical="center"/>
      <protection hidden="1"/>
    </xf>
    <xf numFmtId="177" fontId="0" fillId="10" borderId="0" xfId="3" applyNumberFormat="1" applyFill="1" applyAlignment="1" applyProtection="1">
      <alignment horizontal="center" vertical="center"/>
      <protection hidden="1"/>
    </xf>
    <xf numFmtId="178" fontId="0" fillId="10" borderId="0" xfId="1" applyNumberFormat="1" applyFill="1" applyAlignment="1" applyProtection="1">
      <alignment horizontal="center" vertical="center"/>
      <protection hidden="1"/>
    </xf>
    <xf numFmtId="43" fontId="0" fillId="10" borderId="0" xfId="1" applyFill="1" applyAlignment="1" applyProtection="1">
      <alignment horizontal="center" vertical="center"/>
      <protection hidden="1"/>
    </xf>
    <xf numFmtId="179" fontId="0" fillId="5" borderId="13" xfId="0" applyNumberFormat="1" applyFont="1" applyFill="1" applyBorder="1" applyAlignment="1">
      <alignment horizontal="center" vertical="center" wrapText="1"/>
    </xf>
    <xf numFmtId="0" fontId="0" fillId="0" borderId="0" xfId="0" applyFont="1" applyFill="1" applyAlignment="1">
      <alignment horizontal="center" vertical="center" wrapText="1"/>
    </xf>
    <xf numFmtId="178" fontId="0" fillId="0" borderId="0" xfId="1" applyNumberFormat="1" applyAlignment="1" applyProtection="1">
      <alignment horizontal="center" vertical="center" wrapText="1"/>
      <protection hidden="1"/>
    </xf>
    <xf numFmtId="43" fontId="0" fillId="0" borderId="0" xfId="1" applyAlignment="1" applyProtection="1">
      <alignment horizontal="center" vertical="center" wrapText="1"/>
      <protection hidden="1"/>
    </xf>
    <xf numFmtId="0" fontId="0" fillId="11" borderId="0" xfId="0" applyFill="1" applyAlignment="1" applyProtection="1">
      <alignment horizontal="center" vertical="center"/>
      <protection hidden="1"/>
    </xf>
    <xf numFmtId="179" fontId="0" fillId="11" borderId="0" xfId="3" applyNumberFormat="1" applyFill="1" applyAlignment="1" applyProtection="1">
      <alignment horizontal="center" vertical="center"/>
      <protection hidden="1"/>
    </xf>
    <xf numFmtId="179" fontId="0" fillId="0" borderId="0" xfId="0" applyNumberFormat="1" applyFill="1" applyAlignment="1">
      <alignment vertical="center" wrapText="1"/>
    </xf>
    <xf numFmtId="10" fontId="0" fillId="11" borderId="0" xfId="3" applyNumberFormat="1" applyFill="1" applyAlignment="1" applyProtection="1">
      <alignment horizontal="center" vertical="center"/>
      <protection hidden="1"/>
    </xf>
    <xf numFmtId="0" fontId="0" fillId="12" borderId="0" xfId="0" applyFill="1" applyAlignment="1" applyProtection="1">
      <alignment horizontal="center" vertical="center"/>
      <protection hidden="1"/>
    </xf>
    <xf numFmtId="179" fontId="0" fillId="12" borderId="0" xfId="3" applyNumberFormat="1" applyFill="1" applyAlignment="1" applyProtection="1">
      <alignment horizontal="center" vertical="center"/>
      <protection hidden="1"/>
    </xf>
    <xf numFmtId="10" fontId="0" fillId="0" borderId="0" xfId="3" applyNumberFormat="1" applyAlignment="1" applyProtection="1">
      <alignment horizontal="center" vertical="center" wrapText="1"/>
      <protection hidden="1"/>
    </xf>
    <xf numFmtId="0" fontId="0" fillId="0" borderId="0" xfId="0" applyAlignment="1" applyProtection="1">
      <alignment horizontal="center" vertical="center" wrapText="1"/>
      <protection hidden="1"/>
    </xf>
    <xf numFmtId="10" fontId="0" fillId="12" borderId="0" xfId="3" applyNumberFormat="1" applyFill="1" applyAlignment="1" applyProtection="1">
      <alignment horizontal="center" vertical="center"/>
      <protection hidden="1"/>
    </xf>
    <xf numFmtId="0" fontId="0" fillId="13" borderId="0" xfId="0" applyFill="1" applyAlignment="1" applyProtection="1">
      <alignment horizontal="center" vertical="center"/>
      <protection hidden="1"/>
    </xf>
    <xf numFmtId="10" fontId="0" fillId="13" borderId="0" xfId="3" applyNumberFormat="1" applyFill="1" applyAlignment="1" applyProtection="1">
      <alignment horizontal="center" vertical="center"/>
      <protection hidden="1"/>
    </xf>
    <xf numFmtId="0" fontId="9" fillId="5" borderId="13" xfId="0" applyFont="1" applyFill="1" applyBorder="1" applyAlignment="1">
      <alignment horizontal="left" vertical="center" wrapText="1"/>
    </xf>
    <xf numFmtId="0" fontId="0" fillId="5" borderId="13" xfId="0" applyFont="1" applyFill="1" applyBorder="1" applyAlignment="1">
      <alignment horizontal="center" vertical="center" wrapText="1"/>
    </xf>
    <xf numFmtId="9" fontId="0" fillId="5" borderId="13" xfId="3" applyFont="1" applyFill="1" applyBorder="1" applyAlignment="1">
      <alignment horizontal="center" vertical="center" wrapText="1"/>
    </xf>
    <xf numFmtId="179" fontId="0" fillId="0" borderId="0" xfId="0" applyNumberForma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eetMetadata" Target="metadata.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00000000-0000-0000-0000-000000000000}" r:id="rId1" ax:persistence="persistStreamInit"/>
</file>

<file path=xl/activeX/activeX2.xml><?xml version="1.0" encoding="utf-8"?>
<ax:ocx xmlns:ax="http://schemas.microsoft.com/office/2006/activeX" xmlns:r="http://schemas.openxmlformats.org/officeDocument/2006/relationships" ax:classid="{00000000-0000-0000-0000-000000000000}" r:id="rId1" ax:persistence="persistStreamInit"/>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5" Type="http://schemas.openxmlformats.org/officeDocument/2006/relationships/image" Target="../media/image8.png"/><Relationship Id="rId4" Type="http://schemas.openxmlformats.org/officeDocument/2006/relationships/image" Target="../media/image7.png"/><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3.wmf"/><Relationship Id="rId1" Type="http://schemas.openxmlformats.org/officeDocument/2006/relationships/image" Target="../media/image2.w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51</xdr:col>
      <xdr:colOff>442595</xdr:colOff>
      <xdr:row>0</xdr:row>
      <xdr:rowOff>6350</xdr:rowOff>
    </xdr:from>
    <xdr:to>
      <xdr:col>51</xdr:col>
      <xdr:colOff>707390</xdr:colOff>
      <xdr:row>0</xdr:row>
      <xdr:rowOff>450850</xdr:rowOff>
    </xdr:to>
    <xdr:pic>
      <xdr:nvPicPr>
        <xdr:cNvPr id="2" name="图片 1" descr="熊2 二维码"/>
        <xdr:cNvPicPr>
          <a:picLocks noChangeAspect="1"/>
        </xdr:cNvPicPr>
      </xdr:nvPicPr>
      <xdr:blipFill>
        <a:blip r:embed="rId1"/>
        <a:stretch>
          <a:fillRect/>
        </a:stretch>
      </xdr:blipFill>
      <xdr:spPr>
        <a:xfrm>
          <a:off x="35236785" y="6350"/>
          <a:ext cx="264795" cy="44450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250825</xdr:colOff>
      <xdr:row>0</xdr:row>
      <xdr:rowOff>286385</xdr:rowOff>
    </xdr:from>
    <xdr:to>
      <xdr:col>1</xdr:col>
      <xdr:colOff>515620</xdr:colOff>
      <xdr:row>0</xdr:row>
      <xdr:rowOff>730885</xdr:rowOff>
    </xdr:to>
    <xdr:pic>
      <xdr:nvPicPr>
        <xdr:cNvPr id="2" name="图片 1" descr="熊2 二维码"/>
        <xdr:cNvPicPr>
          <a:picLocks noChangeAspect="1"/>
        </xdr:cNvPicPr>
      </xdr:nvPicPr>
      <xdr:blipFill>
        <a:blip r:embed="rId1"/>
        <a:stretch>
          <a:fillRect/>
        </a:stretch>
      </xdr:blipFill>
      <xdr:spPr>
        <a:xfrm>
          <a:off x="774700" y="286385"/>
          <a:ext cx="264795" cy="44450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0</xdr:row>
      <xdr:rowOff>0</xdr:rowOff>
    </xdr:from>
    <xdr:to>
      <xdr:col>1</xdr:col>
      <xdr:colOff>264795</xdr:colOff>
      <xdr:row>2</xdr:row>
      <xdr:rowOff>25400</xdr:rowOff>
    </xdr:to>
    <xdr:pic>
      <xdr:nvPicPr>
        <xdr:cNvPr id="2" name="图片 1" descr="熊2 二维码"/>
        <xdr:cNvPicPr>
          <a:picLocks noChangeAspect="1"/>
        </xdr:cNvPicPr>
      </xdr:nvPicPr>
      <xdr:blipFill>
        <a:blip r:embed="rId1"/>
        <a:stretch>
          <a:fillRect/>
        </a:stretch>
      </xdr:blipFill>
      <xdr:spPr>
        <a:xfrm>
          <a:off x="139700" y="0"/>
          <a:ext cx="264795" cy="44450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5</xdr:row>
      <xdr:rowOff>0</xdr:rowOff>
    </xdr:from>
    <xdr:to>
      <xdr:col>0</xdr:col>
      <xdr:colOff>264795</xdr:colOff>
      <xdr:row>7</xdr:row>
      <xdr:rowOff>25400</xdr:rowOff>
    </xdr:to>
    <xdr:pic>
      <xdr:nvPicPr>
        <xdr:cNvPr id="2" name="图片 1" descr="熊2 二维码"/>
        <xdr:cNvPicPr>
          <a:picLocks noChangeAspect="1"/>
        </xdr:cNvPicPr>
      </xdr:nvPicPr>
      <xdr:blipFill>
        <a:blip r:embed="rId1"/>
        <a:stretch>
          <a:fillRect/>
        </a:stretch>
      </xdr:blipFill>
      <xdr:spPr>
        <a:xfrm>
          <a:off x="0" y="8826500"/>
          <a:ext cx="264795" cy="44450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absolute">
        <xdr:from>
          <xdr:col>8</xdr:col>
          <xdr:colOff>72390</xdr:colOff>
          <xdr:row>0</xdr:row>
          <xdr:rowOff>0</xdr:rowOff>
        </xdr:from>
        <xdr:to>
          <xdr:col>11</xdr:col>
          <xdr:colOff>120015</xdr:colOff>
          <xdr:row>2</xdr:row>
          <xdr:rowOff>180975</xdr:rowOff>
        </xdr:to>
        <xdr:sp>
          <xdr:nvSpPr>
            <xdr:cNvPr id="1025" name="Button1" hidden="1">
              <a:extLst>
                <a:ext uri="{63B3BB69-23CF-44E3-9099-C40C66FF867C}">
                  <a14:compatExt spid="_x0000_s1025"/>
                </a:ext>
              </a:extLst>
            </xdr:cNvPr>
            <xdr:cNvSpPr/>
          </xdr:nvSpPr>
          <xdr:spPr>
            <a:xfrm>
              <a:off x="6997700" y="0"/>
              <a:ext cx="1855470" cy="6000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11</xdr:col>
          <xdr:colOff>568960</xdr:colOff>
          <xdr:row>0</xdr:row>
          <xdr:rowOff>0</xdr:rowOff>
        </xdr:from>
        <xdr:to>
          <xdr:col>15</xdr:col>
          <xdr:colOff>24765</xdr:colOff>
          <xdr:row>2</xdr:row>
          <xdr:rowOff>180975</xdr:rowOff>
        </xdr:to>
        <xdr:sp>
          <xdr:nvSpPr>
            <xdr:cNvPr id="1026" name="Button2" hidden="1">
              <a:extLst>
                <a:ext uri="{63B3BB69-23CF-44E3-9099-C40C66FF867C}">
                  <a14:compatExt spid="_x0000_s1026"/>
                </a:ext>
              </a:extLst>
            </xdr:cNvPr>
            <xdr:cNvSpPr/>
          </xdr:nvSpPr>
          <xdr:spPr>
            <a:xfrm>
              <a:off x="9302115" y="0"/>
              <a:ext cx="1866265" cy="600075"/>
            </a:xfrm>
            <a:prstGeom prst="rect">
              <a:avLst/>
            </a:prstGeom>
          </xdr:spPr>
        </xdr:sp>
        <xdr:clientData/>
      </xdr:twoCellAnchor>
    </mc:Choice>
    <mc:Fallback/>
  </mc:AlternateContent>
  <xdr:twoCellAnchor editAs="oneCell">
    <xdr:from>
      <xdr:col>4</xdr:col>
      <xdr:colOff>92072</xdr:colOff>
      <xdr:row>35</xdr:row>
      <xdr:rowOff>171450</xdr:rowOff>
    </xdr:from>
    <xdr:to>
      <xdr:col>20</xdr:col>
      <xdr:colOff>0</xdr:colOff>
      <xdr:row>64</xdr:row>
      <xdr:rowOff>170180</xdr:rowOff>
    </xdr:to>
    <xdr:sp>
      <xdr:nvSpPr>
        <xdr:cNvPr id="4" name="文本框 1"/>
        <xdr:cNvSpPr txBox="1"/>
      </xdr:nvSpPr>
      <xdr:spPr>
        <a:xfrm>
          <a:off x="4554220" y="7505700"/>
          <a:ext cx="9602470" cy="6075680"/>
        </a:xfrm>
        <a:prstGeom prst="rect">
          <a:avLst/>
        </a:prstGeom>
        <a:solidFill>
          <a:schemeClr val="bg1"/>
        </a:solidFill>
        <a:ln w="38100">
          <a:solidFill>
            <a:srgbClr val="FF99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altLang="zh-CN" sz="1200" b="1" baseline="0">
              <a:latin typeface="微软雅黑" panose="020B0503020204020204" pitchFamily="34" charset="-122"/>
              <a:ea typeface="微软雅黑" panose="020B0503020204020204" pitchFamily="34" charset="-122"/>
            </a:rPr>
            <a:t>V1.10</a:t>
          </a:r>
          <a:r>
            <a:rPr lang="zh-CN" altLang="en-US" sz="1200" b="1" baseline="0">
              <a:latin typeface="微软雅黑" panose="020B0503020204020204" pitchFamily="34" charset="-122"/>
              <a:ea typeface="微软雅黑" panose="020B0503020204020204" pitchFamily="34" charset="-122"/>
            </a:rPr>
            <a:t>更新说明</a:t>
          </a:r>
          <a:endParaRPr lang="en-US" altLang="zh-CN" sz="1200" b="1" baseline="0">
            <a:latin typeface="微软雅黑" panose="020B0503020204020204" pitchFamily="34" charset="-122"/>
            <a:ea typeface="微软雅黑" panose="020B0503020204020204" pitchFamily="34" charset="-122"/>
          </a:endParaRPr>
        </a:p>
        <a:p>
          <a:pPr marL="0" indent="0"/>
          <a:r>
            <a:rPr lang="zh-CN" altLang="zh-CN" sz="1200" b="0" baseline="0">
              <a:solidFill>
                <a:schemeClr val="tx1"/>
              </a:solidFill>
              <a:latin typeface="微软雅黑" panose="020B0503020204020204" pitchFamily="34" charset="-122"/>
              <a:ea typeface="微软雅黑" panose="020B0503020204020204" pitchFamily="34" charset="-122"/>
              <a:cs typeface="+mn-cs"/>
            </a:rPr>
            <a:t>有效期更新到</a:t>
          </a:r>
          <a:r>
            <a:rPr lang="en-GB" altLang="zh-CN" sz="1200" b="0" baseline="0">
              <a:solidFill>
                <a:schemeClr val="tx1"/>
              </a:solidFill>
              <a:latin typeface="微软雅黑" panose="020B0503020204020204" pitchFamily="34" charset="-122"/>
              <a:ea typeface="微软雅黑" panose="020B0503020204020204" pitchFamily="34" charset="-122"/>
              <a:cs typeface="+mn-cs"/>
            </a:rPr>
            <a:t>24/2/28</a:t>
          </a:r>
          <a:r>
            <a:rPr lang="zh-CN" altLang="en-US" sz="1200" b="0" baseline="0">
              <a:solidFill>
                <a:schemeClr val="tx1"/>
              </a:solidFill>
              <a:latin typeface="微软雅黑" panose="020B0503020204020204" pitchFamily="34" charset="-122"/>
              <a:ea typeface="微软雅黑" panose="020B0503020204020204" pitchFamily="34" charset="-122"/>
              <a:cs typeface="+mn-cs"/>
            </a:rPr>
            <a:t>，优化了运行速度，</a:t>
          </a:r>
          <a:r>
            <a:rPr lang="zh-CN" altLang="zh-CN" sz="1200" b="0" baseline="0">
              <a:solidFill>
                <a:schemeClr val="tx1"/>
              </a:solidFill>
              <a:latin typeface="微软雅黑" panose="020B0503020204020204" pitchFamily="34" charset="-122"/>
              <a:ea typeface="微软雅黑" panose="020B0503020204020204" pitchFamily="34" charset="-122"/>
              <a:cs typeface="+mn-cs"/>
            </a:rPr>
            <a:t>现在会自动剔除空值、区分识别了小数和句号的</a:t>
          </a:r>
          <a:r>
            <a:rPr lang="en-US" altLang="zh-CN" sz="1200" b="0" baseline="0">
              <a:solidFill>
                <a:schemeClr val="tx1"/>
              </a:solidFill>
              <a:latin typeface="微软雅黑" panose="020B0503020204020204" pitchFamily="34" charset="-122"/>
              <a:ea typeface="微软雅黑" panose="020B0503020204020204" pitchFamily="34" charset="-122"/>
              <a:cs typeface="+mn-cs"/>
            </a:rPr>
            <a:t>"."</a:t>
          </a:r>
          <a:r>
            <a:rPr lang="zh-CN" altLang="zh-CN" sz="1200" b="0" baseline="0">
              <a:solidFill>
                <a:schemeClr val="tx1"/>
              </a:solidFill>
              <a:latin typeface="微软雅黑" panose="020B0503020204020204" pitchFamily="34" charset="-122"/>
              <a:ea typeface="微软雅黑" panose="020B0503020204020204" pitchFamily="34" charset="-122"/>
              <a:cs typeface="+mn-cs"/>
            </a:rPr>
            <a:t>了</a:t>
          </a:r>
          <a:endParaRPr lang="en-US" altLang="zh-CN" sz="1200" b="0" baseline="0">
            <a:solidFill>
              <a:schemeClr val="tx1"/>
            </a:solidFill>
            <a:latin typeface="微软雅黑" panose="020B0503020204020204" pitchFamily="34" charset="-122"/>
            <a:ea typeface="微软雅黑" panose="020B0503020204020204" pitchFamily="34" charset="-122"/>
            <a:cs typeface="+mn-cs"/>
          </a:endParaRPr>
        </a:p>
        <a:p>
          <a:r>
            <a:rPr lang="en-US" altLang="zh-CN" sz="1200" b="1" baseline="0">
              <a:latin typeface="微软雅黑" panose="020B0503020204020204" pitchFamily="34" charset="-122"/>
              <a:ea typeface="微软雅黑" panose="020B0503020204020204" pitchFamily="34" charset="-122"/>
            </a:rPr>
            <a:t>V1.9</a:t>
          </a:r>
          <a:r>
            <a:rPr lang="zh-CN" altLang="en-US" sz="1200" b="1" baseline="0">
              <a:latin typeface="微软雅黑" panose="020B0503020204020204" pitchFamily="34" charset="-122"/>
              <a:ea typeface="微软雅黑" panose="020B0503020204020204" pitchFamily="34" charset="-122"/>
            </a:rPr>
            <a:t>更新说明</a:t>
          </a:r>
          <a:endParaRPr lang="en-US" altLang="zh-CN" sz="1200" b="1" baseline="0">
            <a:latin typeface="微软雅黑" panose="020B0503020204020204" pitchFamily="34" charset="-122"/>
            <a:ea typeface="微软雅黑" panose="020B0503020204020204" pitchFamily="34" charset="-122"/>
          </a:endParaRPr>
        </a:p>
        <a:p>
          <a:pPr marL="0" indent="0"/>
          <a:r>
            <a:rPr lang="zh-CN" altLang="en-US" sz="1200" b="0" baseline="0">
              <a:solidFill>
                <a:schemeClr val="tx1"/>
              </a:solidFill>
              <a:latin typeface="微软雅黑" panose="020B0503020204020204" pitchFamily="34" charset="-122"/>
              <a:ea typeface="微软雅黑" panose="020B0503020204020204" pitchFamily="34" charset="-122"/>
              <a:cs typeface="+mn-cs"/>
            </a:rPr>
            <a:t>修复了一些罕见的</a:t>
          </a:r>
          <a:r>
            <a:rPr lang="en-US" altLang="zh-CN" sz="1200" b="0" baseline="0">
              <a:solidFill>
                <a:schemeClr val="tx1"/>
              </a:solidFill>
              <a:latin typeface="微软雅黑" panose="020B0503020204020204" pitchFamily="34" charset="-122"/>
              <a:ea typeface="微软雅黑" panose="020B0503020204020204" pitchFamily="34" charset="-122"/>
              <a:cs typeface="+mn-cs"/>
            </a:rPr>
            <a:t>BUG</a:t>
          </a:r>
          <a:r>
            <a:rPr lang="zh-CN" altLang="en-US" sz="1200" b="0" baseline="0">
              <a:solidFill>
                <a:schemeClr val="tx1"/>
              </a:solidFill>
              <a:latin typeface="微软雅黑" panose="020B0503020204020204" pitchFamily="34" charset="-122"/>
              <a:ea typeface="微软雅黑" panose="020B0503020204020204" pitchFamily="34" charset="-122"/>
              <a:cs typeface="+mn-cs"/>
            </a:rPr>
            <a:t>，微调说明。优化了有无法求和的数据报错，现在会提示是哪一行，哪一列了。</a:t>
          </a:r>
          <a:endParaRPr lang="en-US" altLang="zh-CN" sz="1200" b="0" baseline="0">
            <a:solidFill>
              <a:schemeClr val="tx1"/>
            </a:solidFill>
            <a:latin typeface="微软雅黑" panose="020B0503020204020204" pitchFamily="34" charset="-122"/>
            <a:ea typeface="微软雅黑" panose="020B0503020204020204" pitchFamily="34" charset="-122"/>
            <a:cs typeface="+mn-cs"/>
          </a:endParaRPr>
        </a:p>
        <a:p>
          <a:r>
            <a:rPr lang="en-US" altLang="zh-CN" sz="1200" b="1" baseline="0">
              <a:latin typeface="微软雅黑" panose="020B0503020204020204" pitchFamily="34" charset="-122"/>
              <a:ea typeface="微软雅黑" panose="020B0503020204020204" pitchFamily="34" charset="-122"/>
            </a:rPr>
            <a:t>V1.8</a:t>
          </a:r>
          <a:r>
            <a:rPr lang="zh-CN" altLang="en-US" sz="1200" b="1" baseline="0">
              <a:latin typeface="微软雅黑" panose="020B0503020204020204" pitchFamily="34" charset="-122"/>
              <a:ea typeface="微软雅黑" panose="020B0503020204020204" pitchFamily="34" charset="-122"/>
            </a:rPr>
            <a:t>更新说明</a:t>
          </a:r>
          <a:endParaRPr lang="en-GB" altLang="zh-CN" sz="1200" b="1" baseline="0">
            <a:latin typeface="微软雅黑" panose="020B0503020204020204" pitchFamily="34" charset="-122"/>
            <a:ea typeface="微软雅黑" panose="020B0503020204020204" pitchFamily="34" charset="-122"/>
          </a:endParaRPr>
        </a:p>
        <a:p>
          <a:r>
            <a:rPr lang="zh-CN" altLang="en-US" sz="1200" b="0" baseline="0">
              <a:latin typeface="微软雅黑" panose="020B0503020204020204" pitchFamily="34" charset="-122"/>
              <a:ea typeface="微软雅黑" panose="020B0503020204020204" pitchFamily="34" charset="-122"/>
            </a:rPr>
            <a:t>有效期更新到</a:t>
          </a:r>
          <a:r>
            <a:rPr lang="en-GB" altLang="zh-CN" sz="1200" b="0" baseline="0">
              <a:latin typeface="微软雅黑" panose="020B0503020204020204" pitchFamily="34" charset="-122"/>
              <a:ea typeface="微软雅黑" panose="020B0503020204020204" pitchFamily="34" charset="-122"/>
            </a:rPr>
            <a:t>23/2/28</a:t>
          </a:r>
          <a:r>
            <a:rPr lang="zh-CN" altLang="en-US" sz="1200" b="0" baseline="0">
              <a:latin typeface="微软雅黑" panose="020B0503020204020204" pitchFamily="34" charset="-122"/>
              <a:ea typeface="微软雅黑" panose="020B0503020204020204" pitchFamily="34" charset="-122"/>
            </a:rPr>
            <a:t>，提示工具过期请到群文件自取</a:t>
          </a:r>
          <a:endParaRPr lang="en-US" altLang="zh-CN" sz="1200" b="0" baseline="0">
            <a:latin typeface="微软雅黑" panose="020B0503020204020204" pitchFamily="34" charset="-122"/>
            <a:ea typeface="微软雅黑" panose="020B0503020204020204" pitchFamily="34" charset="-122"/>
          </a:endParaRPr>
        </a:p>
        <a:p>
          <a:r>
            <a:rPr lang="en-US" altLang="zh-CN" sz="1200" b="1" baseline="0">
              <a:latin typeface="微软雅黑" panose="020B0503020204020204" pitchFamily="34" charset="-122"/>
              <a:ea typeface="微软雅黑" panose="020B0503020204020204" pitchFamily="34" charset="-122"/>
            </a:rPr>
            <a:t>V1.7</a:t>
          </a:r>
          <a:r>
            <a:rPr lang="zh-CN" altLang="en-US" sz="1200" b="1" baseline="0">
              <a:latin typeface="微软雅黑" panose="020B0503020204020204" pitchFamily="34" charset="-122"/>
              <a:ea typeface="微软雅黑" panose="020B0503020204020204" pitchFamily="34" charset="-122"/>
            </a:rPr>
            <a:t>更新说明</a:t>
          </a:r>
          <a:endParaRPr lang="en-US" altLang="zh-CN" sz="1200" b="1" baseline="0">
            <a:latin typeface="微软雅黑" panose="020B0503020204020204" pitchFamily="34" charset="-122"/>
            <a:ea typeface="微软雅黑" panose="020B0503020204020204" pitchFamily="34" charset="-122"/>
          </a:endParaRPr>
        </a:p>
        <a:p>
          <a:r>
            <a:rPr lang="zh-CN" altLang="en-US" sz="1200" baseline="0">
              <a:latin typeface="微软雅黑" panose="020B0503020204020204" pitchFamily="34" charset="-122"/>
              <a:ea typeface="微软雅黑" panose="020B0503020204020204" pitchFamily="34" charset="-122"/>
            </a:rPr>
            <a:t>修复了</a:t>
          </a:r>
          <a:r>
            <a:rPr lang="en-US" altLang="zh-CN" sz="1200" baseline="0">
              <a:latin typeface="微软雅黑" panose="020B0503020204020204" pitchFamily="34" charset="-122"/>
              <a:ea typeface="微软雅黑" panose="020B0503020204020204" pitchFamily="34" charset="-122"/>
            </a:rPr>
            <a:t>Excel</a:t>
          </a:r>
          <a:r>
            <a:rPr lang="zh-CN" altLang="en-US" sz="1200" baseline="0">
              <a:latin typeface="微软雅黑" panose="020B0503020204020204" pitchFamily="34" charset="-122"/>
              <a:ea typeface="微软雅黑" panose="020B0503020204020204" pitchFamily="34" charset="-122"/>
            </a:rPr>
            <a:t>未安装中文无法使用的问题，源码所有中文替换为英文</a:t>
          </a:r>
          <a:endParaRPr lang="en-US" altLang="zh-CN" sz="1200" baseline="0">
            <a:latin typeface="微软雅黑" panose="020B0503020204020204" pitchFamily="34" charset="-122"/>
            <a:ea typeface="微软雅黑" panose="020B0503020204020204" pitchFamily="34" charset="-122"/>
          </a:endParaRPr>
        </a:p>
        <a:p>
          <a:r>
            <a:rPr lang="en-US" altLang="zh-CN" sz="1200" b="1" baseline="0">
              <a:latin typeface="微软雅黑" panose="020B0503020204020204" pitchFamily="34" charset="-122"/>
              <a:ea typeface="微软雅黑" panose="020B0503020204020204" pitchFamily="34" charset="-122"/>
            </a:rPr>
            <a:t>V1.6</a:t>
          </a:r>
          <a:r>
            <a:rPr lang="zh-CN" altLang="en-US" sz="1200" b="1" baseline="0">
              <a:latin typeface="微软雅黑" panose="020B0503020204020204" pitchFamily="34" charset="-122"/>
              <a:ea typeface="微软雅黑" panose="020B0503020204020204" pitchFamily="34" charset="-122"/>
            </a:rPr>
            <a:t>更新说明</a:t>
          </a:r>
          <a:endParaRPr lang="en-US" altLang="zh-CN" sz="1200" b="1" baseline="0">
            <a:latin typeface="微软雅黑" panose="020B0503020204020204" pitchFamily="34" charset="-122"/>
            <a:ea typeface="微软雅黑" panose="020B0503020204020204" pitchFamily="34" charset="-122"/>
          </a:endParaRPr>
        </a:p>
        <a:p>
          <a:r>
            <a:rPr lang="zh-CN" altLang="en-US" sz="1200" baseline="0">
              <a:latin typeface="微软雅黑" panose="020B0503020204020204" pitchFamily="34" charset="-122"/>
              <a:ea typeface="微软雅黑" panose="020B0503020204020204" pitchFamily="34" charset="-122"/>
            </a:rPr>
            <a:t>修复了部分数字类型的搜索词无法统计的问题</a:t>
          </a:r>
          <a:endParaRPr lang="en-US" altLang="zh-CN" sz="1200" baseline="0">
            <a:latin typeface="微软雅黑" panose="020B0503020204020204" pitchFamily="34" charset="-122"/>
            <a:ea typeface="微软雅黑" panose="020B0503020204020204" pitchFamily="34" charset="-122"/>
          </a:endParaRPr>
        </a:p>
        <a:p>
          <a:r>
            <a:rPr lang="en-US" altLang="zh-CN" sz="1200" b="1" baseline="0">
              <a:latin typeface="微软雅黑" panose="020B0503020204020204" pitchFamily="34" charset="-122"/>
              <a:ea typeface="微软雅黑" panose="020B0503020204020204" pitchFamily="34" charset="-122"/>
            </a:rPr>
            <a:t>V1.5</a:t>
          </a:r>
          <a:r>
            <a:rPr lang="zh-CN" altLang="en-US" sz="1200" b="1" baseline="0">
              <a:latin typeface="微软雅黑" panose="020B0503020204020204" pitchFamily="34" charset="-122"/>
              <a:ea typeface="微软雅黑" panose="020B0503020204020204" pitchFamily="34" charset="-122"/>
            </a:rPr>
            <a:t>更新说明</a:t>
          </a:r>
          <a:endParaRPr lang="zh-CN" altLang="en-US" sz="1200" b="1" baseline="0">
            <a:latin typeface="微软雅黑" panose="020B0503020204020204" pitchFamily="34" charset="-122"/>
            <a:ea typeface="微软雅黑" panose="020B0503020204020204" pitchFamily="34" charset="-122"/>
          </a:endParaRPr>
        </a:p>
        <a:p>
          <a:r>
            <a:rPr lang="zh-CN" altLang="en-US" sz="1200" baseline="0">
              <a:latin typeface="微软雅黑" panose="020B0503020204020204" pitchFamily="34" charset="-122"/>
              <a:ea typeface="微软雅黑" panose="020B0503020204020204" pitchFamily="34" charset="-122"/>
            </a:rPr>
            <a:t>有效期更新到</a:t>
          </a:r>
          <a:r>
            <a:rPr lang="en-US" altLang="zh-CN" sz="1200" baseline="0">
              <a:latin typeface="微软雅黑" panose="020B0503020204020204" pitchFamily="34" charset="-122"/>
              <a:ea typeface="微软雅黑" panose="020B0503020204020204" pitchFamily="34" charset="-122"/>
            </a:rPr>
            <a:t>22/2/28</a:t>
          </a:r>
          <a:endParaRPr lang="en-US" altLang="zh-CN" sz="1200" baseline="0">
            <a:latin typeface="微软雅黑" panose="020B0503020204020204" pitchFamily="34" charset="-122"/>
            <a:ea typeface="微软雅黑" panose="020B0503020204020204" pitchFamily="34" charset="-122"/>
          </a:endParaRPr>
        </a:p>
        <a:p>
          <a:r>
            <a:rPr lang="en-US" altLang="zh-CN" sz="1200" b="1" baseline="0">
              <a:latin typeface="微软雅黑" panose="020B0503020204020204" pitchFamily="34" charset="-122"/>
              <a:ea typeface="微软雅黑" panose="020B0503020204020204" pitchFamily="34" charset="-122"/>
            </a:rPr>
            <a:t>V1.4</a:t>
          </a:r>
          <a:r>
            <a:rPr lang="zh-CN" altLang="en-US" sz="1200" b="1" baseline="0">
              <a:latin typeface="微软雅黑" panose="020B0503020204020204" pitchFamily="34" charset="-122"/>
              <a:ea typeface="微软雅黑" panose="020B0503020204020204" pitchFamily="34" charset="-122"/>
            </a:rPr>
            <a:t>更新说明</a:t>
          </a:r>
          <a:endParaRPr lang="zh-CN" altLang="en-US" sz="1200" b="1" baseline="0">
            <a:latin typeface="微软雅黑" panose="020B0503020204020204" pitchFamily="34" charset="-122"/>
            <a:ea typeface="微软雅黑" panose="020B0503020204020204" pitchFamily="34" charset="-122"/>
          </a:endParaRPr>
        </a:p>
        <a:p>
          <a:r>
            <a:rPr lang="zh-CN" altLang="en-US" sz="1200" baseline="0">
              <a:latin typeface="微软雅黑" panose="020B0503020204020204" pitchFamily="34" charset="-122"/>
              <a:ea typeface="微软雅黑" panose="020B0503020204020204" pitchFamily="34" charset="-122"/>
            </a:rPr>
            <a:t>修复了数字、</a:t>
          </a:r>
          <a:r>
            <a:rPr lang="en-US" altLang="zh-CN" sz="1200" baseline="0">
              <a:latin typeface="微软雅黑" panose="020B0503020204020204" pitchFamily="34" charset="-122"/>
              <a:ea typeface="微软雅黑" panose="020B0503020204020204" pitchFamily="34" charset="-122"/>
            </a:rPr>
            <a:t>1/2</a:t>
          </a:r>
          <a:r>
            <a:rPr lang="zh-CN" altLang="en-US" sz="1200" baseline="0">
              <a:latin typeface="微软雅黑" panose="020B0503020204020204" pitchFamily="34" charset="-122"/>
              <a:ea typeface="微软雅黑" panose="020B0503020204020204" pitchFamily="34" charset="-122"/>
            </a:rPr>
            <a:t>等内容会被识别为数字、日期等格式导致无法正常汇总的</a:t>
          </a:r>
          <a:r>
            <a:rPr lang="en-US" altLang="zh-CN" sz="1200" baseline="0">
              <a:latin typeface="微软雅黑" panose="020B0503020204020204" pitchFamily="34" charset="-122"/>
              <a:ea typeface="微软雅黑" panose="020B0503020204020204" pitchFamily="34" charset="-122"/>
            </a:rPr>
            <a:t>BUG</a:t>
          </a:r>
          <a:endParaRPr lang="en-US" altLang="zh-CN" sz="1200" baseline="0">
            <a:latin typeface="微软雅黑" panose="020B0503020204020204" pitchFamily="34" charset="-122"/>
            <a:ea typeface="微软雅黑" panose="020B0503020204020204" pitchFamily="34" charset="-122"/>
          </a:endParaRPr>
        </a:p>
        <a:p>
          <a:r>
            <a:rPr lang="en-US" altLang="zh-CN" sz="1200" b="1" baseline="0">
              <a:latin typeface="微软雅黑" panose="020B0503020204020204" pitchFamily="34" charset="-122"/>
              <a:ea typeface="微软雅黑" panose="020B0503020204020204" pitchFamily="34" charset="-122"/>
            </a:rPr>
            <a:t>V1.3</a:t>
          </a:r>
          <a:r>
            <a:rPr lang="zh-CN" altLang="en-US" sz="1200" b="1" baseline="0">
              <a:latin typeface="微软雅黑" panose="020B0503020204020204" pitchFamily="34" charset="-122"/>
              <a:ea typeface="微软雅黑" panose="020B0503020204020204" pitchFamily="34" charset="-122"/>
            </a:rPr>
            <a:t>更新说明</a:t>
          </a:r>
          <a:endParaRPr lang="zh-CN" altLang="en-US" sz="1200" b="1" baseline="0">
            <a:latin typeface="微软雅黑" panose="020B0503020204020204" pitchFamily="34" charset="-122"/>
            <a:ea typeface="微软雅黑" panose="020B0503020204020204" pitchFamily="34" charset="-122"/>
          </a:endParaRPr>
        </a:p>
        <a:p>
          <a:r>
            <a:rPr lang="zh-CN" altLang="en-US" sz="1200" baseline="0">
              <a:latin typeface="微软雅黑" panose="020B0503020204020204" pitchFamily="34" charset="-122"/>
              <a:ea typeface="微软雅黑" panose="020B0503020204020204" pitchFamily="34" charset="-122"/>
            </a:rPr>
            <a:t>增加了日文的拆分符号，提高日文分析的有效性，尤其体现在特点和描述中的分析</a:t>
          </a:r>
          <a:endParaRPr lang="en-US" altLang="zh-CN" sz="1200" baseline="0">
            <a:latin typeface="微软雅黑" panose="020B0503020204020204" pitchFamily="34" charset="-122"/>
            <a:ea typeface="微软雅黑" panose="020B0503020204020204" pitchFamily="34" charset="-122"/>
          </a:endParaRPr>
        </a:p>
        <a:p>
          <a:r>
            <a:rPr lang="en-US" altLang="zh-CN" sz="1200" b="1" baseline="0">
              <a:latin typeface="微软雅黑" panose="020B0503020204020204" pitchFamily="34" charset="-122"/>
              <a:ea typeface="微软雅黑" panose="020B0503020204020204" pitchFamily="34" charset="-122"/>
            </a:rPr>
            <a:t>V1.2</a:t>
          </a:r>
          <a:r>
            <a:rPr lang="zh-CN" altLang="en-US" sz="1200" b="1" baseline="0">
              <a:latin typeface="微软雅黑" panose="020B0503020204020204" pitchFamily="34" charset="-122"/>
              <a:ea typeface="微软雅黑" panose="020B0503020204020204" pitchFamily="34" charset="-122"/>
            </a:rPr>
            <a:t>更新说明</a:t>
          </a:r>
          <a:endParaRPr lang="zh-CN" altLang="en-US" sz="1200" b="1" baseline="0">
            <a:latin typeface="微软雅黑" panose="020B0503020204020204" pitchFamily="34" charset="-122"/>
            <a:ea typeface="微软雅黑" panose="020B0503020204020204" pitchFamily="34" charset="-122"/>
          </a:endParaRPr>
        </a:p>
        <a:p>
          <a:r>
            <a:rPr lang="zh-CN" altLang="en-US" sz="1200" baseline="0">
              <a:latin typeface="微软雅黑" panose="020B0503020204020204" pitchFamily="34" charset="-122"/>
              <a:ea typeface="微软雅黑" panose="020B0503020204020204" pitchFamily="34" charset="-122"/>
            </a:rPr>
            <a:t>文档编码从</a:t>
          </a:r>
          <a:r>
            <a:rPr lang="en-US" altLang="zh-CN" sz="1200" baseline="0">
              <a:latin typeface="微软雅黑" panose="020B0503020204020204" pitchFamily="34" charset="-122"/>
              <a:ea typeface="微软雅黑" panose="020B0503020204020204" pitchFamily="34" charset="-122"/>
            </a:rPr>
            <a:t>GB2312</a:t>
          </a:r>
          <a:r>
            <a:rPr lang="zh-CN" altLang="en-US" sz="1200" baseline="0">
              <a:latin typeface="微软雅黑" panose="020B0503020204020204" pitchFamily="34" charset="-122"/>
              <a:ea typeface="微软雅黑" panose="020B0503020204020204" pitchFamily="34" charset="-122"/>
            </a:rPr>
            <a:t>改为</a:t>
          </a:r>
          <a:r>
            <a:rPr lang="en-US" altLang="zh-CN" sz="1200" baseline="0">
              <a:latin typeface="微软雅黑" panose="020B0503020204020204" pitchFamily="34" charset="-122"/>
              <a:ea typeface="微软雅黑" panose="020B0503020204020204" pitchFamily="34" charset="-122"/>
            </a:rPr>
            <a:t>UTF-8</a:t>
          </a:r>
          <a:r>
            <a:rPr lang="zh-CN" altLang="en-US" sz="1200" baseline="0">
              <a:latin typeface="微软雅黑" panose="020B0503020204020204" pitchFamily="34" charset="-122"/>
              <a:ea typeface="微软雅黑" panose="020B0503020204020204" pitchFamily="34" charset="-122"/>
            </a:rPr>
            <a:t>，提高兼容性</a:t>
          </a:r>
          <a:endParaRPr lang="en-US" altLang="zh-CN" sz="1200" baseline="0">
            <a:latin typeface="微软雅黑" panose="020B0503020204020204" pitchFamily="34" charset="-122"/>
            <a:ea typeface="微软雅黑" panose="020B0503020204020204" pitchFamily="34" charset="-122"/>
          </a:endParaRPr>
        </a:p>
        <a:p>
          <a:r>
            <a:rPr lang="en-US" altLang="zh-CN" sz="1200" b="1" baseline="0">
              <a:latin typeface="微软雅黑" panose="020B0503020204020204" pitchFamily="34" charset="-122"/>
              <a:ea typeface="微软雅黑" panose="020B0503020204020204" pitchFamily="34" charset="-122"/>
            </a:rPr>
            <a:t>V1.1</a:t>
          </a:r>
          <a:r>
            <a:rPr lang="zh-CN" altLang="en-US" sz="1200" b="1" baseline="0">
              <a:latin typeface="微软雅黑" panose="020B0503020204020204" pitchFamily="34" charset="-122"/>
              <a:ea typeface="微软雅黑" panose="020B0503020204020204" pitchFamily="34" charset="-122"/>
            </a:rPr>
            <a:t>更新说明</a:t>
          </a:r>
          <a:endParaRPr lang="zh-CN" altLang="en-US" sz="1200" b="1" baseline="0">
            <a:latin typeface="微软雅黑" panose="020B0503020204020204" pitchFamily="34" charset="-122"/>
            <a:ea typeface="微软雅黑" panose="020B0503020204020204" pitchFamily="34" charset="-122"/>
          </a:endParaRPr>
        </a:p>
        <a:p>
          <a:r>
            <a:rPr lang="en-US" altLang="zh-CN" sz="1200" baseline="0">
              <a:latin typeface="微软雅黑" panose="020B0503020204020204" pitchFamily="34" charset="-122"/>
              <a:ea typeface="微软雅黑" panose="020B0503020204020204" pitchFamily="34" charset="-122"/>
            </a:rPr>
            <a:t>1. </a:t>
          </a:r>
          <a:r>
            <a:rPr lang="zh-CN" altLang="en-US" sz="1200" baseline="0">
              <a:latin typeface="微软雅黑" panose="020B0503020204020204" pitchFamily="34" charset="-122"/>
              <a:ea typeface="微软雅黑" panose="020B0503020204020204" pitchFamily="34" charset="-122"/>
            </a:rPr>
            <a:t>增加了日文文本的拆分符号，现在支持日文分析了</a:t>
          </a:r>
          <a:endParaRPr lang="zh-CN" altLang="en-US" sz="1200" baseline="0">
            <a:latin typeface="微软雅黑" panose="020B0503020204020204" pitchFamily="34" charset="-122"/>
            <a:ea typeface="微软雅黑" panose="020B0503020204020204" pitchFamily="34" charset="-122"/>
          </a:endParaRPr>
        </a:p>
        <a:p>
          <a:r>
            <a:rPr lang="en-US" altLang="zh-CN" sz="1200" baseline="0">
              <a:latin typeface="微软雅黑" panose="020B0503020204020204" pitchFamily="34" charset="-122"/>
              <a:ea typeface="微软雅黑" panose="020B0503020204020204" pitchFamily="34" charset="-122"/>
            </a:rPr>
            <a:t>2. </a:t>
          </a:r>
          <a:r>
            <a:rPr lang="zh-CN" altLang="en-US" sz="1200" baseline="0">
              <a:latin typeface="微软雅黑" panose="020B0503020204020204" pitchFamily="34" charset="-122"/>
              <a:ea typeface="微软雅黑" panose="020B0503020204020204" pitchFamily="34" charset="-122"/>
            </a:rPr>
            <a:t>增加</a:t>
          </a:r>
          <a:r>
            <a:rPr lang="en-US" altLang="zh-CN" sz="1200" baseline="0">
              <a:latin typeface="微软雅黑" panose="020B0503020204020204" pitchFamily="34" charset="-122"/>
              <a:ea typeface="微软雅黑" panose="020B0503020204020204" pitchFamily="34" charset="-122"/>
            </a:rPr>
            <a:t>"("</a:t>
          </a:r>
          <a:r>
            <a:rPr lang="zh-CN" altLang="en-US" sz="1200" baseline="0">
              <a:latin typeface="微软雅黑" panose="020B0503020204020204" pitchFamily="34" charset="-122"/>
              <a:ea typeface="微软雅黑" panose="020B0503020204020204" pitchFamily="34" charset="-122"/>
            </a:rPr>
            <a:t>和</a:t>
          </a:r>
          <a:r>
            <a:rPr lang="en-US" altLang="zh-CN" sz="1200" baseline="0">
              <a:latin typeface="微软雅黑" panose="020B0503020204020204" pitchFamily="34" charset="-122"/>
              <a:ea typeface="微软雅黑" panose="020B0503020204020204" pitchFamily="34" charset="-122"/>
            </a:rPr>
            <a:t>")"</a:t>
          </a:r>
          <a:r>
            <a:rPr lang="zh-CN" altLang="en-US" sz="1200" baseline="0">
              <a:latin typeface="微软雅黑" panose="020B0503020204020204" pitchFamily="34" charset="-122"/>
              <a:ea typeface="微软雅黑" panose="020B0503020204020204" pitchFamily="34" charset="-122"/>
            </a:rPr>
            <a:t>两个分隔符，现在可以自动拆分带括号的文本了</a:t>
          </a:r>
          <a:endParaRPr lang="zh-CN" altLang="en-US" sz="1200" baseline="0">
            <a:latin typeface="微软雅黑" panose="020B0503020204020204" pitchFamily="34" charset="-122"/>
            <a:ea typeface="微软雅黑" panose="020B0503020204020204" pitchFamily="34" charset="-122"/>
          </a:endParaRPr>
        </a:p>
        <a:p>
          <a:r>
            <a:rPr lang="en-US" altLang="zh-CN" sz="1200" baseline="0">
              <a:latin typeface="微软雅黑" panose="020B0503020204020204" pitchFamily="34" charset="-122"/>
              <a:ea typeface="微软雅黑" panose="020B0503020204020204" pitchFamily="34" charset="-122"/>
            </a:rPr>
            <a:t>3. </a:t>
          </a:r>
          <a:r>
            <a:rPr lang="zh-CN" altLang="en-US" sz="1200" baseline="0">
              <a:latin typeface="微软雅黑" panose="020B0503020204020204" pitchFamily="34" charset="-122"/>
              <a:ea typeface="微软雅黑" panose="020B0503020204020204" pitchFamily="34" charset="-122"/>
            </a:rPr>
            <a:t>解决了如果</a:t>
          </a:r>
          <a:r>
            <a:rPr lang="en-US" altLang="zh-CN" sz="1200" baseline="0">
              <a:latin typeface="微软雅黑" panose="020B0503020204020204" pitchFamily="34" charset="-122"/>
              <a:ea typeface="微软雅黑" panose="020B0503020204020204" pitchFamily="34" charset="-122"/>
            </a:rPr>
            <a:t>"'s"</a:t>
          </a:r>
          <a:r>
            <a:rPr lang="zh-CN" altLang="en-US" sz="1200" baseline="0">
              <a:latin typeface="微软雅黑" panose="020B0503020204020204" pitchFamily="34" charset="-122"/>
              <a:ea typeface="微软雅黑" panose="020B0503020204020204" pitchFamily="34" charset="-122"/>
            </a:rPr>
            <a:t>前面有空格等分隔符时无法自动汇总的问题</a:t>
          </a:r>
          <a:endParaRPr lang="en-US" altLang="zh-CN" sz="1200" baseline="0">
            <a:latin typeface="微软雅黑" panose="020B0503020204020204" pitchFamily="34" charset="-122"/>
            <a:ea typeface="微软雅黑" panose="020B0503020204020204" pitchFamily="34" charset="-122"/>
          </a:endParaRPr>
        </a:p>
      </xdr:txBody>
    </xdr:sp>
    <xdr:clientData/>
  </xdr:twoCellAnchor>
  <xdr:twoCellAnchor editAs="oneCell">
    <xdr:from>
      <xdr:col>4</xdr:col>
      <xdr:colOff>92075</xdr:colOff>
      <xdr:row>19</xdr:row>
      <xdr:rowOff>151609</xdr:rowOff>
    </xdr:from>
    <xdr:to>
      <xdr:col>20</xdr:col>
      <xdr:colOff>0</xdr:colOff>
      <xdr:row>26</xdr:row>
      <xdr:rowOff>95729</xdr:rowOff>
    </xdr:to>
    <xdr:sp>
      <xdr:nvSpPr>
        <xdr:cNvPr id="5" name="文本框 1"/>
        <xdr:cNvSpPr txBox="1"/>
      </xdr:nvSpPr>
      <xdr:spPr>
        <a:xfrm>
          <a:off x="4554855" y="4132580"/>
          <a:ext cx="9601835" cy="1410970"/>
        </a:xfrm>
        <a:prstGeom prst="rect">
          <a:avLst/>
        </a:prstGeom>
        <a:solidFill>
          <a:schemeClr val="bg1"/>
        </a:solidFill>
        <a:ln w="38100">
          <a:solidFill>
            <a:srgbClr val="FF99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zh-CN" altLang="en-US" sz="1200" b="1">
              <a:latin typeface="微软雅黑" panose="020B0503020204020204" pitchFamily="34" charset="-122"/>
              <a:ea typeface="微软雅黑" panose="020B0503020204020204" pitchFamily="34" charset="-122"/>
            </a:rPr>
            <a:t>申明</a:t>
          </a:r>
          <a:endParaRPr lang="zh-CN" altLang="en-US" sz="1200" b="1">
            <a:latin typeface="微软雅黑" panose="020B0503020204020204" pitchFamily="34" charset="-122"/>
            <a:ea typeface="微软雅黑" panose="020B0503020204020204" pitchFamily="34" charset="-122"/>
          </a:endParaRPr>
        </a:p>
        <a:p>
          <a:r>
            <a:rPr lang="en-US" altLang="zh-CN" sz="1200">
              <a:latin typeface="微软雅黑" panose="020B0503020204020204" pitchFamily="34" charset="-122"/>
              <a:ea typeface="微软雅黑" panose="020B0503020204020204" pitchFamily="34" charset="-122"/>
            </a:rPr>
            <a:t>1. </a:t>
          </a:r>
          <a:r>
            <a:rPr lang="zh-CN" altLang="en-US" sz="1200">
              <a:latin typeface="微软雅黑" panose="020B0503020204020204" pitchFamily="34" charset="-122"/>
              <a:ea typeface="微软雅黑" panose="020B0503020204020204" pitchFamily="34" charset="-122"/>
            </a:rPr>
            <a:t>此表格是</a:t>
          </a:r>
          <a:r>
            <a:rPr lang="zh-CN" altLang="en-US" sz="1200" b="0">
              <a:solidFill>
                <a:sysClr val="windowText" lastClr="000000"/>
              </a:solidFill>
              <a:latin typeface="微软雅黑" panose="020B0503020204020204" pitchFamily="34" charset="-122"/>
              <a:ea typeface="微软雅黑" panose="020B0503020204020204" pitchFamily="34" charset="-122"/>
            </a:rPr>
            <a:t>非必须性质工具表格，仅供参考，不代表亚马逊的承诺或预测实际结果</a:t>
          </a:r>
          <a:endParaRPr lang="en-US" altLang="zh-CN" sz="1200" b="0">
            <a:solidFill>
              <a:sysClr val="windowText" lastClr="000000"/>
            </a:solidFill>
            <a:latin typeface="微软雅黑" panose="020B0503020204020204" pitchFamily="34" charset="-122"/>
            <a:ea typeface="微软雅黑" panose="020B0503020204020204" pitchFamily="34" charset="-122"/>
          </a:endParaRPr>
        </a:p>
        <a:p>
          <a:r>
            <a:rPr lang="en-US" altLang="zh-CN" sz="1200">
              <a:solidFill>
                <a:schemeClr val="tx1"/>
              </a:solidFill>
              <a:latin typeface="微软雅黑" panose="020B0503020204020204" pitchFamily="34" charset="-122"/>
              <a:ea typeface="微软雅黑" panose="020B0503020204020204" pitchFamily="34" charset="-122"/>
              <a:cs typeface="+mn-cs"/>
            </a:rPr>
            <a:t>2. </a:t>
          </a:r>
          <a:r>
            <a:rPr lang="zh-CN" altLang="en-US" sz="1200">
              <a:solidFill>
                <a:schemeClr val="tx1"/>
              </a:solidFill>
              <a:latin typeface="微软雅黑" panose="020B0503020204020204" pitchFamily="34" charset="-122"/>
              <a:ea typeface="微软雅黑" panose="020B0503020204020204" pitchFamily="34" charset="-122"/>
              <a:cs typeface="+mn-cs"/>
            </a:rPr>
            <a:t>此工具仍属于测试阶段，原则上尽量更新，但并不保证实时更新维护</a:t>
          </a:r>
          <a:endParaRPr lang="en-US" altLang="zh-CN" sz="1200">
            <a:solidFill>
              <a:schemeClr val="tx1"/>
            </a:solidFill>
            <a:latin typeface="微软雅黑" panose="020B0503020204020204" pitchFamily="34" charset="-122"/>
            <a:ea typeface="微软雅黑" panose="020B0503020204020204" pitchFamily="34" charset="-122"/>
            <a:cs typeface="+mn-cs"/>
          </a:endParaRPr>
        </a:p>
        <a:p>
          <a:r>
            <a:rPr lang="en-US" altLang="zh-CN" sz="1200">
              <a:solidFill>
                <a:schemeClr val="tx1"/>
              </a:solidFill>
              <a:latin typeface="微软雅黑" panose="020B0503020204020204" pitchFamily="34" charset="-122"/>
              <a:ea typeface="微软雅黑" panose="020B0503020204020204" pitchFamily="34" charset="-122"/>
              <a:cs typeface="+mn-cs"/>
            </a:rPr>
            <a:t>3.</a:t>
          </a:r>
          <a:r>
            <a:rPr lang="en-US" altLang="zh-CN" sz="1200" baseline="0">
              <a:solidFill>
                <a:schemeClr val="tx1"/>
              </a:solidFill>
              <a:latin typeface="微软雅黑" panose="020B0503020204020204" pitchFamily="34" charset="-122"/>
              <a:ea typeface="微软雅黑" panose="020B0503020204020204" pitchFamily="34" charset="-122"/>
              <a:cs typeface="+mn-cs"/>
            </a:rPr>
            <a:t> </a:t>
          </a:r>
          <a:r>
            <a:rPr lang="zh-CN" altLang="en-US" sz="1200">
              <a:solidFill>
                <a:schemeClr val="tx1"/>
              </a:solidFill>
              <a:latin typeface="微软雅黑" panose="020B0503020204020204" pitchFamily="34" charset="-122"/>
              <a:ea typeface="微软雅黑" panose="020B0503020204020204" pitchFamily="34" charset="-122"/>
              <a:cs typeface="+mn-cs"/>
            </a:rPr>
            <a:t>本表格由</a:t>
          </a:r>
          <a:r>
            <a:rPr lang="en-GB" altLang="zh-CN" sz="1200">
              <a:solidFill>
                <a:schemeClr val="tx1"/>
              </a:solidFill>
              <a:latin typeface="微软雅黑" panose="020B0503020204020204" pitchFamily="34" charset="-122"/>
              <a:ea typeface="微软雅黑" panose="020B0503020204020204" pitchFamily="34" charset="-122"/>
              <a:cs typeface="+mn-cs"/>
            </a:rPr>
            <a:t>benshz@amazon.com</a:t>
          </a:r>
          <a:r>
            <a:rPr lang="zh-CN" altLang="en-US" sz="1200">
              <a:solidFill>
                <a:schemeClr val="tx1"/>
              </a:solidFill>
              <a:latin typeface="微软雅黑" panose="020B0503020204020204" pitchFamily="34" charset="-122"/>
              <a:ea typeface="微软雅黑" panose="020B0503020204020204" pitchFamily="34" charset="-122"/>
              <a:cs typeface="+mn-cs"/>
            </a:rPr>
            <a:t>开发和维护，用爱发电，欢迎分享，禁止在任何场合虚假宣传，包括不限于宣称是自己开发的，必要时追究相应法律责任</a:t>
          </a:r>
          <a:endParaRPr lang="zh-CN" altLang="en-US" sz="1200">
            <a:solidFill>
              <a:schemeClr val="tx1"/>
            </a:solidFill>
            <a:latin typeface="微软雅黑" panose="020B0503020204020204" pitchFamily="34" charset="-122"/>
            <a:ea typeface="微软雅黑" panose="020B0503020204020204" pitchFamily="34" charset="-122"/>
            <a:cs typeface="+mn-cs"/>
          </a:endParaRPr>
        </a:p>
      </xdr:txBody>
    </xdr:sp>
    <xdr:clientData/>
  </xdr:twoCellAnchor>
  <xdr:twoCellAnchor>
    <xdr:from>
      <xdr:col>4</xdr:col>
      <xdr:colOff>88899</xdr:colOff>
      <xdr:row>4</xdr:row>
      <xdr:rowOff>130175</xdr:rowOff>
    </xdr:from>
    <xdr:to>
      <xdr:col>17</xdr:col>
      <xdr:colOff>441324</xdr:colOff>
      <xdr:row>19</xdr:row>
      <xdr:rowOff>6350</xdr:rowOff>
    </xdr:to>
    <xdr:sp>
      <xdr:nvSpPr>
        <xdr:cNvPr id="6" name="文本框 5"/>
        <xdr:cNvSpPr txBox="1"/>
      </xdr:nvSpPr>
      <xdr:spPr>
        <a:xfrm>
          <a:off x="4551045" y="968375"/>
          <a:ext cx="8238490" cy="3019425"/>
        </a:xfrm>
        <a:prstGeom prst="rect">
          <a:avLst/>
        </a:prstGeom>
        <a:solidFill>
          <a:schemeClr val="bg1"/>
        </a:solidFill>
        <a:ln w="38100">
          <a:solidFill>
            <a:srgbClr val="FF99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zh-CN" altLang="en-US" sz="1200" b="1">
              <a:latin typeface="微软雅黑" panose="020B0503020204020204" pitchFamily="34" charset="-122"/>
              <a:ea typeface="微软雅黑" panose="020B0503020204020204" pitchFamily="34" charset="-122"/>
            </a:rPr>
            <a:t>使用说明（需要</a:t>
          </a:r>
          <a:r>
            <a:rPr lang="en-US" altLang="zh-CN" sz="1200" b="1">
              <a:latin typeface="微软雅黑" panose="020B0503020204020204" pitchFamily="34" charset="-122"/>
              <a:ea typeface="微软雅黑" panose="020B0503020204020204" pitchFamily="34" charset="-122"/>
            </a:rPr>
            <a:t>Windows10+Office 2016/2019/LTSC</a:t>
          </a:r>
          <a:r>
            <a:rPr lang="zh-CN" altLang="en-US" sz="1200" b="1">
              <a:latin typeface="微软雅黑" panose="020B0503020204020204" pitchFamily="34" charset="-122"/>
              <a:ea typeface="微软雅黑" panose="020B0503020204020204" pitchFamily="34" charset="-122"/>
            </a:rPr>
            <a:t>正版更新到最新版，</a:t>
          </a:r>
          <a:r>
            <a:rPr lang="en-US" altLang="zh-CN" sz="1200" b="1">
              <a:latin typeface="微软雅黑" panose="020B0503020204020204" pitchFamily="34" charset="-122"/>
              <a:ea typeface="微软雅黑" panose="020B0503020204020204" pitchFamily="34" charset="-122"/>
            </a:rPr>
            <a:t>Win7</a:t>
          </a:r>
          <a:r>
            <a:rPr lang="zh-CN" altLang="en-US" sz="1200" b="1">
              <a:latin typeface="微软雅黑" panose="020B0503020204020204" pitchFamily="34" charset="-122"/>
              <a:ea typeface="微软雅黑" panose="020B0503020204020204" pitchFamily="34" charset="-122"/>
            </a:rPr>
            <a:t>、</a:t>
          </a:r>
          <a:r>
            <a:rPr lang="en-US" altLang="zh-CN" sz="1200" b="1">
              <a:latin typeface="微软雅黑" panose="020B0503020204020204" pitchFamily="34" charset="-122"/>
              <a:ea typeface="微软雅黑" panose="020B0503020204020204" pitchFamily="34" charset="-122"/>
            </a:rPr>
            <a:t>Mac</a:t>
          </a:r>
          <a:r>
            <a:rPr lang="zh-CN" altLang="en-US" sz="1200" b="1">
              <a:latin typeface="微软雅黑" panose="020B0503020204020204" pitchFamily="34" charset="-122"/>
              <a:ea typeface="微软雅黑" panose="020B0503020204020204" pitchFamily="34" charset="-122"/>
            </a:rPr>
            <a:t>以及</a:t>
          </a:r>
          <a:r>
            <a:rPr lang="en-US" altLang="zh-CN" sz="1200" b="1">
              <a:latin typeface="微软雅黑" panose="020B0503020204020204" pitchFamily="34" charset="-122"/>
              <a:ea typeface="微软雅黑" panose="020B0503020204020204" pitchFamily="34" charset="-122"/>
            </a:rPr>
            <a:t>Office 365</a:t>
          </a:r>
          <a:r>
            <a:rPr lang="zh-CN" altLang="en-US" sz="1200" b="1">
              <a:latin typeface="微软雅黑" panose="020B0503020204020204" pitchFamily="34" charset="-122"/>
              <a:ea typeface="微软雅黑" panose="020B0503020204020204" pitchFamily="34" charset="-122"/>
            </a:rPr>
            <a:t>等版本可能无法使用）</a:t>
          </a:r>
          <a:endParaRPr lang="en-US" altLang="zh-CN" sz="1200" b="1">
            <a:latin typeface="微软雅黑" panose="020B0503020204020204" pitchFamily="34" charset="-122"/>
            <a:ea typeface="微软雅黑" panose="020B0503020204020204" pitchFamily="34" charset="-122"/>
          </a:endParaRPr>
        </a:p>
        <a:p>
          <a:r>
            <a:rPr lang="en-GB" altLang="zh-CN" sz="1200" b="1">
              <a:solidFill>
                <a:srgbClr val="FF0000"/>
              </a:solidFill>
              <a:latin typeface="微软雅黑" panose="020B0503020204020204" pitchFamily="34" charset="-122"/>
              <a:ea typeface="微软雅黑" panose="020B0503020204020204" pitchFamily="34" charset="-122"/>
            </a:rPr>
            <a:t>*</a:t>
          </a:r>
          <a:r>
            <a:rPr lang="zh-CN" altLang="en-US" sz="1200" b="1">
              <a:solidFill>
                <a:srgbClr val="FF0000"/>
              </a:solidFill>
              <a:latin typeface="微软雅黑" panose="020B0503020204020204" pitchFamily="34" charset="-122"/>
              <a:ea typeface="微软雅黑" panose="020B0503020204020204" pitchFamily="34" charset="-122"/>
            </a:rPr>
            <a:t>升级到</a:t>
          </a:r>
          <a:r>
            <a:rPr lang="en-US" altLang="zh-CN" sz="1200" b="1">
              <a:solidFill>
                <a:srgbClr val="FF0000"/>
              </a:solidFill>
              <a:latin typeface="微软雅黑" panose="020B0503020204020204" pitchFamily="34" charset="-122"/>
              <a:ea typeface="微软雅黑" panose="020B0503020204020204" pitchFamily="34" charset="-122"/>
            </a:rPr>
            <a:t>Win11</a:t>
          </a:r>
          <a:r>
            <a:rPr lang="zh-CN" altLang="en-US" sz="1200" b="1">
              <a:solidFill>
                <a:srgbClr val="FF0000"/>
              </a:solidFill>
              <a:latin typeface="微软雅黑" panose="020B0503020204020204" pitchFamily="34" charset="-122"/>
              <a:ea typeface="微软雅黑" panose="020B0503020204020204" pitchFamily="34" charset="-122"/>
            </a:rPr>
            <a:t>的同学</a:t>
          </a:r>
          <a:r>
            <a:rPr lang="en-US" altLang="zh-CN" sz="1200" b="1">
              <a:solidFill>
                <a:srgbClr val="FF0000"/>
              </a:solidFill>
              <a:latin typeface="微软雅黑" panose="020B0503020204020204" pitchFamily="34" charset="-122"/>
              <a:ea typeface="微软雅黑" panose="020B0503020204020204" pitchFamily="34" charset="-122"/>
            </a:rPr>
            <a:t>【</a:t>
          </a:r>
          <a:r>
            <a:rPr lang="zh-CN" altLang="en-US" sz="1200" b="1">
              <a:solidFill>
                <a:srgbClr val="FF0000"/>
              </a:solidFill>
              <a:latin typeface="微软雅黑" panose="020B0503020204020204" pitchFamily="34" charset="-122"/>
              <a:ea typeface="微软雅黑" panose="020B0503020204020204" pitchFamily="34" charset="-122"/>
            </a:rPr>
            <a:t>如果</a:t>
          </a:r>
          <a:r>
            <a:rPr lang="en-US" altLang="zh-CN" sz="1200" b="1">
              <a:solidFill>
                <a:srgbClr val="FF0000"/>
              </a:solidFill>
              <a:latin typeface="微软雅黑" panose="020B0503020204020204" pitchFamily="34" charset="-122"/>
              <a:ea typeface="微软雅黑" panose="020B0503020204020204" pitchFamily="34" charset="-122"/>
            </a:rPr>
            <a:t>】</a:t>
          </a:r>
          <a:r>
            <a:rPr lang="zh-CN" altLang="en-US" sz="1200" b="1">
              <a:solidFill>
                <a:srgbClr val="FF0000"/>
              </a:solidFill>
              <a:latin typeface="微软雅黑" panose="020B0503020204020204" pitchFamily="34" charset="-122"/>
              <a:ea typeface="微软雅黑" panose="020B0503020204020204" pitchFamily="34" charset="-122"/>
            </a:rPr>
            <a:t>无法使用，麻烦咨询专业人士</a:t>
          </a:r>
          <a:r>
            <a:rPr lang="en-GB" altLang="zh-CN" sz="1200" b="1">
              <a:solidFill>
                <a:srgbClr val="FF0000"/>
              </a:solidFill>
              <a:latin typeface="微软雅黑" panose="020B0503020204020204" pitchFamily="34" charset="-122"/>
              <a:ea typeface="微软雅黑" panose="020B0503020204020204" pitchFamily="34" charset="-122"/>
            </a:rPr>
            <a:t>/</a:t>
          </a:r>
          <a:r>
            <a:rPr lang="zh-CN" altLang="en-US" sz="1200" b="1">
              <a:solidFill>
                <a:srgbClr val="FF0000"/>
              </a:solidFill>
              <a:latin typeface="微软雅黑" panose="020B0503020204020204" pitchFamily="34" charset="-122"/>
              <a:ea typeface="微软雅黑" panose="020B0503020204020204" pitchFamily="34" charset="-122"/>
            </a:rPr>
            <a:t>重装</a:t>
          </a:r>
          <a:r>
            <a:rPr lang="en-US" altLang="zh-CN" sz="1200" b="1">
              <a:solidFill>
                <a:srgbClr val="FF0000"/>
              </a:solidFill>
              <a:latin typeface="微软雅黑" panose="020B0503020204020204" pitchFamily="34" charset="-122"/>
              <a:ea typeface="微软雅黑" panose="020B0503020204020204" pitchFamily="34" charset="-122"/>
            </a:rPr>
            <a:t>Win10</a:t>
          </a:r>
          <a:r>
            <a:rPr lang="en-GB" altLang="zh-CN" sz="1200" b="1">
              <a:solidFill>
                <a:srgbClr val="FF0000"/>
              </a:solidFill>
              <a:latin typeface="微软雅黑" panose="020B0503020204020204" pitchFamily="34" charset="-122"/>
              <a:ea typeface="微软雅黑" panose="020B0503020204020204" pitchFamily="34" charset="-122"/>
            </a:rPr>
            <a:t>/</a:t>
          </a:r>
          <a:r>
            <a:rPr lang="zh-CN" altLang="en-US" sz="1200" b="1">
              <a:solidFill>
                <a:srgbClr val="FF0000"/>
              </a:solidFill>
              <a:latin typeface="微软雅黑" panose="020B0503020204020204" pitchFamily="34" charset="-122"/>
              <a:ea typeface="微软雅黑" panose="020B0503020204020204" pitchFamily="34" charset="-122"/>
            </a:rPr>
            <a:t>使用其他设备，微软的问题，暂时难以解决</a:t>
          </a:r>
          <a:endParaRPr lang="en-US" altLang="zh-CN" sz="1200" b="1">
            <a:solidFill>
              <a:srgbClr val="FF0000"/>
            </a:solidFill>
            <a:latin typeface="微软雅黑" panose="020B0503020204020204" pitchFamily="34" charset="-122"/>
            <a:ea typeface="微软雅黑" panose="020B0503020204020204" pitchFamily="34" charset="-122"/>
          </a:endParaRPr>
        </a:p>
        <a:p>
          <a:r>
            <a:rPr lang="en-US" altLang="zh-CN" sz="1200">
              <a:latin typeface="微软雅黑" panose="020B0503020204020204" pitchFamily="34" charset="-122"/>
              <a:ea typeface="微软雅黑" panose="020B0503020204020204" pitchFamily="34" charset="-122"/>
            </a:rPr>
            <a:t>1. </a:t>
          </a:r>
          <a:r>
            <a:rPr lang="zh-CN" altLang="en-US" sz="1200">
              <a:latin typeface="微软雅黑" panose="020B0503020204020204" pitchFamily="34" charset="-122"/>
              <a:ea typeface="微软雅黑" panose="020B0503020204020204" pitchFamily="34" charset="-122"/>
            </a:rPr>
            <a:t>如果遇到提示，请务必点击</a:t>
          </a:r>
          <a:r>
            <a:rPr lang="en-US" altLang="zh-CN" sz="1200">
              <a:latin typeface="微软雅黑" panose="020B0503020204020204" pitchFamily="34" charset="-122"/>
              <a:ea typeface="微软雅黑" panose="020B0503020204020204" pitchFamily="34" charset="-122"/>
            </a:rPr>
            <a:t>【</a:t>
          </a:r>
          <a:r>
            <a:rPr lang="zh-CN" altLang="en-US" sz="1200">
              <a:latin typeface="微软雅黑" panose="020B0503020204020204" pitchFamily="34" charset="-122"/>
              <a:ea typeface="微软雅黑" panose="020B0503020204020204" pitchFamily="34" charset="-122"/>
            </a:rPr>
            <a:t>启用内容</a:t>
          </a:r>
          <a:r>
            <a:rPr lang="en-US" altLang="zh-CN" sz="1200">
              <a:latin typeface="微软雅黑" panose="020B0503020204020204" pitchFamily="34" charset="-122"/>
              <a:ea typeface="微软雅黑" panose="020B0503020204020204" pitchFamily="34" charset="-122"/>
            </a:rPr>
            <a:t>】/【</a:t>
          </a:r>
          <a:r>
            <a:rPr lang="zh-CN" altLang="en-US" sz="1200">
              <a:latin typeface="微软雅黑" panose="020B0503020204020204" pitchFamily="34" charset="-122"/>
              <a:ea typeface="微软雅黑" panose="020B0503020204020204" pitchFamily="34" charset="-122"/>
            </a:rPr>
            <a:t>启用宏</a:t>
          </a:r>
          <a:r>
            <a:rPr lang="en-US" altLang="zh-CN" sz="1200">
              <a:latin typeface="微软雅黑" panose="020B0503020204020204" pitchFamily="34" charset="-122"/>
              <a:ea typeface="微软雅黑" panose="020B0503020204020204" pitchFamily="34" charset="-122"/>
            </a:rPr>
            <a:t>】</a:t>
          </a:r>
          <a:endParaRPr lang="en-US" altLang="zh-CN" sz="1200">
            <a:latin typeface="微软雅黑" panose="020B0503020204020204" pitchFamily="34" charset="-122"/>
            <a:ea typeface="微软雅黑" panose="020B0503020204020204" pitchFamily="34" charset="-122"/>
          </a:endParaRPr>
        </a:p>
        <a:p>
          <a:r>
            <a:rPr lang="en-US" altLang="zh-CN" sz="1200">
              <a:latin typeface="微软雅黑" panose="020B0503020204020204" pitchFamily="34" charset="-122"/>
              <a:ea typeface="微软雅黑" panose="020B0503020204020204" pitchFamily="34" charset="-122"/>
            </a:rPr>
            <a:t>2. </a:t>
          </a:r>
          <a:r>
            <a:rPr lang="zh-CN" altLang="en-US" sz="1200">
              <a:latin typeface="微软雅黑" panose="020B0503020204020204" pitchFamily="34" charset="-122"/>
              <a:ea typeface="微软雅黑" panose="020B0503020204020204" pitchFamily="34" charset="-122"/>
            </a:rPr>
            <a:t>使用前建议先</a:t>
          </a:r>
          <a:r>
            <a:rPr lang="en-US" altLang="zh-CN" sz="1200">
              <a:latin typeface="微软雅黑" panose="020B0503020204020204" pitchFamily="34" charset="-122"/>
              <a:ea typeface="微软雅黑" panose="020B0503020204020204" pitchFamily="34" charset="-122"/>
            </a:rPr>
            <a:t>【</a:t>
          </a:r>
          <a:r>
            <a:rPr lang="zh-CN" altLang="en-US" sz="1200">
              <a:latin typeface="微软雅黑" panose="020B0503020204020204" pitchFamily="34" charset="-122"/>
              <a:ea typeface="微软雅黑" panose="020B0503020204020204" pitchFamily="34" charset="-122"/>
            </a:rPr>
            <a:t>点击</a:t>
          </a:r>
          <a:r>
            <a:rPr lang="en-US" altLang="zh-CN" sz="1200">
              <a:latin typeface="微软雅黑" panose="020B0503020204020204" pitchFamily="34" charset="-122"/>
              <a:ea typeface="微软雅黑" panose="020B0503020204020204" pitchFamily="34" charset="-122"/>
            </a:rPr>
            <a:t>/</a:t>
          </a:r>
          <a:r>
            <a:rPr lang="zh-CN" altLang="en-US" sz="1200">
              <a:latin typeface="微软雅黑" panose="020B0503020204020204" pitchFamily="34" charset="-122"/>
              <a:ea typeface="微软雅黑" panose="020B0503020204020204" pitchFamily="34" charset="-122"/>
            </a:rPr>
            <a:t>双击</a:t>
          </a:r>
          <a:r>
            <a:rPr lang="en-US" altLang="zh-CN" sz="1200">
              <a:latin typeface="微软雅黑" panose="020B0503020204020204" pitchFamily="34" charset="-122"/>
              <a:ea typeface="微软雅黑" panose="020B0503020204020204" pitchFamily="34" charset="-122"/>
            </a:rPr>
            <a:t>Clear All Data】</a:t>
          </a:r>
          <a:r>
            <a:rPr lang="zh-CN" altLang="en-US" sz="1200">
              <a:latin typeface="微软雅黑" panose="020B0503020204020204" pitchFamily="34" charset="-122"/>
              <a:ea typeface="微软雅黑" panose="020B0503020204020204" pitchFamily="34" charset="-122"/>
            </a:rPr>
            <a:t>后填入数据</a:t>
          </a:r>
          <a:r>
            <a:rPr lang="en-US" altLang="zh-CN" sz="1200">
              <a:latin typeface="微软雅黑" panose="020B0503020204020204" pitchFamily="34" charset="-122"/>
              <a:ea typeface="微软雅黑" panose="020B0503020204020204" pitchFamily="34" charset="-122"/>
            </a:rPr>
            <a:t>【</a:t>
          </a:r>
          <a:r>
            <a:rPr lang="zh-CN" altLang="en-US" sz="1200">
              <a:latin typeface="微软雅黑" panose="020B0503020204020204" pitchFamily="34" charset="-122"/>
              <a:ea typeface="微软雅黑" panose="020B0503020204020204" pitchFamily="34" charset="-122"/>
            </a:rPr>
            <a:t>点击</a:t>
          </a:r>
          <a:r>
            <a:rPr lang="en-US" altLang="zh-CN" sz="1200">
              <a:latin typeface="微软雅黑" panose="020B0503020204020204" pitchFamily="34" charset="-122"/>
              <a:ea typeface="微软雅黑" panose="020B0503020204020204" pitchFamily="34" charset="-122"/>
            </a:rPr>
            <a:t>/</a:t>
          </a:r>
          <a:r>
            <a:rPr lang="zh-CN" altLang="en-US" sz="1200">
              <a:latin typeface="微软雅黑" panose="020B0503020204020204" pitchFamily="34" charset="-122"/>
              <a:ea typeface="微软雅黑" panose="020B0503020204020204" pitchFamily="34" charset="-122"/>
            </a:rPr>
            <a:t>双击</a:t>
          </a:r>
          <a:r>
            <a:rPr lang="en-US" altLang="zh-CN" sz="1200">
              <a:latin typeface="微软雅黑" panose="020B0503020204020204" pitchFamily="34" charset="-122"/>
              <a:ea typeface="微软雅黑" panose="020B0503020204020204" pitchFamily="34" charset="-122"/>
            </a:rPr>
            <a:t>Click to Start】</a:t>
          </a:r>
          <a:r>
            <a:rPr lang="zh-CN" altLang="en-US" sz="1200">
              <a:latin typeface="微软雅黑" panose="020B0503020204020204" pitchFamily="34" charset="-122"/>
              <a:ea typeface="微软雅黑" panose="020B0503020204020204" pitchFamily="34" charset="-122"/>
            </a:rPr>
            <a:t>进行分析</a:t>
          </a:r>
          <a:endParaRPr lang="en-US" altLang="zh-CN" sz="1200">
            <a:latin typeface="微软雅黑" panose="020B0503020204020204" pitchFamily="34" charset="-122"/>
            <a:ea typeface="微软雅黑" panose="020B0503020204020204" pitchFamily="34" charset="-122"/>
          </a:endParaRPr>
        </a:p>
        <a:p>
          <a:r>
            <a:rPr lang="en-US" altLang="zh-CN" sz="1200">
              <a:latin typeface="微软雅黑" panose="020B0503020204020204" pitchFamily="34" charset="-122"/>
              <a:ea typeface="微软雅黑" panose="020B0503020204020204" pitchFamily="34" charset="-122"/>
            </a:rPr>
            <a:t>3. </a:t>
          </a:r>
          <a:r>
            <a:rPr lang="zh-CN" altLang="en-US" sz="1200">
              <a:latin typeface="微软雅黑" panose="020B0503020204020204" pitchFamily="34" charset="-122"/>
              <a:ea typeface="微软雅黑" panose="020B0503020204020204" pitchFamily="34" charset="-122"/>
            </a:rPr>
            <a:t>请注意第</a:t>
          </a:r>
          <a:r>
            <a:rPr lang="zh-CN" altLang="en-US" sz="1200" b="0">
              <a:solidFill>
                <a:sysClr val="windowText" lastClr="000000"/>
              </a:solidFill>
              <a:latin typeface="微软雅黑" panose="020B0503020204020204" pitchFamily="34" charset="-122"/>
              <a:ea typeface="微软雅黑" panose="020B0503020204020204" pitchFamily="34" charset="-122"/>
            </a:rPr>
            <a:t>一行</a:t>
          </a:r>
          <a:r>
            <a:rPr lang="zh-CN" altLang="en-US" sz="1200" b="0">
              <a:solidFill>
                <a:sysClr val="windowText" lastClr="000000"/>
              </a:solidFill>
              <a:latin typeface="微软雅黑" panose="020B0503020204020204" pitchFamily="34" charset="-122"/>
              <a:ea typeface="微软雅黑" panose="020B0503020204020204" pitchFamily="34" charset="-122"/>
              <a:cs typeface="+mn-cs"/>
            </a:rPr>
            <a:t>默认</a:t>
          </a:r>
          <a:r>
            <a:rPr lang="zh-CN" altLang="en-US" sz="1200" b="0">
              <a:solidFill>
                <a:sysClr val="windowText" lastClr="000000"/>
              </a:solidFill>
              <a:latin typeface="微软雅黑" panose="020B0503020204020204" pitchFamily="34" charset="-122"/>
              <a:ea typeface="微软雅黑" panose="020B0503020204020204" pitchFamily="34" charset="-122"/>
            </a:rPr>
            <a:t>为标题</a:t>
          </a:r>
          <a:r>
            <a:rPr lang="zh-CN" altLang="en-US" sz="1200">
              <a:latin typeface="微软雅黑" panose="020B0503020204020204" pitchFamily="34" charset="-122"/>
              <a:ea typeface="微软雅黑" panose="020B0503020204020204" pitchFamily="34" charset="-122"/>
            </a:rPr>
            <a:t>行，不会</a:t>
          </a:r>
          <a:r>
            <a:rPr lang="zh-CN" altLang="en-US" sz="1200" b="0">
              <a:solidFill>
                <a:sysClr val="windowText" lastClr="000000"/>
              </a:solidFill>
              <a:latin typeface="微软雅黑" panose="020B0503020204020204" pitchFamily="34" charset="-122"/>
              <a:ea typeface="微软雅黑" panose="020B0503020204020204" pitchFamily="34" charset="-122"/>
              <a:cs typeface="+mn-cs"/>
            </a:rPr>
            <a:t>进行分析</a:t>
          </a:r>
          <a:endParaRPr lang="en-US" altLang="zh-CN" sz="1200" b="0">
            <a:solidFill>
              <a:sysClr val="windowText" lastClr="000000"/>
            </a:solidFill>
            <a:latin typeface="微软雅黑" panose="020B0503020204020204" pitchFamily="34" charset="-122"/>
            <a:ea typeface="微软雅黑" panose="020B0503020204020204" pitchFamily="34" charset="-122"/>
            <a:cs typeface="+mn-cs"/>
          </a:endParaRPr>
        </a:p>
        <a:p>
          <a:r>
            <a:rPr lang="en-US" altLang="zh-CN" sz="1200" b="0">
              <a:solidFill>
                <a:sysClr val="windowText" lastClr="000000"/>
              </a:solidFill>
              <a:latin typeface="微软雅黑" panose="020B0503020204020204" pitchFamily="34" charset="-122"/>
              <a:ea typeface="微软雅黑" panose="020B0503020204020204" pitchFamily="34" charset="-122"/>
              <a:cs typeface="+mn-cs"/>
            </a:rPr>
            <a:t>4. </a:t>
          </a:r>
          <a:r>
            <a:rPr lang="zh-CN" altLang="en-US" sz="1200" b="0">
              <a:solidFill>
                <a:sysClr val="windowText" lastClr="000000"/>
              </a:solidFill>
              <a:latin typeface="微软雅黑" panose="020B0503020204020204" pitchFamily="34" charset="-122"/>
              <a:ea typeface="微软雅黑" panose="020B0503020204020204" pitchFamily="34" charset="-122"/>
              <a:cs typeface="+mn-cs"/>
            </a:rPr>
            <a:t>从第二列开始的均要求为</a:t>
          </a:r>
          <a:r>
            <a:rPr lang="en-US" altLang="zh-CN" sz="1200" b="0">
              <a:solidFill>
                <a:sysClr val="windowText" lastClr="000000"/>
              </a:solidFill>
              <a:latin typeface="微软雅黑" panose="020B0503020204020204" pitchFamily="34" charset="-122"/>
              <a:ea typeface="微软雅黑" panose="020B0503020204020204" pitchFamily="34" charset="-122"/>
              <a:cs typeface="+mn-cs"/>
            </a:rPr>
            <a:t>【</a:t>
          </a:r>
          <a:r>
            <a:rPr lang="zh-CN" altLang="en-US" sz="1200" b="0">
              <a:solidFill>
                <a:sysClr val="windowText" lastClr="000000"/>
              </a:solidFill>
              <a:latin typeface="微软雅黑" panose="020B0503020204020204" pitchFamily="34" charset="-122"/>
              <a:ea typeface="微软雅黑" panose="020B0503020204020204" pitchFamily="34" charset="-122"/>
              <a:cs typeface="+mn-cs"/>
            </a:rPr>
            <a:t>可求和</a:t>
          </a:r>
          <a:r>
            <a:rPr lang="en-US" altLang="zh-CN" sz="1200" b="0">
              <a:solidFill>
                <a:sysClr val="windowText" lastClr="000000"/>
              </a:solidFill>
              <a:latin typeface="微软雅黑" panose="020B0503020204020204" pitchFamily="34" charset="-122"/>
              <a:ea typeface="微软雅黑" panose="020B0503020204020204" pitchFamily="34" charset="-122"/>
              <a:cs typeface="+mn-cs"/>
            </a:rPr>
            <a:t>】</a:t>
          </a:r>
          <a:r>
            <a:rPr lang="zh-CN" altLang="en-US" sz="1200" b="0">
              <a:solidFill>
                <a:sysClr val="windowText" lastClr="000000"/>
              </a:solidFill>
              <a:latin typeface="微软雅黑" panose="020B0503020204020204" pitchFamily="34" charset="-122"/>
              <a:ea typeface="微软雅黑" panose="020B0503020204020204" pitchFamily="34" charset="-122"/>
              <a:cs typeface="+mn-cs"/>
            </a:rPr>
            <a:t>的数据列</a:t>
          </a:r>
          <a:r>
            <a:rPr lang="zh-CN" altLang="en-US" sz="1200">
              <a:latin typeface="微软雅黑" panose="020B0503020204020204" pitchFamily="34" charset="-122"/>
              <a:ea typeface="微软雅黑" panose="020B0503020204020204" pitchFamily="34" charset="-122"/>
            </a:rPr>
            <a:t>，但</a:t>
          </a:r>
          <a:r>
            <a:rPr lang="en-US" altLang="zh-CN" sz="1200">
              <a:latin typeface="微软雅黑" panose="020B0503020204020204" pitchFamily="34" charset="-122"/>
              <a:ea typeface="微软雅黑" panose="020B0503020204020204" pitchFamily="34" charset="-122"/>
            </a:rPr>
            <a:t>【</a:t>
          </a:r>
          <a:r>
            <a:rPr lang="zh-CN" altLang="en-US" sz="1200">
              <a:latin typeface="微软雅黑" panose="020B0503020204020204" pitchFamily="34" charset="-122"/>
              <a:ea typeface="微软雅黑" panose="020B0503020204020204" pitchFamily="34" charset="-122"/>
            </a:rPr>
            <a:t>不限列数</a:t>
          </a:r>
          <a:r>
            <a:rPr lang="en-US" altLang="zh-CN" sz="1200">
              <a:latin typeface="微软雅黑" panose="020B0503020204020204" pitchFamily="34" charset="-122"/>
              <a:ea typeface="微软雅黑" panose="020B0503020204020204" pitchFamily="34" charset="-122"/>
            </a:rPr>
            <a:t>】</a:t>
          </a:r>
          <a:r>
            <a:rPr lang="zh-CN" altLang="en-US" sz="1200">
              <a:latin typeface="微软雅黑" panose="020B0503020204020204" pitchFamily="34" charset="-122"/>
              <a:ea typeface="微软雅黑" panose="020B0503020204020204" pitchFamily="34" charset="-122"/>
            </a:rPr>
            <a:t>（例如搜索词报告可以将多列数据贴入该表进行分析）</a:t>
          </a:r>
          <a:endParaRPr lang="en-US" altLang="zh-CN" sz="1200">
            <a:latin typeface="微软雅黑" panose="020B0503020204020204" pitchFamily="34" charset="-122"/>
            <a:ea typeface="微软雅黑" panose="020B0503020204020204" pitchFamily="34" charset="-122"/>
          </a:endParaRPr>
        </a:p>
        <a:p>
          <a:r>
            <a:rPr lang="en-US" altLang="zh-CN" sz="1200">
              <a:latin typeface="微软雅黑" panose="020B0503020204020204" pitchFamily="34" charset="-122"/>
              <a:ea typeface="微软雅黑" panose="020B0503020204020204" pitchFamily="34" charset="-122"/>
            </a:rPr>
            <a:t>5. </a:t>
          </a:r>
          <a:r>
            <a:rPr lang="zh-CN" altLang="en-US" sz="1200">
              <a:latin typeface="微软雅黑" panose="020B0503020204020204" pitchFamily="34" charset="-122"/>
              <a:ea typeface="微软雅黑" panose="020B0503020204020204" pitchFamily="34" charset="-122"/>
            </a:rPr>
            <a:t>同一单词如果在字符串（标题</a:t>
          </a:r>
          <a:r>
            <a:rPr lang="en-US" altLang="zh-CN" sz="1200">
              <a:latin typeface="微软雅黑" panose="020B0503020204020204" pitchFamily="34" charset="-122"/>
              <a:ea typeface="微软雅黑" panose="020B0503020204020204" pitchFamily="34" charset="-122"/>
            </a:rPr>
            <a:t>/</a:t>
          </a:r>
          <a:r>
            <a:rPr lang="zh-CN" altLang="en-US" sz="1200">
              <a:latin typeface="微软雅黑" panose="020B0503020204020204" pitchFamily="34" charset="-122"/>
              <a:ea typeface="微软雅黑" panose="020B0503020204020204" pitchFamily="34" charset="-122"/>
            </a:rPr>
            <a:t>搜索词等）中出现多次，只会计算一次，例如</a:t>
          </a:r>
          <a:r>
            <a:rPr lang="en-US" altLang="zh-CN" sz="1200">
              <a:latin typeface="微软雅黑" panose="020B0503020204020204" pitchFamily="34" charset="-122"/>
              <a:ea typeface="微软雅黑" panose="020B0503020204020204" pitchFamily="34" charset="-122"/>
            </a:rPr>
            <a:t>pom pom</a:t>
          </a:r>
          <a:r>
            <a:rPr lang="zh-CN" altLang="en-US" sz="1200">
              <a:latin typeface="微软雅黑" panose="020B0503020204020204" pitchFamily="34" charset="-122"/>
              <a:ea typeface="微软雅黑" panose="020B0503020204020204" pitchFamily="34" charset="-122"/>
            </a:rPr>
            <a:t>，只会计算一次</a:t>
          </a:r>
          <a:r>
            <a:rPr lang="en-US" altLang="zh-CN" sz="1200">
              <a:latin typeface="微软雅黑" panose="020B0503020204020204" pitchFamily="34" charset="-122"/>
              <a:ea typeface="微软雅黑" panose="020B0503020204020204" pitchFamily="34" charset="-122"/>
            </a:rPr>
            <a:t>pom</a:t>
          </a:r>
          <a:r>
            <a:rPr lang="zh-CN" altLang="en-US" sz="1200">
              <a:latin typeface="微软雅黑" panose="020B0503020204020204" pitchFamily="34" charset="-122"/>
              <a:ea typeface="微软雅黑" panose="020B0503020204020204" pitchFamily="34" charset="-122"/>
            </a:rPr>
            <a:t>的数据</a:t>
          </a:r>
          <a:endParaRPr lang="en-US" altLang="zh-CN" sz="1200">
            <a:latin typeface="微软雅黑" panose="020B0503020204020204" pitchFamily="34" charset="-122"/>
            <a:ea typeface="微软雅黑" panose="020B0503020204020204" pitchFamily="34" charset="-122"/>
          </a:endParaRPr>
        </a:p>
        <a:p>
          <a:r>
            <a:rPr lang="zh-CN" altLang="en-US" sz="1200" b="1">
              <a:solidFill>
                <a:srgbClr val="FF9900"/>
              </a:solidFill>
              <a:latin typeface="微软雅黑" panose="020B0503020204020204" pitchFamily="34" charset="-122"/>
              <a:ea typeface="微软雅黑" panose="020B0503020204020204" pitchFamily="34" charset="-122"/>
            </a:rPr>
            <a:t>竞品</a:t>
          </a:r>
          <a:r>
            <a:rPr lang="zh-CN" altLang="en-US" sz="1200" b="1">
              <a:solidFill>
                <a:srgbClr val="FF9900"/>
              </a:solidFill>
              <a:latin typeface="微软雅黑" panose="020B0503020204020204" pitchFamily="34" charset="-122"/>
              <a:ea typeface="微软雅黑" panose="020B0503020204020204" pitchFamily="34" charset="-122"/>
              <a:cs typeface="+mn-cs"/>
            </a:rPr>
            <a:t>标题分析示例</a:t>
          </a:r>
          <a:r>
            <a:rPr lang="zh-CN" altLang="en-US" sz="1200" b="1">
              <a:solidFill>
                <a:srgbClr val="FF9900"/>
              </a:solidFill>
              <a:latin typeface="微软雅黑" panose="020B0503020204020204" pitchFamily="34" charset="-122"/>
              <a:ea typeface="微软雅黑" panose="020B0503020204020204" pitchFamily="34" charset="-122"/>
            </a:rPr>
            <a:t>：</a:t>
          </a:r>
          <a:r>
            <a:rPr lang="en-US" altLang="zh-CN" sz="1200">
              <a:solidFill>
                <a:schemeClr val="tx1"/>
              </a:solidFill>
              <a:latin typeface="微软雅黑" panose="020B0503020204020204" pitchFamily="34" charset="-122"/>
              <a:ea typeface="微软雅黑" panose="020B0503020204020204" pitchFamily="34" charset="-122"/>
              <a:cs typeface="+mn-cs"/>
            </a:rPr>
            <a:t>A</a:t>
          </a:r>
          <a:r>
            <a:rPr lang="zh-CN" altLang="en-US" sz="1200">
              <a:solidFill>
                <a:schemeClr val="tx1"/>
              </a:solidFill>
              <a:latin typeface="微软雅黑" panose="020B0503020204020204" pitchFamily="34" charset="-122"/>
              <a:ea typeface="微软雅黑" panose="020B0503020204020204" pitchFamily="34" charset="-122"/>
              <a:cs typeface="+mn-cs"/>
            </a:rPr>
            <a:t>列标题，</a:t>
          </a:r>
          <a:r>
            <a:rPr lang="en-US" altLang="zh-CN" sz="1200">
              <a:solidFill>
                <a:schemeClr val="tx1"/>
              </a:solidFill>
              <a:latin typeface="微软雅黑" panose="020B0503020204020204" pitchFamily="34" charset="-122"/>
              <a:ea typeface="微软雅黑" panose="020B0503020204020204" pitchFamily="34" charset="-122"/>
              <a:cs typeface="+mn-cs"/>
            </a:rPr>
            <a:t>B</a:t>
          </a:r>
          <a:r>
            <a:rPr lang="zh-CN" altLang="en-US" sz="1200">
              <a:solidFill>
                <a:schemeClr val="tx1"/>
              </a:solidFill>
              <a:latin typeface="微软雅黑" panose="020B0503020204020204" pitchFamily="34" charset="-122"/>
              <a:ea typeface="微软雅黑" panose="020B0503020204020204" pitchFamily="34" charset="-122"/>
              <a:cs typeface="+mn-cs"/>
            </a:rPr>
            <a:t>列评论数</a:t>
          </a:r>
          <a:r>
            <a:rPr lang="en-US" altLang="zh-CN" sz="1200">
              <a:solidFill>
                <a:schemeClr val="tx1"/>
              </a:solidFill>
              <a:latin typeface="微软雅黑" panose="020B0503020204020204" pitchFamily="34" charset="-122"/>
              <a:ea typeface="微软雅黑" panose="020B0503020204020204" pitchFamily="34" charset="-122"/>
              <a:cs typeface="+mn-cs"/>
            </a:rPr>
            <a:t>/B</a:t>
          </a:r>
          <a:r>
            <a:rPr lang="zh-CN" altLang="en-US" sz="1200">
              <a:solidFill>
                <a:schemeClr val="tx1"/>
              </a:solidFill>
              <a:latin typeface="微软雅黑" panose="020B0503020204020204" pitchFamily="34" charset="-122"/>
              <a:ea typeface="微软雅黑" panose="020B0503020204020204" pitchFamily="34" charset="-122"/>
              <a:cs typeface="+mn-cs"/>
            </a:rPr>
            <a:t>列填</a:t>
          </a:r>
          <a:r>
            <a:rPr lang="en-US" altLang="zh-CN" sz="1200">
              <a:solidFill>
                <a:schemeClr val="tx1"/>
              </a:solidFill>
              <a:latin typeface="微软雅黑" panose="020B0503020204020204" pitchFamily="34" charset="-122"/>
              <a:ea typeface="微软雅黑" panose="020B0503020204020204" pitchFamily="34" charset="-122"/>
              <a:cs typeface="+mn-cs"/>
            </a:rPr>
            <a:t>1 </a:t>
          </a:r>
          <a:r>
            <a:rPr lang="en-US" altLang="zh-CN" sz="1200" b="1">
              <a:solidFill>
                <a:schemeClr val="tx1"/>
              </a:solidFill>
              <a:latin typeface="微软雅黑" panose="020B0503020204020204" pitchFamily="34" charset="-122"/>
              <a:ea typeface="微软雅黑" panose="020B0503020204020204" pitchFamily="34" charset="-122"/>
              <a:cs typeface="+mn-cs"/>
            </a:rPr>
            <a:t>(</a:t>
          </a:r>
          <a:r>
            <a:rPr lang="zh-CN" altLang="en-US" sz="1200" b="1">
              <a:solidFill>
                <a:schemeClr val="tx1"/>
              </a:solidFill>
              <a:latin typeface="微软雅黑" panose="020B0503020204020204" pitchFamily="34" charset="-122"/>
              <a:ea typeface="微软雅黑" panose="020B0503020204020204" pitchFamily="34" charset="-122"/>
              <a:cs typeface="+mn-cs"/>
            </a:rPr>
            <a:t>即可统计词频，但词频相比评论数等数据一般参考意义较弱</a:t>
          </a:r>
          <a:r>
            <a:rPr lang="en-US" altLang="zh-CN" sz="1200" b="1">
              <a:solidFill>
                <a:schemeClr val="tx1"/>
              </a:solidFill>
              <a:latin typeface="微软雅黑" panose="020B0503020204020204" pitchFamily="34" charset="-122"/>
              <a:ea typeface="微软雅黑" panose="020B0503020204020204" pitchFamily="34" charset="-122"/>
              <a:cs typeface="+mn-cs"/>
            </a:rPr>
            <a:t>)</a:t>
          </a:r>
          <a:endParaRPr lang="en-US" altLang="zh-CN" sz="1200" b="1">
            <a:latin typeface="微软雅黑" panose="020B0503020204020204" pitchFamily="34" charset="-122"/>
            <a:ea typeface="微软雅黑" panose="020B0503020204020204" pitchFamily="34" charset="-122"/>
          </a:endParaRPr>
        </a:p>
        <a:p>
          <a:r>
            <a:rPr lang="en-US" altLang="zh-CN" sz="1200" b="1">
              <a:solidFill>
                <a:srgbClr val="FF9900"/>
              </a:solidFill>
              <a:latin typeface="微软雅黑" panose="020B0503020204020204" pitchFamily="34" charset="-122"/>
              <a:ea typeface="微软雅黑" panose="020B0503020204020204" pitchFamily="34" charset="-122"/>
              <a:cs typeface="+mn-cs"/>
            </a:rPr>
            <a:t>ABA</a:t>
          </a:r>
          <a:r>
            <a:rPr lang="zh-CN" altLang="en-US" sz="1200" b="1">
              <a:solidFill>
                <a:srgbClr val="FF9900"/>
              </a:solidFill>
              <a:latin typeface="微软雅黑" panose="020B0503020204020204" pitchFamily="34" charset="-122"/>
              <a:ea typeface="微软雅黑" panose="020B0503020204020204" pitchFamily="34" charset="-122"/>
              <a:cs typeface="+mn-cs"/>
            </a:rPr>
            <a:t>搜索词分析示例：</a:t>
          </a:r>
          <a:r>
            <a:rPr lang="en-US" altLang="zh-CN" sz="1200">
              <a:solidFill>
                <a:schemeClr val="tx1"/>
              </a:solidFill>
              <a:latin typeface="微软雅黑" panose="020B0503020204020204" pitchFamily="34" charset="-122"/>
              <a:ea typeface="微软雅黑" panose="020B0503020204020204" pitchFamily="34" charset="-122"/>
              <a:cs typeface="+mn-cs"/>
            </a:rPr>
            <a:t>A</a:t>
          </a:r>
          <a:r>
            <a:rPr lang="zh-CN" altLang="en-US" sz="1200">
              <a:solidFill>
                <a:schemeClr val="tx1"/>
              </a:solidFill>
              <a:latin typeface="微软雅黑" panose="020B0503020204020204" pitchFamily="34" charset="-122"/>
              <a:ea typeface="微软雅黑" panose="020B0503020204020204" pitchFamily="34" charset="-122"/>
              <a:cs typeface="+mn-cs"/>
            </a:rPr>
            <a:t>列搜索词，</a:t>
          </a:r>
          <a:r>
            <a:rPr lang="en-US" altLang="zh-CN" sz="1200">
              <a:solidFill>
                <a:schemeClr val="tx1"/>
              </a:solidFill>
              <a:latin typeface="微软雅黑" panose="020B0503020204020204" pitchFamily="34" charset="-122"/>
              <a:ea typeface="微软雅黑" panose="020B0503020204020204" pitchFamily="34" charset="-122"/>
              <a:cs typeface="+mn-cs"/>
            </a:rPr>
            <a:t>B</a:t>
          </a:r>
          <a:r>
            <a:rPr lang="zh-CN" altLang="en-US" sz="1200">
              <a:solidFill>
                <a:schemeClr val="tx1"/>
              </a:solidFill>
              <a:latin typeface="微软雅黑" panose="020B0503020204020204" pitchFamily="34" charset="-122"/>
              <a:ea typeface="微软雅黑" panose="020B0503020204020204" pitchFamily="34" charset="-122"/>
              <a:cs typeface="+mn-cs"/>
            </a:rPr>
            <a:t>列</a:t>
          </a:r>
          <a:r>
            <a:rPr lang="en-US" altLang="zh-CN" sz="1200">
              <a:solidFill>
                <a:schemeClr val="tx1"/>
              </a:solidFill>
              <a:latin typeface="微软雅黑" panose="020B0503020204020204" pitchFamily="34" charset="-122"/>
              <a:ea typeface="微软雅黑" panose="020B0503020204020204" pitchFamily="34" charset="-122"/>
              <a:cs typeface="+mn-cs"/>
            </a:rPr>
            <a:t>SFR</a:t>
          </a:r>
          <a:r>
            <a:rPr lang="zh-CN" altLang="en-US" sz="1200">
              <a:solidFill>
                <a:schemeClr val="tx1"/>
              </a:solidFill>
              <a:latin typeface="微软雅黑" panose="020B0503020204020204" pitchFamily="34" charset="-122"/>
              <a:ea typeface="微软雅黑" panose="020B0503020204020204" pitchFamily="34" charset="-122"/>
              <a:cs typeface="+mn-cs"/>
            </a:rPr>
            <a:t>的倒数（建议再乘以</a:t>
          </a:r>
          <a:r>
            <a:rPr lang="en-US" altLang="zh-CN" sz="1200">
              <a:solidFill>
                <a:schemeClr val="tx1"/>
              </a:solidFill>
              <a:latin typeface="微软雅黑" panose="020B0503020204020204" pitchFamily="34" charset="-122"/>
              <a:ea typeface="微软雅黑" panose="020B0503020204020204" pitchFamily="34" charset="-122"/>
              <a:cs typeface="+mn-cs"/>
            </a:rPr>
            <a:t>10000</a:t>
          </a:r>
          <a:r>
            <a:rPr lang="zh-CN" altLang="en-US" sz="1200">
              <a:solidFill>
                <a:schemeClr val="tx1"/>
              </a:solidFill>
              <a:latin typeface="微软雅黑" panose="020B0503020204020204" pitchFamily="34" charset="-122"/>
              <a:ea typeface="微软雅黑" panose="020B0503020204020204" pitchFamily="34" charset="-122"/>
              <a:cs typeface="+mn-cs"/>
            </a:rPr>
            <a:t>）</a:t>
          </a:r>
          <a:endParaRPr lang="en-US" altLang="zh-CN" sz="1200">
            <a:solidFill>
              <a:schemeClr val="tx1"/>
            </a:solidFill>
            <a:latin typeface="微软雅黑" panose="020B0503020204020204" pitchFamily="34" charset="-122"/>
            <a:ea typeface="微软雅黑" panose="020B0503020204020204" pitchFamily="34" charset="-122"/>
            <a:cs typeface="+mn-cs"/>
          </a:endParaRPr>
        </a:p>
        <a:p>
          <a:r>
            <a:rPr lang="zh-CN" altLang="en-US" sz="1200" b="1">
              <a:solidFill>
                <a:srgbClr val="FF9900"/>
              </a:solidFill>
              <a:latin typeface="微软雅黑" panose="020B0503020204020204" pitchFamily="34" charset="-122"/>
              <a:ea typeface="微软雅黑" panose="020B0503020204020204" pitchFamily="34" charset="-122"/>
              <a:cs typeface="+mn-cs"/>
            </a:rPr>
            <a:t>搜索词报告分析示例：</a:t>
          </a:r>
          <a:r>
            <a:rPr lang="en-US" altLang="zh-CN" sz="1200">
              <a:latin typeface="微软雅黑" panose="020B0503020204020204" pitchFamily="34" charset="-122"/>
              <a:ea typeface="微软雅黑" panose="020B0503020204020204" pitchFamily="34" charset="-122"/>
            </a:rPr>
            <a:t>A</a:t>
          </a:r>
          <a:r>
            <a:rPr lang="zh-CN" altLang="en-US" sz="1200">
              <a:latin typeface="微软雅黑" panose="020B0503020204020204" pitchFamily="34" charset="-122"/>
              <a:ea typeface="微软雅黑" panose="020B0503020204020204" pitchFamily="34" charset="-122"/>
            </a:rPr>
            <a:t>列搜索词，</a:t>
          </a:r>
          <a:r>
            <a:rPr lang="en-US" altLang="zh-CN" sz="1200">
              <a:latin typeface="微软雅黑" panose="020B0503020204020204" pitchFamily="34" charset="-122"/>
              <a:ea typeface="微软雅黑" panose="020B0503020204020204" pitchFamily="34" charset="-122"/>
            </a:rPr>
            <a:t>B</a:t>
          </a:r>
          <a:r>
            <a:rPr lang="zh-CN" altLang="en-US" sz="1200">
              <a:latin typeface="微软雅黑" panose="020B0503020204020204" pitchFamily="34" charset="-122"/>
              <a:ea typeface="微软雅黑" panose="020B0503020204020204" pitchFamily="34" charset="-122"/>
            </a:rPr>
            <a:t>列展现量，</a:t>
          </a:r>
          <a:r>
            <a:rPr lang="en-US" altLang="zh-CN" sz="1200">
              <a:latin typeface="微软雅黑" panose="020B0503020204020204" pitchFamily="34" charset="-122"/>
              <a:ea typeface="微软雅黑" panose="020B0503020204020204" pitchFamily="34" charset="-122"/>
            </a:rPr>
            <a:t>C</a:t>
          </a:r>
          <a:r>
            <a:rPr lang="zh-CN" altLang="en-US" sz="1200">
              <a:latin typeface="微软雅黑" panose="020B0503020204020204" pitchFamily="34" charset="-122"/>
              <a:ea typeface="微软雅黑" panose="020B0503020204020204" pitchFamily="34" charset="-122"/>
            </a:rPr>
            <a:t>列点击量，</a:t>
          </a:r>
          <a:r>
            <a:rPr lang="en-US" altLang="zh-CN" sz="1200">
              <a:latin typeface="微软雅黑" panose="020B0503020204020204" pitchFamily="34" charset="-122"/>
              <a:ea typeface="微软雅黑" panose="020B0503020204020204" pitchFamily="34" charset="-122"/>
            </a:rPr>
            <a:t>D</a:t>
          </a:r>
          <a:r>
            <a:rPr lang="zh-CN" altLang="en-US" sz="1200">
              <a:latin typeface="微软雅黑" panose="020B0503020204020204" pitchFamily="34" charset="-122"/>
              <a:ea typeface="微软雅黑" panose="020B0503020204020204" pitchFamily="34" charset="-122"/>
            </a:rPr>
            <a:t>列订单量，</a:t>
          </a:r>
          <a:r>
            <a:rPr lang="en-US" altLang="zh-CN" sz="1200">
              <a:latin typeface="微软雅黑" panose="020B0503020204020204" pitchFamily="34" charset="-122"/>
              <a:ea typeface="微软雅黑" panose="020B0503020204020204" pitchFamily="34" charset="-122"/>
            </a:rPr>
            <a:t>E</a:t>
          </a:r>
          <a:r>
            <a:rPr lang="zh-CN" altLang="en-US" sz="1200">
              <a:latin typeface="微软雅黑" panose="020B0503020204020204" pitchFamily="34" charset="-122"/>
              <a:ea typeface="微软雅黑" panose="020B0503020204020204" pitchFamily="34" charset="-122"/>
            </a:rPr>
            <a:t>列广告花费，</a:t>
          </a:r>
          <a:r>
            <a:rPr lang="en-US" altLang="zh-CN" sz="1200">
              <a:latin typeface="微软雅黑" panose="020B0503020204020204" pitchFamily="34" charset="-122"/>
              <a:ea typeface="微软雅黑" panose="020B0503020204020204" pitchFamily="34" charset="-122"/>
            </a:rPr>
            <a:t>F</a:t>
          </a:r>
          <a:r>
            <a:rPr lang="zh-CN" altLang="en-US" sz="1200">
              <a:latin typeface="微软雅黑" panose="020B0503020204020204" pitchFamily="34" charset="-122"/>
              <a:ea typeface="微软雅黑" panose="020B0503020204020204" pitchFamily="34" charset="-122"/>
            </a:rPr>
            <a:t>列广告销售额</a:t>
          </a:r>
          <a:endParaRPr lang="en-US" altLang="zh-CN" sz="1200">
            <a:latin typeface="微软雅黑" panose="020B0503020204020204" pitchFamily="34" charset="-122"/>
            <a:ea typeface="微软雅黑" panose="020B0503020204020204" pitchFamily="34" charset="-122"/>
          </a:endParaRPr>
        </a:p>
        <a:p>
          <a:r>
            <a:rPr lang="zh-CN" altLang="en-US" sz="1200" b="1">
              <a:solidFill>
                <a:srgbClr val="FF9900"/>
              </a:solidFill>
              <a:latin typeface="微软雅黑" panose="020B0503020204020204" pitchFamily="34" charset="-122"/>
              <a:ea typeface="微软雅黑" panose="020B0503020204020204" pitchFamily="34" charset="-122"/>
              <a:cs typeface="+mn-cs"/>
            </a:rPr>
            <a:t>评论内容分析示例：</a:t>
          </a:r>
          <a:r>
            <a:rPr lang="en-US" altLang="zh-CN" sz="1200">
              <a:latin typeface="微软雅黑" panose="020B0503020204020204" pitchFamily="34" charset="-122"/>
              <a:ea typeface="微软雅黑" panose="020B0503020204020204" pitchFamily="34" charset="-122"/>
            </a:rPr>
            <a:t>A</a:t>
          </a:r>
          <a:r>
            <a:rPr lang="zh-CN" altLang="en-US" sz="1200">
              <a:latin typeface="微软雅黑" panose="020B0503020204020204" pitchFamily="34" charset="-122"/>
              <a:ea typeface="微软雅黑" panose="020B0503020204020204" pitchFamily="34" charset="-122"/>
            </a:rPr>
            <a:t>列评论内容，</a:t>
          </a:r>
          <a:r>
            <a:rPr lang="en-US" altLang="zh-CN" sz="1200">
              <a:latin typeface="微软雅黑" panose="020B0503020204020204" pitchFamily="34" charset="-122"/>
              <a:ea typeface="微软雅黑" panose="020B0503020204020204" pitchFamily="34" charset="-122"/>
            </a:rPr>
            <a:t>B</a:t>
          </a:r>
          <a:r>
            <a:rPr lang="zh-CN" altLang="en-US" sz="1200">
              <a:latin typeface="微软雅黑" panose="020B0503020204020204" pitchFamily="34" charset="-122"/>
              <a:ea typeface="微软雅黑" panose="020B0503020204020204" pitchFamily="34" charset="-122"/>
            </a:rPr>
            <a:t>列填</a:t>
          </a:r>
          <a:r>
            <a:rPr lang="en-US" altLang="zh-CN" sz="1200">
              <a:latin typeface="微软雅黑" panose="020B0503020204020204" pitchFamily="34" charset="-122"/>
              <a:ea typeface="微软雅黑" panose="020B0503020204020204" pitchFamily="34" charset="-122"/>
            </a:rPr>
            <a:t>1</a:t>
          </a:r>
          <a:r>
            <a:rPr lang="zh-CN" altLang="en-US" sz="1200">
              <a:latin typeface="微软雅黑" panose="020B0503020204020204" pitchFamily="34" charset="-122"/>
              <a:ea typeface="微软雅黑" panose="020B0503020204020204" pitchFamily="34" charset="-122"/>
            </a:rPr>
            <a:t>，</a:t>
          </a:r>
          <a:r>
            <a:rPr lang="en-US" altLang="zh-CN" sz="1200">
              <a:latin typeface="微软雅黑" panose="020B0503020204020204" pitchFamily="34" charset="-122"/>
              <a:ea typeface="微软雅黑" panose="020B0503020204020204" pitchFamily="34" charset="-122"/>
            </a:rPr>
            <a:t>C</a:t>
          </a:r>
          <a:r>
            <a:rPr lang="zh-CN" altLang="en-US" sz="1200">
              <a:latin typeface="微软雅黑" panose="020B0503020204020204" pitchFamily="34" charset="-122"/>
              <a:ea typeface="微软雅黑" panose="020B0503020204020204" pitchFamily="34" charset="-122"/>
            </a:rPr>
            <a:t>列根据</a:t>
          </a:r>
          <a:r>
            <a:rPr lang="en-US" altLang="zh-CN" sz="1200">
              <a:latin typeface="微软雅黑" panose="020B0503020204020204" pitchFamily="34" charset="-122"/>
              <a:ea typeface="微软雅黑" panose="020B0503020204020204" pitchFamily="34" charset="-122"/>
            </a:rPr>
            <a:t>1-5</a:t>
          </a:r>
          <a:r>
            <a:rPr lang="zh-CN" altLang="en-US" sz="1200">
              <a:latin typeface="微软雅黑" panose="020B0503020204020204" pitchFamily="34" charset="-122"/>
              <a:ea typeface="微软雅黑" panose="020B0503020204020204" pitchFamily="34" charset="-122"/>
            </a:rPr>
            <a:t>星依次填入</a:t>
          </a:r>
          <a:r>
            <a:rPr lang="en-US" altLang="zh-CN" sz="1200">
              <a:latin typeface="微软雅黑" panose="020B0503020204020204" pitchFamily="34" charset="-122"/>
              <a:ea typeface="微软雅黑" panose="020B0503020204020204" pitchFamily="34" charset="-122"/>
            </a:rPr>
            <a:t>-10</a:t>
          </a:r>
          <a:r>
            <a:rPr lang="zh-CN" altLang="en-US" sz="1200">
              <a:latin typeface="微软雅黑" panose="020B0503020204020204" pitchFamily="34" charset="-122"/>
              <a:ea typeface="微软雅黑" panose="020B0503020204020204" pitchFamily="34" charset="-122"/>
            </a:rPr>
            <a:t>、</a:t>
          </a:r>
          <a:r>
            <a:rPr lang="en-US" altLang="zh-CN" sz="1200">
              <a:latin typeface="微软雅黑" panose="020B0503020204020204" pitchFamily="34" charset="-122"/>
              <a:ea typeface="微软雅黑" panose="020B0503020204020204" pitchFamily="34" charset="-122"/>
            </a:rPr>
            <a:t>-5</a:t>
          </a:r>
          <a:r>
            <a:rPr lang="zh-CN" altLang="en-US" sz="1200">
              <a:latin typeface="微软雅黑" panose="020B0503020204020204" pitchFamily="34" charset="-122"/>
              <a:ea typeface="微软雅黑" panose="020B0503020204020204" pitchFamily="34" charset="-122"/>
            </a:rPr>
            <a:t>、</a:t>
          </a:r>
          <a:r>
            <a:rPr lang="en-US" altLang="zh-CN" sz="1200">
              <a:latin typeface="微软雅黑" panose="020B0503020204020204" pitchFamily="34" charset="-122"/>
              <a:ea typeface="微软雅黑" panose="020B0503020204020204" pitchFamily="34" charset="-122"/>
            </a:rPr>
            <a:t>0</a:t>
          </a:r>
          <a:r>
            <a:rPr lang="zh-CN" altLang="en-US" sz="1200">
              <a:latin typeface="微软雅黑" panose="020B0503020204020204" pitchFamily="34" charset="-122"/>
              <a:ea typeface="微软雅黑" panose="020B0503020204020204" pitchFamily="34" charset="-122"/>
            </a:rPr>
            <a:t>、</a:t>
          </a:r>
          <a:r>
            <a:rPr lang="en-US" altLang="zh-CN" sz="1200">
              <a:latin typeface="微软雅黑" panose="020B0503020204020204" pitchFamily="34" charset="-122"/>
              <a:ea typeface="微软雅黑" panose="020B0503020204020204" pitchFamily="34" charset="-122"/>
            </a:rPr>
            <a:t>5</a:t>
          </a:r>
          <a:r>
            <a:rPr lang="zh-CN" altLang="en-US" sz="1200">
              <a:latin typeface="微软雅黑" panose="020B0503020204020204" pitchFamily="34" charset="-122"/>
              <a:ea typeface="微软雅黑" panose="020B0503020204020204" pitchFamily="34" charset="-122"/>
            </a:rPr>
            <a:t>、</a:t>
          </a:r>
          <a:r>
            <a:rPr lang="en-US" altLang="zh-CN" sz="1200">
              <a:latin typeface="微软雅黑" panose="020B0503020204020204" pitchFamily="34" charset="-122"/>
              <a:ea typeface="微软雅黑" panose="020B0503020204020204" pitchFamily="34" charset="-122"/>
            </a:rPr>
            <a:t>10</a:t>
          </a:r>
          <a:r>
            <a:rPr lang="zh-CN" altLang="en-US" sz="1200">
              <a:latin typeface="微软雅黑" panose="020B0503020204020204" pitchFamily="34" charset="-122"/>
              <a:ea typeface="微软雅黑" panose="020B0503020204020204" pitchFamily="34" charset="-122"/>
            </a:rPr>
            <a:t>（亦可自行调整）</a:t>
          </a:r>
          <a:endParaRPr lang="en-US" altLang="zh-CN" sz="1200">
            <a:latin typeface="微软雅黑" panose="020B0503020204020204" pitchFamily="34" charset="-122"/>
            <a:ea typeface="微软雅黑" panose="020B0503020204020204" pitchFamily="34" charset="-122"/>
          </a:endParaRPr>
        </a:p>
      </xdr:txBody>
    </xdr:sp>
    <xdr:clientData/>
  </xdr:twoCellAnchor>
  <xdr:twoCellAnchor editAs="oneCell">
    <xdr:from>
      <xdr:col>4</xdr:col>
      <xdr:colOff>92075</xdr:colOff>
      <xdr:row>28</xdr:row>
      <xdr:rowOff>83971</xdr:rowOff>
    </xdr:from>
    <xdr:to>
      <xdr:col>20</xdr:col>
      <xdr:colOff>0</xdr:colOff>
      <xdr:row>35</xdr:row>
      <xdr:rowOff>34441</xdr:rowOff>
    </xdr:to>
    <xdr:sp>
      <xdr:nvSpPr>
        <xdr:cNvPr id="7" name="文本框 1"/>
        <xdr:cNvSpPr txBox="1"/>
      </xdr:nvSpPr>
      <xdr:spPr>
        <a:xfrm>
          <a:off x="4554855" y="5951220"/>
          <a:ext cx="9601835" cy="1417320"/>
        </a:xfrm>
        <a:prstGeom prst="rect">
          <a:avLst/>
        </a:prstGeom>
        <a:solidFill>
          <a:schemeClr val="bg1"/>
        </a:solidFill>
        <a:ln w="38100">
          <a:solidFill>
            <a:srgbClr val="FF99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zh-CN" altLang="en-US" sz="1200" b="1">
              <a:latin typeface="微软雅黑" panose="020B0503020204020204" pitchFamily="34" charset="-122"/>
              <a:ea typeface="微软雅黑" panose="020B0503020204020204" pitchFamily="34" charset="-122"/>
            </a:rPr>
            <a:t>常见报错问题</a:t>
          </a:r>
          <a:endParaRPr lang="zh-CN" altLang="en-US" sz="1200" b="1">
            <a:latin typeface="微软雅黑" panose="020B0503020204020204" pitchFamily="34" charset="-122"/>
            <a:ea typeface="微软雅黑" panose="020B0503020204020204" pitchFamily="34" charset="-122"/>
          </a:endParaRPr>
        </a:p>
        <a:p>
          <a:r>
            <a:rPr lang="en-US" altLang="zh-CN" sz="1200" b="1">
              <a:solidFill>
                <a:srgbClr val="FF0000"/>
              </a:solidFill>
              <a:latin typeface="微软雅黑" panose="020B0503020204020204" pitchFamily="34" charset="-122"/>
              <a:ea typeface="微软雅黑" panose="020B0503020204020204" pitchFamily="34" charset="-122"/>
              <a:cs typeface="+mn-cs"/>
            </a:rPr>
            <a:t>1. </a:t>
          </a:r>
          <a:r>
            <a:rPr lang="zh-CN" altLang="en-US" sz="1200" b="1">
              <a:solidFill>
                <a:srgbClr val="FF0000"/>
              </a:solidFill>
              <a:latin typeface="微软雅黑" panose="020B0503020204020204" pitchFamily="34" charset="-122"/>
              <a:ea typeface="微软雅黑" panose="020B0503020204020204" pitchFamily="34" charset="-122"/>
              <a:cs typeface="+mn-cs"/>
            </a:rPr>
            <a:t>无法识别为“</a:t>
          </a:r>
          <a:r>
            <a:rPr lang="en-US" altLang="zh-CN" sz="1200" b="1">
              <a:solidFill>
                <a:srgbClr val="FF0000"/>
              </a:solidFill>
              <a:latin typeface="微软雅黑" panose="020B0503020204020204" pitchFamily="34" charset="-122"/>
              <a:ea typeface="微软雅黑" panose="020B0503020204020204" pitchFamily="34" charset="-122"/>
              <a:cs typeface="+mn-cs"/>
            </a:rPr>
            <a:t>Number”</a:t>
          </a:r>
          <a:r>
            <a:rPr lang="zh-CN" altLang="en-US" sz="1200" b="1">
              <a:solidFill>
                <a:srgbClr val="FF0000"/>
              </a:solidFill>
              <a:latin typeface="微软雅黑" panose="020B0503020204020204" pitchFamily="34" charset="-122"/>
              <a:ea typeface="微软雅黑" panose="020B0503020204020204" pitchFamily="34" charset="-122"/>
              <a:cs typeface="+mn-cs"/>
            </a:rPr>
            <a:t>：</a:t>
          </a:r>
          <a:r>
            <a:rPr lang="zh-CN" altLang="en-US" sz="1200">
              <a:latin typeface="微软雅黑" panose="020B0503020204020204" pitchFamily="34" charset="-122"/>
              <a:ea typeface="微软雅黑" panose="020B0503020204020204" pitchFamily="34" charset="-122"/>
            </a:rPr>
            <a:t>请检查本应为数字的列中包含类似</a:t>
          </a:r>
          <a:r>
            <a:rPr lang="en-US" altLang="zh-CN" sz="1200">
              <a:latin typeface="微软雅黑" panose="020B0503020204020204" pitchFamily="34" charset="-122"/>
              <a:ea typeface="微软雅黑" panose="020B0503020204020204" pitchFamily="34" charset="-122"/>
            </a:rPr>
            <a:t>N/A</a:t>
          </a:r>
          <a:r>
            <a:rPr lang="zh-CN" altLang="en-US" sz="1200">
              <a:latin typeface="微软雅黑" panose="020B0503020204020204" pitchFamily="34" charset="-122"/>
              <a:ea typeface="微软雅黑" panose="020B0503020204020204" pitchFamily="34" charset="-122"/>
            </a:rPr>
            <a:t>，</a:t>
          </a:r>
          <a:r>
            <a:rPr lang="en-US" altLang="zh-CN" sz="1200">
              <a:latin typeface="微软雅黑" panose="020B0503020204020204" pitchFamily="34" charset="-122"/>
              <a:ea typeface="微软雅黑" panose="020B0503020204020204" pitchFamily="34" charset="-122"/>
            </a:rPr>
            <a:t>0</a:t>
          </a:r>
          <a:r>
            <a:rPr lang="zh-CN" altLang="en-US" sz="1200">
              <a:latin typeface="微软雅黑" panose="020B0503020204020204" pitchFamily="34" charset="-122"/>
              <a:ea typeface="微软雅黑" panose="020B0503020204020204" pitchFamily="34" charset="-122"/>
            </a:rPr>
            <a:t>，</a:t>
          </a:r>
          <a:r>
            <a:rPr lang="en-US" altLang="zh-CN" sz="1200">
              <a:latin typeface="微软雅黑" panose="020B0503020204020204" pitchFamily="34" charset="-122"/>
              <a:ea typeface="微软雅黑" panose="020B0503020204020204" pitchFamily="34" charset="-122"/>
            </a:rPr>
            <a:t>/</a:t>
          </a:r>
          <a:r>
            <a:rPr lang="zh-CN" altLang="en-US" sz="1200">
              <a:latin typeface="微软雅黑" panose="020B0503020204020204" pitchFamily="34" charset="-122"/>
              <a:ea typeface="微软雅黑" panose="020B0503020204020204" pitchFamily="34" charset="-122"/>
            </a:rPr>
            <a:t>等内容，替换为</a:t>
          </a:r>
          <a:r>
            <a:rPr lang="en-US" altLang="zh-CN" sz="1200">
              <a:latin typeface="微软雅黑" panose="020B0503020204020204" pitchFamily="34" charset="-122"/>
              <a:ea typeface="微软雅黑" panose="020B0503020204020204" pitchFamily="34" charset="-122"/>
            </a:rPr>
            <a:t>0</a:t>
          </a:r>
          <a:r>
            <a:rPr lang="zh-CN" altLang="en-US" sz="1200">
              <a:latin typeface="微软雅黑" panose="020B0503020204020204" pitchFamily="34" charset="-122"/>
              <a:ea typeface="微软雅黑" panose="020B0503020204020204" pitchFamily="34" charset="-122"/>
            </a:rPr>
            <a:t>或删除行即可</a:t>
          </a:r>
          <a:endParaRPr lang="en-US" altLang="zh-CN" sz="1200">
            <a:latin typeface="微软雅黑" panose="020B0503020204020204" pitchFamily="34" charset="-122"/>
            <a:ea typeface="微软雅黑" panose="020B0503020204020204" pitchFamily="34" charset="-122"/>
          </a:endParaRPr>
        </a:p>
        <a:p>
          <a:r>
            <a:rPr lang="en-US" altLang="zh-CN" sz="1200" b="1">
              <a:solidFill>
                <a:srgbClr val="FF0000"/>
              </a:solidFill>
              <a:latin typeface="微软雅黑" panose="020B0503020204020204" pitchFamily="34" charset="-122"/>
              <a:ea typeface="微软雅黑" panose="020B0503020204020204" pitchFamily="34" charset="-122"/>
              <a:cs typeface="+mn-cs"/>
            </a:rPr>
            <a:t>2. </a:t>
          </a:r>
          <a:r>
            <a:rPr lang="zh-CN" altLang="en-US" sz="1200" b="1">
              <a:solidFill>
                <a:srgbClr val="FF0000"/>
              </a:solidFill>
              <a:latin typeface="微软雅黑" panose="020B0503020204020204" pitchFamily="34" charset="-122"/>
              <a:ea typeface="微软雅黑" panose="020B0503020204020204" pitchFamily="34" charset="-122"/>
              <a:cs typeface="+mn-cs"/>
            </a:rPr>
            <a:t>缺少部件等类型报错：</a:t>
          </a:r>
          <a:r>
            <a:rPr lang="zh-CN" altLang="en-US" sz="1200">
              <a:solidFill>
                <a:schemeClr val="tx1"/>
              </a:solidFill>
              <a:latin typeface="微软雅黑" panose="020B0503020204020204" pitchFamily="34" charset="-122"/>
              <a:ea typeface="微软雅黑" panose="020B0503020204020204" pitchFamily="34" charset="-122"/>
              <a:cs typeface="+mn-cs"/>
            </a:rPr>
            <a:t>请检查</a:t>
          </a:r>
          <a:r>
            <a:rPr lang="en-US" altLang="zh-CN" sz="1200">
              <a:solidFill>
                <a:schemeClr val="tx1"/>
              </a:solidFill>
              <a:latin typeface="微软雅黑" panose="020B0503020204020204" pitchFamily="34" charset="-122"/>
              <a:ea typeface="微软雅黑" panose="020B0503020204020204" pitchFamily="34" charset="-122"/>
              <a:cs typeface="+mn-cs"/>
            </a:rPr>
            <a:t>Excel</a:t>
          </a:r>
          <a:r>
            <a:rPr lang="zh-CN" altLang="en-US" sz="1200">
              <a:solidFill>
                <a:schemeClr val="tx1"/>
              </a:solidFill>
              <a:latin typeface="微软雅黑" panose="020B0503020204020204" pitchFamily="34" charset="-122"/>
              <a:ea typeface="微软雅黑" panose="020B0503020204020204" pitchFamily="34" charset="-122"/>
              <a:cs typeface="+mn-cs"/>
            </a:rPr>
            <a:t>版本，</a:t>
          </a:r>
          <a:r>
            <a:rPr lang="en-US" altLang="zh-CN" sz="1200">
              <a:solidFill>
                <a:schemeClr val="tx1"/>
              </a:solidFill>
              <a:latin typeface="微软雅黑" panose="020B0503020204020204" pitchFamily="34" charset="-122"/>
              <a:ea typeface="微软雅黑" panose="020B0503020204020204" pitchFamily="34" charset="-122"/>
              <a:cs typeface="+mn-cs"/>
            </a:rPr>
            <a:t>win10+Office2016/2019</a:t>
          </a:r>
          <a:r>
            <a:rPr lang="zh-CN" altLang="en-US" sz="1200">
              <a:solidFill>
                <a:schemeClr val="tx1"/>
              </a:solidFill>
              <a:latin typeface="微软雅黑" panose="020B0503020204020204" pitchFamily="34" charset="-122"/>
              <a:ea typeface="微软雅黑" panose="020B0503020204020204" pitchFamily="34" charset="-122"/>
              <a:cs typeface="+mn-cs"/>
            </a:rPr>
            <a:t>专业增强正版且更新到最新，其余系统或</a:t>
          </a:r>
          <a:r>
            <a:rPr lang="en-US" altLang="zh-CN" sz="1200">
              <a:solidFill>
                <a:schemeClr val="tx1"/>
              </a:solidFill>
              <a:latin typeface="微软雅黑" panose="020B0503020204020204" pitchFamily="34" charset="-122"/>
              <a:ea typeface="微软雅黑" panose="020B0503020204020204" pitchFamily="34" charset="-122"/>
              <a:cs typeface="+mn-cs"/>
            </a:rPr>
            <a:t>Excel</a:t>
          </a:r>
          <a:r>
            <a:rPr lang="zh-CN" altLang="en-US" sz="1200">
              <a:solidFill>
                <a:schemeClr val="tx1"/>
              </a:solidFill>
              <a:latin typeface="微软雅黑" panose="020B0503020204020204" pitchFamily="34" charset="-122"/>
              <a:ea typeface="微软雅黑" panose="020B0503020204020204" pitchFamily="34" charset="-122"/>
              <a:cs typeface="+mn-cs"/>
            </a:rPr>
            <a:t>版本均可能无法使用，需要支持最新的</a:t>
          </a:r>
          <a:r>
            <a:rPr lang="en-US" altLang="zh-CN" sz="1200">
              <a:solidFill>
                <a:schemeClr val="tx1"/>
              </a:solidFill>
              <a:latin typeface="微软雅黑" panose="020B0503020204020204" pitchFamily="34" charset="-122"/>
              <a:ea typeface="微软雅黑" panose="020B0503020204020204" pitchFamily="34" charset="-122"/>
              <a:cs typeface="+mn-cs"/>
            </a:rPr>
            <a:t>VBA</a:t>
          </a:r>
          <a:r>
            <a:rPr lang="zh-CN" altLang="en-US" sz="1200">
              <a:solidFill>
                <a:schemeClr val="tx1"/>
              </a:solidFill>
              <a:latin typeface="微软雅黑" panose="020B0503020204020204" pitchFamily="34" charset="-122"/>
              <a:ea typeface="微软雅黑" panose="020B0503020204020204" pitchFamily="34" charset="-122"/>
              <a:cs typeface="+mn-cs"/>
            </a:rPr>
            <a:t>组件</a:t>
          </a:r>
          <a:endParaRPr lang="en-US" altLang="zh-CN" sz="1200">
            <a:solidFill>
              <a:schemeClr val="tx1"/>
            </a:solidFill>
            <a:latin typeface="微软雅黑" panose="020B0503020204020204" pitchFamily="34" charset="-122"/>
            <a:ea typeface="微软雅黑" panose="020B0503020204020204" pitchFamily="34" charset="-122"/>
            <a:cs typeface="+mn-cs"/>
          </a:endParaRPr>
        </a:p>
        <a:p>
          <a:r>
            <a:rPr lang="en-US" altLang="zh-CN" sz="1200" baseline="0">
              <a:solidFill>
                <a:schemeClr val="tx1"/>
              </a:solidFill>
              <a:latin typeface="微软雅黑" panose="020B0503020204020204" pitchFamily="34" charset="-122"/>
              <a:ea typeface="微软雅黑" panose="020B0503020204020204" pitchFamily="34" charset="-122"/>
              <a:cs typeface="+mn-cs"/>
            </a:rPr>
            <a:t>3. </a:t>
          </a:r>
          <a:r>
            <a:rPr lang="zh-CN" altLang="en-US" sz="1200" baseline="0">
              <a:solidFill>
                <a:schemeClr val="tx1"/>
              </a:solidFill>
              <a:latin typeface="微软雅黑" panose="020B0503020204020204" pitchFamily="34" charset="-122"/>
              <a:ea typeface="微软雅黑" panose="020B0503020204020204" pitchFamily="34" charset="-122"/>
              <a:cs typeface="+mn-cs"/>
            </a:rPr>
            <a:t>其他报错编码：除</a:t>
          </a:r>
          <a:r>
            <a:rPr lang="en-US" altLang="zh-CN" sz="1200" baseline="0">
              <a:solidFill>
                <a:schemeClr val="tx1"/>
              </a:solidFill>
              <a:latin typeface="微软雅黑" panose="020B0503020204020204" pitchFamily="34" charset="-122"/>
              <a:ea typeface="微软雅黑" panose="020B0503020204020204" pitchFamily="34" charset="-122"/>
              <a:cs typeface="+mn-cs"/>
            </a:rPr>
            <a:t>Excel</a:t>
          </a:r>
          <a:r>
            <a:rPr lang="zh-CN" altLang="en-US" sz="1200" baseline="0">
              <a:solidFill>
                <a:schemeClr val="tx1"/>
              </a:solidFill>
              <a:latin typeface="微软雅黑" panose="020B0503020204020204" pitchFamily="34" charset="-122"/>
              <a:ea typeface="微软雅黑" panose="020B0503020204020204" pitchFamily="34" charset="-122"/>
              <a:cs typeface="+mn-cs"/>
            </a:rPr>
            <a:t>版本外，请仔细阅读说明</a:t>
          </a:r>
          <a:endParaRPr lang="zh-CN" altLang="en-US" sz="1200">
            <a:solidFill>
              <a:schemeClr val="tx1"/>
            </a:solidFill>
            <a:latin typeface="微软雅黑" panose="020B0503020204020204" pitchFamily="34" charset="-122"/>
            <a:ea typeface="微软雅黑" panose="020B0503020204020204" pitchFamily="34" charset="-122"/>
            <a:cs typeface="+mn-cs"/>
          </a:endParaRPr>
        </a:p>
      </xdr:txBody>
    </xdr:sp>
    <xdr:clientData/>
  </xdr:twoCellAnchor>
  <xdr:twoCellAnchor editAs="oneCell">
    <xdr:from>
      <xdr:col>7</xdr:col>
      <xdr:colOff>0</xdr:colOff>
      <xdr:row>0</xdr:row>
      <xdr:rowOff>0</xdr:rowOff>
    </xdr:from>
    <xdr:to>
      <xdr:col>7</xdr:col>
      <xdr:colOff>264795</xdr:colOff>
      <xdr:row>2</xdr:row>
      <xdr:rowOff>25400</xdr:rowOff>
    </xdr:to>
    <xdr:pic>
      <xdr:nvPicPr>
        <xdr:cNvPr id="2" name="图片 1" descr="熊2 二维码"/>
        <xdr:cNvPicPr>
          <a:picLocks noChangeAspect="1"/>
        </xdr:cNvPicPr>
      </xdr:nvPicPr>
      <xdr:blipFill>
        <a:blip r:embed="rId1"/>
        <a:stretch>
          <a:fillRect/>
        </a:stretch>
      </xdr:blipFill>
      <xdr:spPr>
        <a:xfrm>
          <a:off x="6322695" y="0"/>
          <a:ext cx="264795" cy="444500"/>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314960</xdr:colOff>
      <xdr:row>2</xdr:row>
      <xdr:rowOff>0</xdr:rowOff>
    </xdr:from>
    <xdr:to>
      <xdr:col>3</xdr:col>
      <xdr:colOff>1823085</xdr:colOff>
      <xdr:row>2</xdr:row>
      <xdr:rowOff>1870710</xdr:rowOff>
    </xdr:to>
    <xdr:pic>
      <xdr:nvPicPr>
        <xdr:cNvPr id="9" name="图片 8"/>
        <xdr:cNvPicPr>
          <a:picLocks noChangeAspect="1"/>
        </xdr:cNvPicPr>
      </xdr:nvPicPr>
      <xdr:blipFill>
        <a:blip r:embed="rId1"/>
        <a:stretch>
          <a:fillRect/>
        </a:stretch>
      </xdr:blipFill>
      <xdr:spPr>
        <a:xfrm>
          <a:off x="4752340" y="3238500"/>
          <a:ext cx="1508125" cy="1870710"/>
        </a:xfrm>
        <a:prstGeom prst="rect">
          <a:avLst/>
        </a:prstGeom>
        <a:noFill/>
        <a:ln w="9525">
          <a:noFill/>
        </a:ln>
      </xdr:spPr>
    </xdr:pic>
    <xdr:clientData/>
  </xdr:twoCellAnchor>
  <xdr:twoCellAnchor editAs="oneCell">
    <xdr:from>
      <xdr:col>3</xdr:col>
      <xdr:colOff>114935</xdr:colOff>
      <xdr:row>3</xdr:row>
      <xdr:rowOff>83820</xdr:rowOff>
    </xdr:from>
    <xdr:to>
      <xdr:col>4</xdr:col>
      <xdr:colOff>0</xdr:colOff>
      <xdr:row>3</xdr:row>
      <xdr:rowOff>1860550</xdr:rowOff>
    </xdr:to>
    <xdr:pic>
      <xdr:nvPicPr>
        <xdr:cNvPr id="11" name="图片 10"/>
        <xdr:cNvPicPr>
          <a:picLocks noChangeAspect="1"/>
        </xdr:cNvPicPr>
      </xdr:nvPicPr>
      <xdr:blipFill>
        <a:blip r:embed="rId2"/>
        <a:stretch>
          <a:fillRect/>
        </a:stretch>
      </xdr:blipFill>
      <xdr:spPr>
        <a:xfrm>
          <a:off x="4552315" y="5290820"/>
          <a:ext cx="1789430" cy="1776730"/>
        </a:xfrm>
        <a:prstGeom prst="rect">
          <a:avLst/>
        </a:prstGeom>
        <a:noFill/>
        <a:ln w="9525">
          <a:noFill/>
        </a:ln>
      </xdr:spPr>
    </xdr:pic>
    <xdr:clientData/>
  </xdr:twoCellAnchor>
  <xdr:twoCellAnchor editAs="oneCell">
    <xdr:from>
      <xdr:col>3</xdr:col>
      <xdr:colOff>228600</xdr:colOff>
      <xdr:row>2</xdr:row>
      <xdr:rowOff>80010</xdr:rowOff>
    </xdr:from>
    <xdr:to>
      <xdr:col>3</xdr:col>
      <xdr:colOff>1820545</xdr:colOff>
      <xdr:row>2</xdr:row>
      <xdr:rowOff>1926590</xdr:rowOff>
    </xdr:to>
    <xdr:pic>
      <xdr:nvPicPr>
        <xdr:cNvPr id="25" name="图片 24"/>
        <xdr:cNvPicPr>
          <a:picLocks noChangeAspect="1"/>
        </xdr:cNvPicPr>
      </xdr:nvPicPr>
      <xdr:blipFill>
        <a:blip r:embed="rId3"/>
        <a:stretch>
          <a:fillRect/>
        </a:stretch>
      </xdr:blipFill>
      <xdr:spPr>
        <a:xfrm>
          <a:off x="4665980" y="3318510"/>
          <a:ext cx="1591945" cy="1846580"/>
        </a:xfrm>
        <a:prstGeom prst="rect">
          <a:avLst/>
        </a:prstGeom>
        <a:noFill/>
        <a:ln w="9525">
          <a:noFill/>
        </a:ln>
      </xdr:spPr>
    </xdr:pic>
    <xdr:clientData/>
  </xdr:twoCellAnchor>
  <xdr:twoCellAnchor editAs="oneCell">
    <xdr:from>
      <xdr:col>3</xdr:col>
      <xdr:colOff>144145</xdr:colOff>
      <xdr:row>4</xdr:row>
      <xdr:rowOff>59690</xdr:rowOff>
    </xdr:from>
    <xdr:to>
      <xdr:col>4</xdr:col>
      <xdr:colOff>0</xdr:colOff>
      <xdr:row>4</xdr:row>
      <xdr:rowOff>1905635</xdr:rowOff>
    </xdr:to>
    <xdr:pic>
      <xdr:nvPicPr>
        <xdr:cNvPr id="28" name="图片 27"/>
        <xdr:cNvPicPr>
          <a:picLocks noChangeAspect="1"/>
        </xdr:cNvPicPr>
      </xdr:nvPicPr>
      <xdr:blipFill>
        <a:blip r:embed="rId4"/>
        <a:stretch>
          <a:fillRect/>
        </a:stretch>
      </xdr:blipFill>
      <xdr:spPr>
        <a:xfrm>
          <a:off x="4581525" y="7235190"/>
          <a:ext cx="1760220" cy="1845945"/>
        </a:xfrm>
        <a:prstGeom prst="rect">
          <a:avLst/>
        </a:prstGeom>
        <a:noFill/>
        <a:ln w="9525">
          <a:noFill/>
        </a:ln>
      </xdr:spPr>
    </xdr:pic>
    <xdr:clientData/>
  </xdr:twoCellAnchor>
  <xdr:twoCellAnchor editAs="oneCell">
    <xdr:from>
      <xdr:col>3</xdr:col>
      <xdr:colOff>340360</xdr:colOff>
      <xdr:row>7</xdr:row>
      <xdr:rowOff>53340</xdr:rowOff>
    </xdr:from>
    <xdr:to>
      <xdr:col>3</xdr:col>
      <xdr:colOff>1827530</xdr:colOff>
      <xdr:row>7</xdr:row>
      <xdr:rowOff>1885950</xdr:rowOff>
    </xdr:to>
    <xdr:pic>
      <xdr:nvPicPr>
        <xdr:cNvPr id="47" name="图片 46"/>
        <xdr:cNvPicPr>
          <a:picLocks noChangeAspect="1"/>
        </xdr:cNvPicPr>
      </xdr:nvPicPr>
      <xdr:blipFill>
        <a:blip r:embed="rId5"/>
        <a:stretch>
          <a:fillRect/>
        </a:stretch>
      </xdr:blipFill>
      <xdr:spPr>
        <a:xfrm>
          <a:off x="4777740" y="13134340"/>
          <a:ext cx="1487170" cy="1832610"/>
        </a:xfrm>
        <a:prstGeom prst="rect">
          <a:avLst/>
        </a:prstGeom>
        <a:noFill/>
        <a:ln w="9525">
          <a:no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168275</xdr:colOff>
      <xdr:row>6</xdr:row>
      <xdr:rowOff>198755</xdr:rowOff>
    </xdr:from>
    <xdr:to>
      <xdr:col>1</xdr:col>
      <xdr:colOff>3247390</xdr:colOff>
      <xdr:row>6</xdr:row>
      <xdr:rowOff>3423920</xdr:rowOff>
    </xdr:to>
    <xdr:pic>
      <xdr:nvPicPr>
        <xdr:cNvPr id="3" name="图片 2"/>
        <xdr:cNvPicPr>
          <a:picLocks noChangeAspect="1"/>
        </xdr:cNvPicPr>
      </xdr:nvPicPr>
      <xdr:blipFill>
        <a:blip r:embed="rId1"/>
        <a:stretch>
          <a:fillRect/>
        </a:stretch>
      </xdr:blipFill>
      <xdr:spPr>
        <a:xfrm>
          <a:off x="683895" y="5926455"/>
          <a:ext cx="3079115" cy="3225165"/>
        </a:xfrm>
        <a:prstGeom prst="rect">
          <a:avLst/>
        </a:prstGeom>
        <a:noFill/>
        <a:ln w="9525">
          <a:noFill/>
        </a:ln>
      </xdr:spPr>
    </xdr:pic>
    <xdr:clientData/>
  </xdr:twoCellAnchor>
  <xdr:twoCellAnchor editAs="oneCell">
    <xdr:from>
      <xdr:col>1</xdr:col>
      <xdr:colOff>3827780</xdr:colOff>
      <xdr:row>6</xdr:row>
      <xdr:rowOff>136525</xdr:rowOff>
    </xdr:from>
    <xdr:to>
      <xdr:col>1</xdr:col>
      <xdr:colOff>5209540</xdr:colOff>
      <xdr:row>6</xdr:row>
      <xdr:rowOff>3615055</xdr:rowOff>
    </xdr:to>
    <xdr:pic>
      <xdr:nvPicPr>
        <xdr:cNvPr id="4" name="图片 3"/>
        <xdr:cNvPicPr>
          <a:picLocks noChangeAspect="1"/>
        </xdr:cNvPicPr>
      </xdr:nvPicPr>
      <xdr:blipFill>
        <a:blip r:embed="rId2"/>
        <a:stretch>
          <a:fillRect/>
        </a:stretch>
      </xdr:blipFill>
      <xdr:spPr>
        <a:xfrm>
          <a:off x="4343400" y="5864225"/>
          <a:ext cx="1381760" cy="347853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hyperlink" Target="https://www.amz123.com/tools-wordcounter" TargetMode="Externa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6" Type="http://schemas.openxmlformats.org/officeDocument/2006/relationships/image" Target="../media/image3.wmf"/><Relationship Id="rId5" Type="http://schemas.openxmlformats.org/officeDocument/2006/relationships/control" Target="../activeX/activeX2.xml"/><Relationship Id="rId4" Type="http://schemas.openxmlformats.org/officeDocument/2006/relationships/image" Target="../media/image2.wmf"/><Relationship Id="rId3" Type="http://schemas.openxmlformats.org/officeDocument/2006/relationships/control" Target="../activeX/activeX1.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9" Type="http://schemas.openxmlformats.org/officeDocument/2006/relationships/hyperlink" Target="mailto:4K@60Hz" TargetMode="External"/><Relationship Id="rId8" Type="http://schemas.openxmlformats.org/officeDocument/2006/relationships/hyperlink" Target="mailto:2K@165Hz" TargetMode="External"/><Relationship Id="rId7" Type="http://schemas.openxmlformats.org/officeDocument/2006/relationships/hyperlink" Target="mailto:4Kx2K@60Hz" TargetMode="External"/><Relationship Id="rId6" Type="http://schemas.openxmlformats.org/officeDocument/2006/relationships/hyperlink" Target="mailto:2K@60Hz" TargetMode="External"/><Relationship Id="rId5" Type="http://schemas.openxmlformats.org/officeDocument/2006/relationships/hyperlink" Target="mailto:2K@240Hz" TargetMode="External"/><Relationship Id="rId4" Type="http://schemas.openxmlformats.org/officeDocument/2006/relationships/hyperlink" Target="mailto:4K@240Hz" TargetMode="External"/><Relationship Id="rId3" Type="http://schemas.openxmlformats.org/officeDocument/2006/relationships/hyperlink" Target="mailto:8K@60Hz" TargetMode="External"/><Relationship Id="rId2" Type="http://schemas.openxmlformats.org/officeDocument/2006/relationships/hyperlink" Target="mailto:4K@144Hz" TargetMode="External"/><Relationship Id="rId10" Type="http://schemas.openxmlformats.org/officeDocument/2006/relationships/hyperlink" Target="mailto:5K@60Hz" TargetMode="External"/><Relationship Id="rId1" Type="http://schemas.openxmlformats.org/officeDocument/2006/relationships/hyperlink" Target="mailto:2K@240Hz/165Hz"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2" Type="http://schemas.openxmlformats.org/officeDocument/2006/relationships/hyperlink" Target="https://mp.weixin.qq.com/s/HRMw-rboVR-VooS9LVjqSg" TargetMode="Externa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2" Type="http://schemas.openxmlformats.org/officeDocument/2006/relationships/hyperlink" Target="https://ai.linkfox.com/?channel=mkt_ad_amz123_24_3_21" TargetMode="External"/><Relationship Id="rId1" Type="http://schemas.openxmlformats.org/officeDocument/2006/relationships/hyperlink" Target="https://www.chat123.ai/amz12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BF101"/>
  <sheetViews>
    <sheetView workbookViewId="0">
      <pane xSplit="1" topLeftCell="AX1" activePane="topRight" state="frozen"/>
      <selection/>
      <selection pane="topRight" activeCell="BA1" sqref="BA1"/>
    </sheetView>
  </sheetViews>
  <sheetFormatPr defaultColWidth="9" defaultRowHeight="14"/>
  <cols>
    <col min="1" max="1" width="36.7636363636364" style="132" customWidth="1"/>
    <col min="2" max="2" width="6.26363636363636" style="66" customWidth="1"/>
    <col min="3" max="3" width="9" style="66"/>
    <col min="4" max="4" width="10.6636363636364" style="66"/>
    <col min="5" max="5" width="9" style="66"/>
    <col min="6" max="6" width="8.1" style="133" customWidth="1"/>
    <col min="7" max="7" width="7.05454545454545" style="134" customWidth="1"/>
    <col min="8" max="8" width="7.9" style="135" customWidth="1"/>
    <col min="9" max="10" width="7.7" style="66" customWidth="1"/>
    <col min="11" max="11" width="11.8909090909091" style="136"/>
    <col min="12" max="17" width="9" style="66" customWidth="1"/>
    <col min="18" max="18" width="6.65454545454545" style="137" customWidth="1"/>
    <col min="19" max="19" width="8.66363636363636" style="137" customWidth="1"/>
    <col min="20" max="20" width="7.23636363636364" style="66" customWidth="1"/>
    <col min="21" max="21" width="7.37272727272727" style="66" customWidth="1"/>
    <col min="22" max="22" width="6.18181818181818" style="66" customWidth="1"/>
    <col min="23" max="23" width="15.2181818181818" style="136" customWidth="1"/>
    <col min="24" max="29" width="9" style="66" customWidth="1"/>
    <col min="30" max="30" width="12.8909090909091" style="137"/>
    <col min="31" max="31" width="9.16363636363636" style="137" customWidth="1"/>
    <col min="32" max="32" width="8.37272727272727" style="66" customWidth="1"/>
    <col min="33" max="33" width="7.57272727272727" style="66" customWidth="1"/>
    <col min="34" max="34" width="6.97272727272727" style="66" customWidth="1"/>
    <col min="35" max="35" width="9.66363636363636" style="137"/>
    <col min="36" max="41" width="9" style="66" customWidth="1"/>
    <col min="42" max="43" width="8.84545454545455" style="137" customWidth="1"/>
    <col min="44" max="44" width="10.5636363636364" style="66" customWidth="1"/>
    <col min="45" max="46" width="9.43636363636364" style="137" customWidth="1"/>
    <col min="47" max="47" width="9.43636363636364" style="66" customWidth="1"/>
    <col min="48" max="51" width="12.8909090909091" style="137" customWidth="1"/>
    <col min="52" max="52" width="36.5" style="138" customWidth="1"/>
    <col min="53" max="53" width="19.6272727272727" style="139" customWidth="1"/>
    <col min="54" max="54" width="13.7545454545455" style="66" customWidth="1"/>
    <col min="55" max="55" width="15.8818181818182" style="66" customWidth="1"/>
    <col min="56" max="56" width="13.3818181818182" style="140" customWidth="1"/>
    <col min="57" max="57" width="17.7636363636364" style="66" customWidth="1"/>
    <col min="58" max="58" width="18.1272727272727" style="141" customWidth="1"/>
    <col min="59" max="16384" width="9" style="132"/>
  </cols>
  <sheetData>
    <row r="1" ht="42" customHeight="1" spans="1:51">
      <c r="A1" s="142" t="s">
        <v>0</v>
      </c>
      <c r="B1" s="143"/>
      <c r="C1" s="143"/>
      <c r="D1" s="144" t="s">
        <v>1</v>
      </c>
      <c r="E1" s="144"/>
      <c r="F1" s="145"/>
      <c r="G1" s="146"/>
      <c r="H1" s="147"/>
      <c r="I1" s="152" t="s">
        <v>2</v>
      </c>
      <c r="J1" s="152"/>
      <c r="K1" s="153"/>
      <c r="L1" s="152"/>
      <c r="M1" s="152"/>
      <c r="N1" s="152"/>
      <c r="O1" s="152"/>
      <c r="P1" s="152"/>
      <c r="Q1" s="152"/>
      <c r="R1" s="155"/>
      <c r="S1" s="155"/>
      <c r="T1" s="152"/>
      <c r="U1" s="156" t="s">
        <v>3</v>
      </c>
      <c r="V1" s="156"/>
      <c r="W1" s="157"/>
      <c r="X1" s="156"/>
      <c r="Y1" s="156"/>
      <c r="Z1" s="156"/>
      <c r="AA1" s="156"/>
      <c r="AB1" s="156"/>
      <c r="AC1" s="156"/>
      <c r="AD1" s="160"/>
      <c r="AE1" s="160"/>
      <c r="AF1" s="156"/>
      <c r="AG1" s="161" t="s">
        <v>4</v>
      </c>
      <c r="AH1" s="161"/>
      <c r="AI1" s="162"/>
      <c r="AJ1" s="161"/>
      <c r="AK1" s="161"/>
      <c r="AL1" s="161"/>
      <c r="AM1" s="161"/>
      <c r="AN1" s="161"/>
      <c r="AO1" s="161"/>
      <c r="AP1" s="162"/>
      <c r="AQ1" s="162"/>
      <c r="AR1" s="161"/>
      <c r="AS1" s="162"/>
      <c r="AT1" s="162"/>
      <c r="AU1" s="161"/>
      <c r="AV1" s="162"/>
      <c r="AW1" s="162"/>
      <c r="AX1" s="162"/>
      <c r="AY1" s="162"/>
    </row>
    <row r="2" s="131" customFormat="1" ht="28" customHeight="1" spans="1:58">
      <c r="A2" s="148" t="s">
        <v>5</v>
      </c>
      <c r="B2" s="149" t="s">
        <v>6</v>
      </c>
      <c r="C2" s="143" t="s">
        <v>7</v>
      </c>
      <c r="D2" s="131" t="s">
        <v>8</v>
      </c>
      <c r="E2" s="131" t="s">
        <v>9</v>
      </c>
      <c r="F2" s="131" t="s">
        <v>10</v>
      </c>
      <c r="G2" s="150" t="s">
        <v>11</v>
      </c>
      <c r="H2" s="151" t="s">
        <v>12</v>
      </c>
      <c r="I2" s="131" t="s">
        <v>13</v>
      </c>
      <c r="J2" s="131" t="s">
        <v>14</v>
      </c>
      <c r="K2" s="154" t="s">
        <v>15</v>
      </c>
      <c r="L2" s="131" t="s">
        <v>16</v>
      </c>
      <c r="M2" s="131" t="s">
        <v>17</v>
      </c>
      <c r="N2" s="131" t="s">
        <v>18</v>
      </c>
      <c r="O2" s="131" t="s">
        <v>19</v>
      </c>
      <c r="P2" s="131" t="s">
        <v>20</v>
      </c>
      <c r="Q2" s="131" t="s">
        <v>21</v>
      </c>
      <c r="R2" s="158" t="s">
        <v>22</v>
      </c>
      <c r="S2" s="158" t="s">
        <v>23</v>
      </c>
      <c r="T2" s="159" t="s">
        <v>24</v>
      </c>
      <c r="U2" s="131" t="s">
        <v>25</v>
      </c>
      <c r="V2" s="131" t="s">
        <v>26</v>
      </c>
      <c r="W2" s="154" t="s">
        <v>27</v>
      </c>
      <c r="X2" s="131" t="s">
        <v>28</v>
      </c>
      <c r="Y2" s="131" t="s">
        <v>29</v>
      </c>
      <c r="Z2" s="131" t="s">
        <v>30</v>
      </c>
      <c r="AA2" s="131" t="s">
        <v>31</v>
      </c>
      <c r="AB2" s="131" t="s">
        <v>32</v>
      </c>
      <c r="AC2" s="131" t="s">
        <v>33</v>
      </c>
      <c r="AD2" s="158" t="s">
        <v>34</v>
      </c>
      <c r="AE2" s="158" t="s">
        <v>35</v>
      </c>
      <c r="AF2" s="159" t="s">
        <v>36</v>
      </c>
      <c r="AG2" s="131" t="s">
        <v>37</v>
      </c>
      <c r="AH2" s="131" t="s">
        <v>38</v>
      </c>
      <c r="AI2" s="131" t="s">
        <v>39</v>
      </c>
      <c r="AJ2" s="131" t="s">
        <v>40</v>
      </c>
      <c r="AK2" s="131" t="s">
        <v>41</v>
      </c>
      <c r="AL2" s="131" t="s">
        <v>42</v>
      </c>
      <c r="AM2" s="131" t="s">
        <v>43</v>
      </c>
      <c r="AN2" s="131" t="s">
        <v>44</v>
      </c>
      <c r="AO2" s="131" t="s">
        <v>45</v>
      </c>
      <c r="AP2" s="158" t="s">
        <v>46</v>
      </c>
      <c r="AQ2" s="158" t="s">
        <v>47</v>
      </c>
      <c r="AR2" s="159" t="s">
        <v>48</v>
      </c>
      <c r="AS2" s="158" t="s">
        <v>49</v>
      </c>
      <c r="AT2" s="158" t="s">
        <v>50</v>
      </c>
      <c r="AU2" s="159" t="s">
        <v>51</v>
      </c>
      <c r="AV2" s="158" t="s">
        <v>52</v>
      </c>
      <c r="AW2" s="158" t="s">
        <v>53</v>
      </c>
      <c r="AX2" s="158" t="s">
        <v>54</v>
      </c>
      <c r="AY2" s="158" t="s">
        <v>55</v>
      </c>
      <c r="AZ2" s="163" t="s">
        <v>56</v>
      </c>
      <c r="BA2" s="148" t="s">
        <v>57</v>
      </c>
      <c r="BB2" s="164" t="s">
        <v>58</v>
      </c>
      <c r="BC2" s="164" t="s">
        <v>59</v>
      </c>
      <c r="BD2" s="165" t="s">
        <v>60</v>
      </c>
      <c r="BE2" s="164" t="s">
        <v>61</v>
      </c>
      <c r="BF2" s="164" t="s">
        <v>62</v>
      </c>
    </row>
    <row r="3" spans="1:58">
      <c r="A3" s="132" t="s">
        <v>63</v>
      </c>
      <c r="B3" s="66">
        <v>1</v>
      </c>
      <c r="C3" s="66">
        <v>13707</v>
      </c>
      <c r="D3" s="66">
        <v>282383</v>
      </c>
      <c r="E3" s="66">
        <v>13115</v>
      </c>
      <c r="F3" s="133">
        <v>4.64</v>
      </c>
      <c r="G3" s="134">
        <v>20.6013715619756</v>
      </c>
      <c r="H3" s="135">
        <v>0.956810388852411</v>
      </c>
      <c r="I3" s="66">
        <v>6152</v>
      </c>
      <c r="J3" s="66">
        <v>44.88</v>
      </c>
      <c r="K3" s="136">
        <v>235</v>
      </c>
      <c r="L3" s="66">
        <v>3.82</v>
      </c>
      <c r="M3" s="66">
        <v>14.99</v>
      </c>
      <c r="N3" s="66">
        <v>19.99</v>
      </c>
      <c r="O3" s="66">
        <v>1762</v>
      </c>
      <c r="P3" s="66">
        <v>906</v>
      </c>
      <c r="Q3" s="66">
        <v>1052</v>
      </c>
      <c r="R3" s="137">
        <v>0.0217860140305897</v>
      </c>
      <c r="S3" s="137">
        <v>0.0179184140297369</v>
      </c>
      <c r="T3" s="66" t="s">
        <v>64</v>
      </c>
      <c r="U3" s="66">
        <v>1769</v>
      </c>
      <c r="V3" s="66">
        <v>12.91</v>
      </c>
      <c r="W3" s="136">
        <v>81</v>
      </c>
      <c r="X3" s="66">
        <v>4.58</v>
      </c>
      <c r="Y3" s="66">
        <v>14.99</v>
      </c>
      <c r="Z3" s="66">
        <v>19.99</v>
      </c>
      <c r="AA3" s="66">
        <v>602</v>
      </c>
      <c r="AB3" s="66">
        <v>275</v>
      </c>
      <c r="AC3" s="66">
        <v>283</v>
      </c>
      <c r="AD3" s="137">
        <v>0.287548764629389</v>
      </c>
      <c r="AE3" s="137">
        <v>0.34468085106383</v>
      </c>
      <c r="AF3" s="66" t="s">
        <v>65</v>
      </c>
      <c r="AG3" s="66">
        <v>795</v>
      </c>
      <c r="AH3" s="66">
        <v>5.8</v>
      </c>
      <c r="AI3" s="137">
        <v>43</v>
      </c>
      <c r="AJ3" s="66">
        <v>5.41</v>
      </c>
      <c r="AK3" s="66">
        <v>14.99</v>
      </c>
      <c r="AL3" s="66">
        <v>19.99</v>
      </c>
      <c r="AM3" s="66">
        <v>321</v>
      </c>
      <c r="AN3" s="66">
        <v>119</v>
      </c>
      <c r="AO3" s="66">
        <v>109</v>
      </c>
      <c r="AP3" s="137">
        <v>0.129226267880364</v>
      </c>
      <c r="AQ3" s="137">
        <v>0.182978723404255</v>
      </c>
      <c r="AR3" s="66" t="s">
        <v>65</v>
      </c>
      <c r="AS3" s="137">
        <v>0.449406444318824</v>
      </c>
      <c r="AT3" s="137">
        <v>0.530864197530864</v>
      </c>
      <c r="AU3" s="66" t="s">
        <v>65</v>
      </c>
      <c r="AV3" s="137">
        <v>0.182179341657208</v>
      </c>
      <c r="AW3" s="137">
        <v>0.131346578366446</v>
      </c>
      <c r="AX3" s="137">
        <v>0.10361216730038</v>
      </c>
      <c r="AY3" s="137">
        <v>0.101151315789474</v>
      </c>
      <c r="AZ3" s="138" t="s">
        <v>63</v>
      </c>
      <c r="BA3" s="166">
        <v>943614.457831325</v>
      </c>
      <c r="BB3" s="66">
        <v>154</v>
      </c>
      <c r="BC3" s="66">
        <v>39</v>
      </c>
      <c r="BD3" s="140">
        <v>0.253246753246753</v>
      </c>
      <c r="BE3" s="66">
        <v>1205.26</v>
      </c>
      <c r="BF3" s="137">
        <v>0.129226267880364</v>
      </c>
    </row>
    <row r="4" spans="1:58">
      <c r="A4" s="132" t="s">
        <v>66</v>
      </c>
      <c r="B4" s="66">
        <v>7</v>
      </c>
      <c r="C4" s="66">
        <v>4422</v>
      </c>
      <c r="D4" s="66">
        <v>91815</v>
      </c>
      <c r="E4" s="66">
        <v>4816</v>
      </c>
      <c r="F4" s="133">
        <v>5.25</v>
      </c>
      <c r="G4" s="134">
        <v>20.7632293080054</v>
      </c>
      <c r="H4" s="135">
        <v>1.0890999547716</v>
      </c>
      <c r="I4" s="66">
        <v>2010</v>
      </c>
      <c r="J4" s="66">
        <v>45.45</v>
      </c>
      <c r="K4" s="136">
        <v>48</v>
      </c>
      <c r="L4" s="66">
        <v>2.39</v>
      </c>
      <c r="M4" s="66">
        <v>14.99</v>
      </c>
      <c r="N4" s="66">
        <v>19.99</v>
      </c>
      <c r="O4" s="66">
        <v>588</v>
      </c>
      <c r="P4" s="66">
        <v>317</v>
      </c>
      <c r="Q4" s="66">
        <v>382</v>
      </c>
      <c r="R4" s="137">
        <v>0.0218918477372978</v>
      </c>
      <c r="S4" s="137">
        <v>0.00996677740863787</v>
      </c>
      <c r="T4" s="66" t="s">
        <v>64</v>
      </c>
      <c r="U4" s="66">
        <v>605</v>
      </c>
      <c r="V4" s="66">
        <v>13.68</v>
      </c>
      <c r="W4" s="136">
        <v>22</v>
      </c>
      <c r="X4" s="66">
        <v>3.64</v>
      </c>
      <c r="Y4" s="66">
        <v>14.99</v>
      </c>
      <c r="Z4" s="66">
        <v>19.99</v>
      </c>
      <c r="AA4" s="66">
        <v>215</v>
      </c>
      <c r="AB4" s="66">
        <v>96</v>
      </c>
      <c r="AC4" s="66">
        <v>110</v>
      </c>
      <c r="AD4" s="137">
        <v>0.300995024875622</v>
      </c>
      <c r="AE4" s="137">
        <v>0.458333333333333</v>
      </c>
      <c r="AF4" s="66" t="s">
        <v>65</v>
      </c>
      <c r="AG4" s="66">
        <v>286</v>
      </c>
      <c r="AH4" s="66">
        <v>6.47</v>
      </c>
      <c r="AI4" s="137">
        <v>10</v>
      </c>
      <c r="AJ4" s="66">
        <v>3.5</v>
      </c>
      <c r="AK4" s="66">
        <v>14.99</v>
      </c>
      <c r="AL4" s="66">
        <v>19.99</v>
      </c>
      <c r="AM4" s="66">
        <v>120</v>
      </c>
      <c r="AN4" s="66">
        <v>40</v>
      </c>
      <c r="AO4" s="66">
        <v>58</v>
      </c>
      <c r="AP4" s="137">
        <v>0.14228855721393</v>
      </c>
      <c r="AQ4" s="137">
        <v>0.208333333333333</v>
      </c>
      <c r="AR4" s="66" t="s">
        <v>65</v>
      </c>
      <c r="AS4" s="137">
        <v>0.472727272727273</v>
      </c>
      <c r="AT4" s="137">
        <v>0.454545454545455</v>
      </c>
      <c r="AU4" s="66" t="s">
        <v>64</v>
      </c>
      <c r="AV4" s="137">
        <v>0.204081632653061</v>
      </c>
      <c r="AW4" s="137">
        <v>0.126182965299685</v>
      </c>
      <c r="AX4" s="137">
        <v>0.151832460732984</v>
      </c>
      <c r="AY4" s="137">
        <v>0.0940525587828492</v>
      </c>
      <c r="AZ4" s="138" t="s">
        <v>66</v>
      </c>
      <c r="BA4" s="166">
        <v>415668.202764977</v>
      </c>
      <c r="BB4" s="66">
        <v>48</v>
      </c>
      <c r="BC4" s="66">
        <v>18</v>
      </c>
      <c r="BD4" s="140">
        <v>0.375</v>
      </c>
      <c r="BE4" s="66">
        <v>406.78</v>
      </c>
      <c r="BF4" s="137">
        <v>0.14228855721393</v>
      </c>
    </row>
    <row r="5" spans="1:58">
      <c r="A5" s="132" t="s">
        <v>67</v>
      </c>
      <c r="B5" s="66">
        <v>97</v>
      </c>
      <c r="C5" s="66">
        <v>4570</v>
      </c>
      <c r="D5" s="66">
        <v>95856</v>
      </c>
      <c r="E5" s="66">
        <v>1100</v>
      </c>
      <c r="F5" s="133">
        <v>1.15</v>
      </c>
      <c r="G5" s="134">
        <v>20.9750547045952</v>
      </c>
      <c r="H5" s="135">
        <v>0.240700218818381</v>
      </c>
      <c r="I5" s="66">
        <v>2215</v>
      </c>
      <c r="J5" s="66">
        <v>48.47</v>
      </c>
      <c r="K5" s="136">
        <v>6</v>
      </c>
      <c r="L5" s="66">
        <v>0.27</v>
      </c>
      <c r="M5" s="66">
        <v>12.5</v>
      </c>
      <c r="N5" s="66">
        <v>15.99</v>
      </c>
      <c r="O5" s="66">
        <v>534</v>
      </c>
      <c r="P5" s="66">
        <v>324</v>
      </c>
      <c r="Q5" s="66">
        <v>342</v>
      </c>
      <c r="R5" s="137">
        <v>0.0231075780337172</v>
      </c>
      <c r="S5" s="137">
        <v>0.00545454545454545</v>
      </c>
      <c r="T5" s="66" t="s">
        <v>64</v>
      </c>
      <c r="U5" s="66">
        <v>578</v>
      </c>
      <c r="V5" s="66">
        <v>12.65</v>
      </c>
      <c r="W5" s="136">
        <v>1</v>
      </c>
      <c r="X5" s="66">
        <v>0.17</v>
      </c>
      <c r="Y5" s="66">
        <v>11.99</v>
      </c>
      <c r="Z5" s="66">
        <v>19.99</v>
      </c>
      <c r="AA5" s="66">
        <v>140</v>
      </c>
      <c r="AB5" s="66">
        <v>77</v>
      </c>
      <c r="AC5" s="66">
        <v>88</v>
      </c>
      <c r="AD5" s="137">
        <v>0.260948081264108</v>
      </c>
      <c r="AE5" s="137">
        <v>0.166666666666667</v>
      </c>
      <c r="AF5" s="66" t="s">
        <v>64</v>
      </c>
      <c r="AG5" s="66">
        <v>263</v>
      </c>
      <c r="AH5" s="66">
        <v>5.75</v>
      </c>
      <c r="AI5" s="137">
        <v>0</v>
      </c>
      <c r="AJ5" s="66">
        <v>0</v>
      </c>
      <c r="AK5" s="66">
        <v>11.99</v>
      </c>
      <c r="AL5" s="66">
        <v>0</v>
      </c>
      <c r="AM5" s="66">
        <v>71</v>
      </c>
      <c r="AN5" s="66">
        <v>37</v>
      </c>
      <c r="AO5" s="66">
        <v>39</v>
      </c>
      <c r="AP5" s="137">
        <v>0.118735891647856</v>
      </c>
      <c r="AQ5" s="137">
        <v>0</v>
      </c>
      <c r="AR5" s="66" t="s">
        <v>64</v>
      </c>
      <c r="AS5" s="137">
        <v>0.455017301038062</v>
      </c>
      <c r="AT5" s="137">
        <v>0</v>
      </c>
      <c r="AU5" s="66" t="s">
        <v>64</v>
      </c>
      <c r="AV5" s="137">
        <v>0.132958801498127</v>
      </c>
      <c r="AW5" s="137">
        <v>0.114197530864198</v>
      </c>
      <c r="AX5" s="137">
        <v>0.114035087719298</v>
      </c>
      <c r="AY5" s="137">
        <v>0.114285714285714</v>
      </c>
      <c r="AZ5" s="138" t="s">
        <v>67</v>
      </c>
      <c r="BA5" s="166">
        <v>190000</v>
      </c>
      <c r="BB5" s="66">
        <v>1</v>
      </c>
      <c r="BC5" s="66">
        <v>0</v>
      </c>
      <c r="BD5" s="140">
        <v>0</v>
      </c>
      <c r="BE5" s="66">
        <v>0</v>
      </c>
      <c r="BF5" s="137">
        <v>0.118735891647856</v>
      </c>
    </row>
    <row r="6" spans="1:58">
      <c r="A6" s="132" t="s">
        <v>68</v>
      </c>
      <c r="B6" s="66">
        <v>3</v>
      </c>
      <c r="C6" s="66">
        <v>2371</v>
      </c>
      <c r="D6" s="66">
        <v>49974</v>
      </c>
      <c r="E6" s="66">
        <v>2988</v>
      </c>
      <c r="F6" s="133">
        <v>5.98</v>
      </c>
      <c r="G6" s="134">
        <v>21.0771826233657</v>
      </c>
      <c r="H6" s="135">
        <v>1.26022775200337</v>
      </c>
      <c r="I6" s="66">
        <v>1376</v>
      </c>
      <c r="J6" s="66">
        <v>58.03</v>
      </c>
      <c r="K6" s="136">
        <v>146</v>
      </c>
      <c r="L6" s="66">
        <v>10.61</v>
      </c>
      <c r="M6" s="66">
        <v>18.99</v>
      </c>
      <c r="N6" s="66">
        <v>19.99</v>
      </c>
      <c r="O6" s="66">
        <v>319</v>
      </c>
      <c r="P6" s="66">
        <v>183</v>
      </c>
      <c r="Q6" s="66">
        <v>190</v>
      </c>
      <c r="R6" s="137">
        <v>0.0275343178452795</v>
      </c>
      <c r="S6" s="137">
        <v>0.0488621151271754</v>
      </c>
      <c r="T6" s="66" t="s">
        <v>65</v>
      </c>
      <c r="U6" s="66">
        <v>363</v>
      </c>
      <c r="V6" s="66">
        <v>15.31</v>
      </c>
      <c r="W6" s="136">
        <v>55</v>
      </c>
      <c r="X6" s="66">
        <v>15.15</v>
      </c>
      <c r="Y6" s="66">
        <v>18.99</v>
      </c>
      <c r="Z6" s="66">
        <v>19.99</v>
      </c>
      <c r="AA6" s="66">
        <v>105</v>
      </c>
      <c r="AB6" s="66">
        <v>59</v>
      </c>
      <c r="AC6" s="66">
        <v>55</v>
      </c>
      <c r="AD6" s="137">
        <v>0.263808139534884</v>
      </c>
      <c r="AE6" s="137">
        <v>0.376712328767123</v>
      </c>
      <c r="AF6" s="66" t="s">
        <v>65</v>
      </c>
      <c r="AG6" s="66">
        <v>175</v>
      </c>
      <c r="AH6" s="66">
        <v>7.38</v>
      </c>
      <c r="AI6" s="137">
        <v>32</v>
      </c>
      <c r="AJ6" s="66">
        <v>18.29</v>
      </c>
      <c r="AK6" s="66">
        <v>18.99</v>
      </c>
      <c r="AL6" s="66">
        <v>19.99</v>
      </c>
      <c r="AM6" s="66">
        <v>58</v>
      </c>
      <c r="AN6" s="66">
        <v>26</v>
      </c>
      <c r="AO6" s="66">
        <v>24</v>
      </c>
      <c r="AP6" s="137">
        <v>0.12718023255814</v>
      </c>
      <c r="AQ6" s="137">
        <v>0.219178082191781</v>
      </c>
      <c r="AR6" s="66" t="s">
        <v>65</v>
      </c>
      <c r="AS6" s="137">
        <v>0.482093663911846</v>
      </c>
      <c r="AT6" s="137">
        <v>0.581818181818182</v>
      </c>
      <c r="AU6" s="66" t="s">
        <v>65</v>
      </c>
      <c r="AV6" s="137">
        <v>0.181818181818182</v>
      </c>
      <c r="AW6" s="137">
        <v>0.14207650273224</v>
      </c>
      <c r="AX6" s="137">
        <v>0.126315789473684</v>
      </c>
      <c r="AY6" s="137">
        <v>0.097953216374269</v>
      </c>
      <c r="AZ6" s="138" t="s">
        <v>68</v>
      </c>
      <c r="BA6" s="166">
        <v>158866.084129242</v>
      </c>
      <c r="BB6" s="66">
        <v>65</v>
      </c>
      <c r="BC6" s="66">
        <v>23</v>
      </c>
      <c r="BD6" s="140">
        <v>0.353846153846154</v>
      </c>
      <c r="BE6" s="66">
        <v>521.73</v>
      </c>
      <c r="BF6" s="137">
        <v>0.12718023255814</v>
      </c>
    </row>
    <row r="7" spans="1:58">
      <c r="A7" s="132" t="s">
        <v>69</v>
      </c>
      <c r="B7" s="66">
        <v>15</v>
      </c>
      <c r="C7" s="66">
        <v>1742</v>
      </c>
      <c r="D7" s="66">
        <v>35877</v>
      </c>
      <c r="E7" s="66">
        <v>1440</v>
      </c>
      <c r="F7" s="133">
        <v>4.01</v>
      </c>
      <c r="G7" s="134">
        <v>20.5952927669346</v>
      </c>
      <c r="H7" s="135">
        <v>0.826636050516648</v>
      </c>
      <c r="I7" s="66">
        <v>645</v>
      </c>
      <c r="J7" s="66">
        <v>37.03</v>
      </c>
      <c r="K7" s="136">
        <v>10</v>
      </c>
      <c r="L7" s="66">
        <v>1.55</v>
      </c>
      <c r="M7" s="66">
        <v>15.99</v>
      </c>
      <c r="N7" s="66">
        <v>19.99</v>
      </c>
      <c r="O7" s="66">
        <v>155</v>
      </c>
      <c r="P7" s="66">
        <v>122</v>
      </c>
      <c r="Q7" s="66">
        <v>96</v>
      </c>
      <c r="R7" s="137">
        <v>0.0179780918136968</v>
      </c>
      <c r="S7" s="137">
        <v>0.00694444444444444</v>
      </c>
      <c r="T7" s="66" t="s">
        <v>64</v>
      </c>
      <c r="U7" s="66">
        <v>142</v>
      </c>
      <c r="V7" s="66">
        <v>8.15</v>
      </c>
      <c r="W7" s="136">
        <v>6</v>
      </c>
      <c r="X7" s="66">
        <v>4.23</v>
      </c>
      <c r="Y7" s="66">
        <v>15.39</v>
      </c>
      <c r="Z7" s="66">
        <v>19.99</v>
      </c>
      <c r="AA7" s="66">
        <v>41</v>
      </c>
      <c r="AB7" s="66">
        <v>22</v>
      </c>
      <c r="AC7" s="66">
        <v>21</v>
      </c>
      <c r="AD7" s="137">
        <v>0.22015503875969</v>
      </c>
      <c r="AE7" s="137">
        <v>0.6</v>
      </c>
      <c r="AF7" s="66" t="s">
        <v>65</v>
      </c>
      <c r="AG7" s="66">
        <v>58</v>
      </c>
      <c r="AH7" s="66">
        <v>3.33</v>
      </c>
      <c r="AI7" s="137">
        <v>4</v>
      </c>
      <c r="AJ7" s="66">
        <v>6.9</v>
      </c>
      <c r="AK7" s="66">
        <v>15.99</v>
      </c>
      <c r="AL7" s="66">
        <v>19.99</v>
      </c>
      <c r="AM7" s="66">
        <v>18</v>
      </c>
      <c r="AN7" s="66">
        <v>10</v>
      </c>
      <c r="AO7" s="66">
        <v>10</v>
      </c>
      <c r="AP7" s="137">
        <v>0.089922480620155</v>
      </c>
      <c r="AQ7" s="137">
        <v>0.4</v>
      </c>
      <c r="AR7" s="66" t="s">
        <v>65</v>
      </c>
      <c r="AS7" s="137">
        <v>0.408450704225352</v>
      </c>
      <c r="AT7" s="137">
        <v>0.666666666666667</v>
      </c>
      <c r="AU7" s="66" t="s">
        <v>65</v>
      </c>
      <c r="AV7" s="137">
        <v>0.116129032258065</v>
      </c>
      <c r="AW7" s="137">
        <v>0.0819672131147541</v>
      </c>
      <c r="AX7" s="137">
        <v>0.104166666666667</v>
      </c>
      <c r="AY7" s="137">
        <v>0.0735294117647059</v>
      </c>
      <c r="AZ7" s="138" t="s">
        <v>69</v>
      </c>
      <c r="BA7" s="166">
        <v>113650.927487353</v>
      </c>
      <c r="BB7" s="66">
        <v>26</v>
      </c>
      <c r="BC7" s="66">
        <v>4</v>
      </c>
      <c r="BD7" s="140">
        <v>0.153846153846154</v>
      </c>
      <c r="BE7" s="66">
        <v>66.96</v>
      </c>
      <c r="BF7" s="137">
        <v>0.089922480620155</v>
      </c>
    </row>
    <row r="8" spans="1:58">
      <c r="A8" s="132" t="s">
        <v>70</v>
      </c>
      <c r="B8" s="66">
        <v>2</v>
      </c>
      <c r="C8" s="66">
        <v>3252</v>
      </c>
      <c r="D8" s="66">
        <v>69268</v>
      </c>
      <c r="E8" s="66">
        <v>4001</v>
      </c>
      <c r="F8" s="133">
        <v>5.78</v>
      </c>
      <c r="G8" s="134">
        <v>21.30012300123</v>
      </c>
      <c r="H8" s="135">
        <v>1.23031980319803</v>
      </c>
      <c r="I8" s="66">
        <v>1329</v>
      </c>
      <c r="J8" s="66">
        <v>40.87</v>
      </c>
      <c r="K8" s="136">
        <v>173</v>
      </c>
      <c r="L8" s="66">
        <v>13.02</v>
      </c>
      <c r="M8" s="66">
        <v>14.99</v>
      </c>
      <c r="N8" s="66">
        <v>19.99</v>
      </c>
      <c r="O8" s="66">
        <v>393</v>
      </c>
      <c r="P8" s="66">
        <v>181</v>
      </c>
      <c r="Q8" s="66">
        <v>242</v>
      </c>
      <c r="R8" s="137">
        <v>0.0191863486747127</v>
      </c>
      <c r="S8" s="137">
        <v>0.0432391902024494</v>
      </c>
      <c r="T8" s="66" t="s">
        <v>65</v>
      </c>
      <c r="U8" s="66">
        <v>372</v>
      </c>
      <c r="V8" s="66">
        <v>11.44</v>
      </c>
      <c r="W8" s="136">
        <v>73</v>
      </c>
      <c r="X8" s="66">
        <v>19.62</v>
      </c>
      <c r="Y8" s="66">
        <v>14.99</v>
      </c>
      <c r="Z8" s="66">
        <v>19.99</v>
      </c>
      <c r="AA8" s="66">
        <v>127</v>
      </c>
      <c r="AB8" s="66">
        <v>51</v>
      </c>
      <c r="AC8" s="66">
        <v>65</v>
      </c>
      <c r="AD8" s="137">
        <v>0.279909706546275</v>
      </c>
      <c r="AE8" s="137">
        <v>0.421965317919075</v>
      </c>
      <c r="AF8" s="66" t="s">
        <v>65</v>
      </c>
      <c r="AG8" s="66">
        <v>191</v>
      </c>
      <c r="AH8" s="66">
        <v>5.87</v>
      </c>
      <c r="AI8" s="137">
        <v>42</v>
      </c>
      <c r="AJ8" s="66">
        <v>21.99</v>
      </c>
      <c r="AK8" s="66">
        <v>15.39</v>
      </c>
      <c r="AL8" s="66">
        <v>19.99</v>
      </c>
      <c r="AM8" s="66">
        <v>73</v>
      </c>
      <c r="AN8" s="66">
        <v>28</v>
      </c>
      <c r="AO8" s="66">
        <v>25</v>
      </c>
      <c r="AP8" s="137">
        <v>0.143717080511663</v>
      </c>
      <c r="AQ8" s="137">
        <v>0.242774566473988</v>
      </c>
      <c r="AR8" s="66" t="s">
        <v>65</v>
      </c>
      <c r="AS8" s="137">
        <v>0.513440860215054</v>
      </c>
      <c r="AT8" s="137">
        <v>0.575342465753425</v>
      </c>
      <c r="AU8" s="66" t="s">
        <v>65</v>
      </c>
      <c r="AV8" s="137">
        <v>0.185750636132316</v>
      </c>
      <c r="AW8" s="137">
        <v>0.154696132596685</v>
      </c>
      <c r="AX8" s="137">
        <v>0.103305785123967</v>
      </c>
      <c r="AY8" s="137">
        <v>0.126705653021442</v>
      </c>
      <c r="AZ8" s="138" t="s">
        <v>70</v>
      </c>
      <c r="BA8" s="166">
        <v>113642.346746897</v>
      </c>
      <c r="BB8" s="66">
        <v>166</v>
      </c>
      <c r="BC8" s="66">
        <v>47</v>
      </c>
      <c r="BD8" s="140">
        <v>0.283132530120482</v>
      </c>
      <c r="BE8" s="66">
        <v>1146.42</v>
      </c>
      <c r="BF8" s="137">
        <v>0.143717080511663</v>
      </c>
    </row>
    <row r="9" spans="1:58">
      <c r="A9" s="132" t="s">
        <v>71</v>
      </c>
      <c r="B9" s="66">
        <v>16</v>
      </c>
      <c r="C9" s="66">
        <v>1402</v>
      </c>
      <c r="D9" s="66">
        <v>29826</v>
      </c>
      <c r="E9" s="66">
        <v>1794</v>
      </c>
      <c r="F9" s="133">
        <v>6.01</v>
      </c>
      <c r="G9" s="134">
        <v>21.2738944365193</v>
      </c>
      <c r="H9" s="135">
        <v>1.27960057061341</v>
      </c>
      <c r="I9" s="66">
        <v>519</v>
      </c>
      <c r="J9" s="66">
        <v>37.02</v>
      </c>
      <c r="K9" s="136">
        <v>16</v>
      </c>
      <c r="L9" s="66">
        <v>3.08</v>
      </c>
      <c r="M9" s="66">
        <v>17.99</v>
      </c>
      <c r="N9" s="66">
        <v>19.99</v>
      </c>
      <c r="O9" s="66">
        <v>110</v>
      </c>
      <c r="P9" s="66">
        <v>65</v>
      </c>
      <c r="Q9" s="66">
        <v>84</v>
      </c>
      <c r="R9" s="137">
        <v>0.0174009253671293</v>
      </c>
      <c r="S9" s="137">
        <v>0.00891861761426979</v>
      </c>
      <c r="T9" s="66" t="s">
        <v>64</v>
      </c>
      <c r="U9" s="66">
        <v>143</v>
      </c>
      <c r="V9" s="66">
        <v>10.2</v>
      </c>
      <c r="W9" s="136">
        <v>7</v>
      </c>
      <c r="X9" s="66">
        <v>4.9</v>
      </c>
      <c r="Y9" s="66">
        <v>17.69</v>
      </c>
      <c r="Z9" s="66">
        <v>19.99</v>
      </c>
      <c r="AA9" s="66">
        <v>32</v>
      </c>
      <c r="AB9" s="66">
        <v>20</v>
      </c>
      <c r="AC9" s="66">
        <v>21</v>
      </c>
      <c r="AD9" s="137">
        <v>0.275529865125241</v>
      </c>
      <c r="AE9" s="137">
        <v>0.4375</v>
      </c>
      <c r="AF9" s="66" t="s">
        <v>65</v>
      </c>
      <c r="AG9" s="66">
        <v>56</v>
      </c>
      <c r="AH9" s="66">
        <v>3.99</v>
      </c>
      <c r="AI9" s="137">
        <v>2</v>
      </c>
      <c r="AJ9" s="66">
        <v>3.57</v>
      </c>
      <c r="AK9" s="66">
        <v>17.79</v>
      </c>
      <c r="AL9" s="66">
        <v>19.99</v>
      </c>
      <c r="AM9" s="66">
        <v>13</v>
      </c>
      <c r="AN9" s="66">
        <v>7</v>
      </c>
      <c r="AO9" s="66">
        <v>7</v>
      </c>
      <c r="AP9" s="137">
        <v>0.107899807321773</v>
      </c>
      <c r="AQ9" s="137">
        <v>0.125</v>
      </c>
      <c r="AR9" s="66" t="s">
        <v>65</v>
      </c>
      <c r="AS9" s="137">
        <v>0.391608391608392</v>
      </c>
      <c r="AT9" s="137">
        <v>0.285714285714286</v>
      </c>
      <c r="AU9" s="66" t="s">
        <v>64</v>
      </c>
      <c r="AV9" s="137">
        <v>0.118181818181818</v>
      </c>
      <c r="AW9" s="137">
        <v>0.107692307692308</v>
      </c>
      <c r="AX9" s="137">
        <v>0.0833333333333333</v>
      </c>
      <c r="AY9" s="137">
        <v>0.111538461538462</v>
      </c>
      <c r="AZ9" s="138" t="s">
        <v>71</v>
      </c>
      <c r="BA9" s="166">
        <v>53419.5725534308</v>
      </c>
      <c r="BB9" s="66">
        <v>58</v>
      </c>
      <c r="BC9" s="66">
        <v>16</v>
      </c>
      <c r="BD9" s="140">
        <v>0.275862068965517</v>
      </c>
      <c r="BE9" s="66">
        <v>360.8</v>
      </c>
      <c r="BF9" s="137">
        <v>0.107899807321773</v>
      </c>
    </row>
    <row r="10" spans="1:58">
      <c r="A10" s="132" t="s">
        <v>72</v>
      </c>
      <c r="B10" s="66">
        <v>5</v>
      </c>
      <c r="C10" s="66">
        <v>1179</v>
      </c>
      <c r="D10" s="66">
        <v>24806</v>
      </c>
      <c r="E10" s="66">
        <v>1533</v>
      </c>
      <c r="F10" s="133">
        <v>6.18</v>
      </c>
      <c r="G10" s="134">
        <v>21.0398642917727</v>
      </c>
      <c r="H10" s="135">
        <v>1.30025445292621</v>
      </c>
      <c r="I10" s="66">
        <v>498</v>
      </c>
      <c r="J10" s="66">
        <v>42.24</v>
      </c>
      <c r="K10" s="136">
        <v>75</v>
      </c>
      <c r="L10" s="66">
        <v>15.06</v>
      </c>
      <c r="M10" s="66">
        <v>14.99</v>
      </c>
      <c r="N10" s="66">
        <v>19.99</v>
      </c>
      <c r="O10" s="66">
        <v>139</v>
      </c>
      <c r="P10" s="66">
        <v>75</v>
      </c>
      <c r="Q10" s="66">
        <v>101</v>
      </c>
      <c r="R10" s="137">
        <v>0.0200757881157784</v>
      </c>
      <c r="S10" s="137">
        <v>0.0489236790606654</v>
      </c>
      <c r="T10" s="66" t="s">
        <v>65</v>
      </c>
      <c r="U10" s="66">
        <v>149</v>
      </c>
      <c r="V10" s="66">
        <v>12.64</v>
      </c>
      <c r="W10" s="136">
        <v>35</v>
      </c>
      <c r="X10" s="66">
        <v>23.49</v>
      </c>
      <c r="Y10" s="66">
        <v>14.99</v>
      </c>
      <c r="Z10" s="66">
        <v>19.99</v>
      </c>
      <c r="AA10" s="66">
        <v>48</v>
      </c>
      <c r="AB10" s="66">
        <v>23</v>
      </c>
      <c r="AC10" s="66">
        <v>21</v>
      </c>
      <c r="AD10" s="137">
        <v>0.299196787148594</v>
      </c>
      <c r="AE10" s="137">
        <v>0.466666666666667</v>
      </c>
      <c r="AF10" s="66" t="s">
        <v>65</v>
      </c>
      <c r="AG10" s="66">
        <v>70</v>
      </c>
      <c r="AH10" s="66">
        <v>5.94</v>
      </c>
      <c r="AI10" s="137">
        <v>16</v>
      </c>
      <c r="AJ10" s="66">
        <v>22.86</v>
      </c>
      <c r="AK10" s="66">
        <v>14.99</v>
      </c>
      <c r="AL10" s="66">
        <v>19.99</v>
      </c>
      <c r="AM10" s="66">
        <v>28</v>
      </c>
      <c r="AN10" s="66">
        <v>10</v>
      </c>
      <c r="AO10" s="66">
        <v>9</v>
      </c>
      <c r="AP10" s="137">
        <v>0.140562248995984</v>
      </c>
      <c r="AQ10" s="137">
        <v>0.213333333333333</v>
      </c>
      <c r="AR10" s="66" t="s">
        <v>65</v>
      </c>
      <c r="AS10" s="137">
        <v>0.469798657718121</v>
      </c>
      <c r="AT10" s="137">
        <v>0.457142857142857</v>
      </c>
      <c r="AU10" s="66" t="s">
        <v>64</v>
      </c>
      <c r="AV10" s="137">
        <v>0.201438848920863</v>
      </c>
      <c r="AW10" s="137">
        <v>0.133333333333333</v>
      </c>
      <c r="AX10" s="137">
        <v>0.0891089108910891</v>
      </c>
      <c r="AY10" s="137">
        <v>0.12568306010929</v>
      </c>
      <c r="AZ10" s="138" t="s">
        <v>72</v>
      </c>
      <c r="BA10" s="166">
        <v>38976.8518518519</v>
      </c>
      <c r="BB10" s="66">
        <v>80</v>
      </c>
      <c r="BC10" s="66">
        <v>28</v>
      </c>
      <c r="BD10" s="140">
        <v>0.35</v>
      </c>
      <c r="BE10" s="66">
        <v>618.68</v>
      </c>
      <c r="BF10" s="137">
        <v>0.140562248995984</v>
      </c>
    </row>
    <row r="11" spans="1:58">
      <c r="A11" s="132" t="s">
        <v>73</v>
      </c>
      <c r="B11" s="66">
        <v>11</v>
      </c>
      <c r="C11" s="66">
        <v>2028</v>
      </c>
      <c r="D11" s="66">
        <v>44939</v>
      </c>
      <c r="E11" s="66">
        <v>1835</v>
      </c>
      <c r="F11" s="133">
        <v>4.08</v>
      </c>
      <c r="G11" s="134">
        <v>22.1592702169625</v>
      </c>
      <c r="H11" s="135">
        <v>0.904832347140039</v>
      </c>
      <c r="I11" s="66">
        <v>978</v>
      </c>
      <c r="J11" s="66">
        <v>48.22</v>
      </c>
      <c r="K11" s="136">
        <v>20</v>
      </c>
      <c r="L11" s="66">
        <v>2.04</v>
      </c>
      <c r="M11" s="66">
        <v>14.99</v>
      </c>
      <c r="N11" s="66">
        <v>19.99</v>
      </c>
      <c r="O11" s="66">
        <v>302</v>
      </c>
      <c r="P11" s="66">
        <v>148</v>
      </c>
      <c r="Q11" s="66">
        <v>131</v>
      </c>
      <c r="R11" s="137">
        <v>0.0217628340639534</v>
      </c>
      <c r="S11" s="137">
        <v>0.0108991825613079</v>
      </c>
      <c r="T11" s="66" t="s">
        <v>64</v>
      </c>
      <c r="U11" s="66">
        <v>257</v>
      </c>
      <c r="V11" s="66">
        <v>12.67</v>
      </c>
      <c r="W11" s="136">
        <v>11</v>
      </c>
      <c r="X11" s="66">
        <v>4.28</v>
      </c>
      <c r="Y11" s="66">
        <v>15.39</v>
      </c>
      <c r="Z11" s="66">
        <v>19.99</v>
      </c>
      <c r="AA11" s="66">
        <v>86</v>
      </c>
      <c r="AB11" s="66">
        <v>34</v>
      </c>
      <c r="AC11" s="66">
        <v>32</v>
      </c>
      <c r="AD11" s="137">
        <v>0.26278118609407</v>
      </c>
      <c r="AE11" s="137">
        <v>0.55</v>
      </c>
      <c r="AF11" s="66" t="s">
        <v>65</v>
      </c>
      <c r="AG11" s="66">
        <v>118</v>
      </c>
      <c r="AH11" s="66">
        <v>5.82</v>
      </c>
      <c r="AI11" s="137">
        <v>4</v>
      </c>
      <c r="AJ11" s="66">
        <v>3.39</v>
      </c>
      <c r="AK11" s="66">
        <v>15.39</v>
      </c>
      <c r="AL11" s="66">
        <v>19.99</v>
      </c>
      <c r="AM11" s="66">
        <v>47</v>
      </c>
      <c r="AN11" s="66">
        <v>20</v>
      </c>
      <c r="AO11" s="66">
        <v>13</v>
      </c>
      <c r="AP11" s="137">
        <v>0.120654396728016</v>
      </c>
      <c r="AQ11" s="137">
        <v>0.2</v>
      </c>
      <c r="AR11" s="66" t="s">
        <v>65</v>
      </c>
      <c r="AS11" s="137">
        <v>0.459143968871595</v>
      </c>
      <c r="AT11" s="137">
        <v>0.363636363636364</v>
      </c>
      <c r="AU11" s="66" t="s">
        <v>64</v>
      </c>
      <c r="AV11" s="137">
        <v>0.155629139072848</v>
      </c>
      <c r="AW11" s="137">
        <v>0.135135135135135</v>
      </c>
      <c r="AX11" s="137">
        <v>0.099236641221374</v>
      </c>
      <c r="AY11" s="137">
        <v>0.0957178841309824</v>
      </c>
      <c r="AZ11" s="138" t="s">
        <v>73</v>
      </c>
      <c r="BA11" s="166">
        <v>32649.5726495727</v>
      </c>
      <c r="BB11" s="66">
        <v>12</v>
      </c>
      <c r="BC11" s="66">
        <v>5</v>
      </c>
      <c r="BD11" s="140">
        <v>0.416666666666667</v>
      </c>
      <c r="BE11" s="66">
        <v>184.92</v>
      </c>
      <c r="BF11" s="137">
        <v>0.120654396728016</v>
      </c>
    </row>
    <row r="12" spans="1:58">
      <c r="A12" s="132" t="s">
        <v>74</v>
      </c>
      <c r="B12" s="66">
        <v>67</v>
      </c>
      <c r="C12" s="66">
        <v>1208</v>
      </c>
      <c r="D12" s="66">
        <v>26912</v>
      </c>
      <c r="E12" s="66">
        <v>1007</v>
      </c>
      <c r="F12" s="133">
        <v>3.74</v>
      </c>
      <c r="G12" s="134">
        <v>22.2781456953642</v>
      </c>
      <c r="H12" s="135">
        <v>0.833609271523179</v>
      </c>
      <c r="I12" s="66">
        <v>588</v>
      </c>
      <c r="J12" s="66">
        <v>48.68</v>
      </c>
      <c r="K12" s="136">
        <v>9</v>
      </c>
      <c r="L12" s="66">
        <v>1.53</v>
      </c>
      <c r="M12" s="66">
        <v>14.99</v>
      </c>
      <c r="N12" s="66">
        <v>19.99</v>
      </c>
      <c r="O12" s="66">
        <v>215</v>
      </c>
      <c r="P12" s="66">
        <v>92</v>
      </c>
      <c r="Q12" s="66">
        <v>76</v>
      </c>
      <c r="R12" s="137">
        <v>0.0218489892984542</v>
      </c>
      <c r="S12" s="137">
        <v>0.00893743793445879</v>
      </c>
      <c r="T12" s="66" t="s">
        <v>64</v>
      </c>
      <c r="U12" s="66">
        <v>150</v>
      </c>
      <c r="V12" s="66">
        <v>12.42</v>
      </c>
      <c r="W12" s="136">
        <v>3</v>
      </c>
      <c r="X12" s="66">
        <v>2</v>
      </c>
      <c r="Y12" s="66">
        <v>15.39</v>
      </c>
      <c r="Z12" s="66">
        <v>19.99</v>
      </c>
      <c r="AA12" s="66">
        <v>60</v>
      </c>
      <c r="AB12" s="66">
        <v>23</v>
      </c>
      <c r="AC12" s="66">
        <v>20</v>
      </c>
      <c r="AD12" s="137">
        <v>0.255102040816327</v>
      </c>
      <c r="AE12" s="137">
        <v>0.333333333333333</v>
      </c>
      <c r="AF12" s="66" t="s">
        <v>65</v>
      </c>
      <c r="AG12" s="66">
        <v>76</v>
      </c>
      <c r="AH12" s="66">
        <v>6.29</v>
      </c>
      <c r="AI12" s="137">
        <v>0</v>
      </c>
      <c r="AJ12" s="66">
        <v>0</v>
      </c>
      <c r="AK12" s="66">
        <v>15.39</v>
      </c>
      <c r="AL12" s="66">
        <v>0</v>
      </c>
      <c r="AM12" s="66">
        <v>31</v>
      </c>
      <c r="AN12" s="66">
        <v>10</v>
      </c>
      <c r="AO12" s="66">
        <v>13</v>
      </c>
      <c r="AP12" s="137">
        <v>0.129251700680272</v>
      </c>
      <c r="AQ12" s="137">
        <v>0</v>
      </c>
      <c r="AR12" s="66" t="s">
        <v>64</v>
      </c>
      <c r="AS12" s="137">
        <v>0.506666666666667</v>
      </c>
      <c r="AT12" s="137">
        <v>0</v>
      </c>
      <c r="AU12" s="66" t="s">
        <v>64</v>
      </c>
      <c r="AV12" s="137">
        <v>0.144186046511628</v>
      </c>
      <c r="AW12" s="137">
        <v>0.108695652173913</v>
      </c>
      <c r="AX12" s="137">
        <v>0.171052631578947</v>
      </c>
      <c r="AY12" s="137">
        <v>0.107317073170732</v>
      </c>
      <c r="AZ12" s="138" t="s">
        <v>74</v>
      </c>
      <c r="BA12" s="166">
        <v>26661.0169491525</v>
      </c>
      <c r="BB12" s="66">
        <v>16</v>
      </c>
      <c r="BC12" s="66">
        <v>7</v>
      </c>
      <c r="BD12" s="140">
        <v>0.4375</v>
      </c>
      <c r="BE12" s="66">
        <v>193.92</v>
      </c>
      <c r="BF12" s="137">
        <v>0.129251700680272</v>
      </c>
    </row>
    <row r="13" spans="1:58">
      <c r="A13" s="132" t="s">
        <v>75</v>
      </c>
      <c r="B13" s="66">
        <v>95</v>
      </c>
      <c r="C13" s="66">
        <v>1398</v>
      </c>
      <c r="D13" s="66">
        <v>30328</v>
      </c>
      <c r="E13" s="66">
        <v>443</v>
      </c>
      <c r="F13" s="133">
        <v>1.46</v>
      </c>
      <c r="G13" s="134">
        <v>21.6938483547926</v>
      </c>
      <c r="H13" s="135">
        <v>0.316881258941345</v>
      </c>
      <c r="I13" s="66">
        <v>510</v>
      </c>
      <c r="J13" s="66">
        <v>36.48</v>
      </c>
      <c r="K13" s="136">
        <v>2</v>
      </c>
      <c r="L13" s="66">
        <v>0.39</v>
      </c>
      <c r="M13" s="66">
        <v>15.99</v>
      </c>
      <c r="N13" s="66">
        <v>19.99</v>
      </c>
      <c r="O13" s="66">
        <v>120</v>
      </c>
      <c r="P13" s="66">
        <v>59</v>
      </c>
      <c r="Q13" s="66">
        <v>85</v>
      </c>
      <c r="R13" s="137">
        <v>0.0168161434977578</v>
      </c>
      <c r="S13" s="137">
        <v>0.00451467268623025</v>
      </c>
      <c r="T13" s="66" t="s">
        <v>64</v>
      </c>
      <c r="U13" s="66">
        <v>95</v>
      </c>
      <c r="V13" s="66">
        <v>6.8</v>
      </c>
      <c r="W13" s="136">
        <v>1</v>
      </c>
      <c r="X13" s="66">
        <v>1.05</v>
      </c>
      <c r="Y13" s="66">
        <v>15.99</v>
      </c>
      <c r="Z13" s="66">
        <v>19.99</v>
      </c>
      <c r="AA13" s="66">
        <v>37</v>
      </c>
      <c r="AB13" s="66">
        <v>9</v>
      </c>
      <c r="AC13" s="66">
        <v>16</v>
      </c>
      <c r="AD13" s="137">
        <v>0.186274509803922</v>
      </c>
      <c r="AE13" s="137">
        <v>0.5</v>
      </c>
      <c r="AF13" s="66" t="s">
        <v>65</v>
      </c>
      <c r="AG13" s="66">
        <v>44</v>
      </c>
      <c r="AH13" s="66">
        <v>3.15</v>
      </c>
      <c r="AI13" s="137">
        <v>1</v>
      </c>
      <c r="AJ13" s="66">
        <v>2.27</v>
      </c>
      <c r="AK13" s="66">
        <v>16.49</v>
      </c>
      <c r="AL13" s="66">
        <v>19.99</v>
      </c>
      <c r="AM13" s="66">
        <v>18</v>
      </c>
      <c r="AN13" s="66">
        <v>3</v>
      </c>
      <c r="AO13" s="66">
        <v>4</v>
      </c>
      <c r="AP13" s="137">
        <v>0.0862745098039216</v>
      </c>
      <c r="AQ13" s="137">
        <v>0.5</v>
      </c>
      <c r="AR13" s="66" t="s">
        <v>65</v>
      </c>
      <c r="AS13" s="137">
        <v>0.463157894736842</v>
      </c>
      <c r="AT13" s="137">
        <v>1</v>
      </c>
      <c r="AU13" s="66" t="s">
        <v>65</v>
      </c>
      <c r="AV13" s="137">
        <v>0.15</v>
      </c>
      <c r="AW13" s="137">
        <v>0.0508474576271186</v>
      </c>
      <c r="AX13" s="137">
        <v>0.0470588235294118</v>
      </c>
      <c r="AY13" s="137">
        <v>0.0772357723577236</v>
      </c>
      <c r="AZ13" s="138" t="s">
        <v>75</v>
      </c>
      <c r="BA13" s="166">
        <v>11679.8092792958</v>
      </c>
      <c r="BB13" s="66">
        <v>54</v>
      </c>
      <c r="BC13" s="66">
        <v>11</v>
      </c>
      <c r="BD13" s="140">
        <v>0.203703703703704</v>
      </c>
      <c r="BE13" s="66">
        <v>247.87</v>
      </c>
      <c r="BF13" s="137">
        <v>0.0862745098039216</v>
      </c>
    </row>
    <row r="14" spans="1:58">
      <c r="A14" s="132" t="s">
        <v>76</v>
      </c>
      <c r="B14" s="66">
        <v>78</v>
      </c>
      <c r="C14" s="66">
        <v>3</v>
      </c>
      <c r="D14" s="66">
        <v>4</v>
      </c>
      <c r="E14" s="66">
        <v>3</v>
      </c>
      <c r="F14" s="133">
        <v>75</v>
      </c>
      <c r="G14" s="134">
        <v>1.33333333333333</v>
      </c>
      <c r="H14" s="135">
        <v>1</v>
      </c>
      <c r="I14" s="66">
        <v>2</v>
      </c>
      <c r="J14" s="66">
        <v>66.67</v>
      </c>
      <c r="K14" s="136">
        <v>2</v>
      </c>
      <c r="L14" s="66">
        <v>100</v>
      </c>
      <c r="M14" s="66">
        <v>19.99</v>
      </c>
      <c r="N14" s="66">
        <v>19.99</v>
      </c>
      <c r="O14" s="66">
        <v>0</v>
      </c>
      <c r="P14" s="66">
        <v>0</v>
      </c>
      <c r="Q14" s="66">
        <v>0</v>
      </c>
      <c r="R14" s="137">
        <v>0.5</v>
      </c>
      <c r="S14" s="137">
        <v>0.666666666666667</v>
      </c>
      <c r="T14" s="66" t="s">
        <v>65</v>
      </c>
      <c r="U14" s="66">
        <v>2</v>
      </c>
      <c r="V14" s="66">
        <v>66.67</v>
      </c>
      <c r="W14" s="136">
        <v>2</v>
      </c>
      <c r="X14" s="66">
        <v>100</v>
      </c>
      <c r="Y14" s="66">
        <v>19.99</v>
      </c>
      <c r="Z14" s="66">
        <v>19.99</v>
      </c>
      <c r="AA14" s="66">
        <v>0</v>
      </c>
      <c r="AB14" s="66">
        <v>0</v>
      </c>
      <c r="AC14" s="66">
        <v>0</v>
      </c>
      <c r="AD14" s="137">
        <v>1</v>
      </c>
      <c r="AE14" s="137">
        <v>1</v>
      </c>
      <c r="AF14" s="66" t="s">
        <v>64</v>
      </c>
      <c r="AG14" s="66">
        <v>2</v>
      </c>
      <c r="AH14" s="66">
        <v>66.67</v>
      </c>
      <c r="AI14" s="137">
        <v>2</v>
      </c>
      <c r="AJ14" s="66">
        <v>100</v>
      </c>
      <c r="AK14" s="66">
        <v>19.99</v>
      </c>
      <c r="AL14" s="66">
        <v>19.99</v>
      </c>
      <c r="AM14" s="66">
        <v>0</v>
      </c>
      <c r="AN14" s="66">
        <v>0</v>
      </c>
      <c r="AO14" s="66">
        <v>0</v>
      </c>
      <c r="AP14" s="137">
        <v>1</v>
      </c>
      <c r="AQ14" s="137">
        <v>1</v>
      </c>
      <c r="AR14" s="66" t="s">
        <v>64</v>
      </c>
      <c r="AS14" s="137">
        <v>1</v>
      </c>
      <c r="AT14" s="137">
        <v>1</v>
      </c>
      <c r="AU14" s="66" t="s">
        <v>64</v>
      </c>
      <c r="AV14" s="137" t="s">
        <v>77</v>
      </c>
      <c r="AW14" s="137" t="s">
        <v>77</v>
      </c>
      <c r="AX14" s="137" t="s">
        <v>77</v>
      </c>
      <c r="AY14" s="137">
        <v>1</v>
      </c>
      <c r="AZ14" s="138" t="s">
        <v>76</v>
      </c>
      <c r="BA14" s="166">
        <v>10000</v>
      </c>
      <c r="BB14" s="66">
        <v>1</v>
      </c>
      <c r="BC14" s="66">
        <v>2</v>
      </c>
      <c r="BD14" s="140">
        <v>2</v>
      </c>
      <c r="BE14" s="66">
        <v>19.98</v>
      </c>
      <c r="BF14" s="137">
        <v>1</v>
      </c>
    </row>
    <row r="15" spans="1:58">
      <c r="A15" s="132" t="s">
        <v>78</v>
      </c>
      <c r="B15" s="66">
        <v>9</v>
      </c>
      <c r="C15" s="66">
        <v>1096</v>
      </c>
      <c r="D15" s="66">
        <v>23354</v>
      </c>
      <c r="E15" s="66">
        <v>1412</v>
      </c>
      <c r="F15" s="133">
        <v>6.05</v>
      </c>
      <c r="G15" s="134">
        <v>21.3083941605839</v>
      </c>
      <c r="H15" s="135">
        <v>1.28832116788321</v>
      </c>
      <c r="I15" s="66">
        <v>463</v>
      </c>
      <c r="J15" s="66">
        <v>42.24</v>
      </c>
      <c r="K15" s="136">
        <v>38</v>
      </c>
      <c r="L15" s="66">
        <v>8.21</v>
      </c>
      <c r="M15" s="66">
        <v>15.39</v>
      </c>
      <c r="N15" s="66">
        <v>19.99</v>
      </c>
      <c r="O15" s="66">
        <v>111</v>
      </c>
      <c r="P15" s="66">
        <v>75</v>
      </c>
      <c r="Q15" s="66">
        <v>83</v>
      </c>
      <c r="R15" s="137">
        <v>0.01982529759356</v>
      </c>
      <c r="S15" s="137">
        <v>0.0269121813031161</v>
      </c>
      <c r="T15" s="66" t="s">
        <v>65</v>
      </c>
      <c r="U15" s="66">
        <v>139</v>
      </c>
      <c r="V15" s="66">
        <v>12.68</v>
      </c>
      <c r="W15" s="136">
        <v>17</v>
      </c>
      <c r="X15" s="66">
        <v>12.23</v>
      </c>
      <c r="Y15" s="66">
        <v>15.39</v>
      </c>
      <c r="Z15" s="66">
        <v>19.99</v>
      </c>
      <c r="AA15" s="66">
        <v>35</v>
      </c>
      <c r="AB15" s="66">
        <v>25</v>
      </c>
      <c r="AC15" s="66">
        <v>23</v>
      </c>
      <c r="AD15" s="137">
        <v>0.300215982721382</v>
      </c>
      <c r="AE15" s="137">
        <v>0.447368421052632</v>
      </c>
      <c r="AF15" s="66" t="s">
        <v>65</v>
      </c>
      <c r="AG15" s="66">
        <v>65</v>
      </c>
      <c r="AH15" s="66">
        <v>5.93</v>
      </c>
      <c r="AI15" s="137">
        <v>9</v>
      </c>
      <c r="AJ15" s="66">
        <v>13.85</v>
      </c>
      <c r="AK15" s="66">
        <v>14.99</v>
      </c>
      <c r="AL15" s="66">
        <v>19.99</v>
      </c>
      <c r="AM15" s="66">
        <v>19</v>
      </c>
      <c r="AN15" s="66">
        <v>10</v>
      </c>
      <c r="AO15" s="66">
        <v>12</v>
      </c>
      <c r="AP15" s="137">
        <v>0.140388768898488</v>
      </c>
      <c r="AQ15" s="137">
        <v>0.236842105263158</v>
      </c>
      <c r="AR15" s="66" t="s">
        <v>65</v>
      </c>
      <c r="AS15" s="137">
        <v>0.467625899280576</v>
      </c>
      <c r="AT15" s="137">
        <v>0.529411764705882</v>
      </c>
      <c r="AU15" s="66" t="s">
        <v>65</v>
      </c>
      <c r="AV15" s="137">
        <v>0.171171171171171</v>
      </c>
      <c r="AW15" s="137">
        <v>0.133333333333333</v>
      </c>
      <c r="AX15" s="137">
        <v>0.144578313253012</v>
      </c>
      <c r="AY15" s="137">
        <v>0.123711340206186</v>
      </c>
      <c r="AZ15" s="138" t="s">
        <v>78</v>
      </c>
      <c r="BA15" s="166">
        <v>6841.50943396226</v>
      </c>
      <c r="BB15" s="66">
        <v>61</v>
      </c>
      <c r="BC15" s="66">
        <v>30</v>
      </c>
      <c r="BD15" s="140">
        <v>0.491803278688525</v>
      </c>
      <c r="BE15" s="66">
        <v>723.64</v>
      </c>
      <c r="BF15" s="137">
        <v>0.140388768898488</v>
      </c>
    </row>
    <row r="16" spans="1:58">
      <c r="A16" s="132" t="s">
        <v>79</v>
      </c>
      <c r="B16" s="66">
        <v>71</v>
      </c>
      <c r="C16" s="66">
        <v>992</v>
      </c>
      <c r="D16" s="66">
        <v>19897</v>
      </c>
      <c r="E16" s="66">
        <v>943</v>
      </c>
      <c r="F16" s="133">
        <v>4.74</v>
      </c>
      <c r="G16" s="134">
        <v>20.0574596774194</v>
      </c>
      <c r="H16" s="135">
        <v>0.950604838709677</v>
      </c>
      <c r="I16" s="66">
        <v>432</v>
      </c>
      <c r="J16" s="66">
        <v>43.55</v>
      </c>
      <c r="K16" s="136">
        <v>10</v>
      </c>
      <c r="L16" s="66">
        <v>2.31</v>
      </c>
      <c r="M16" s="66">
        <v>14.99</v>
      </c>
      <c r="N16" s="66">
        <v>19.99</v>
      </c>
      <c r="O16" s="66">
        <v>88</v>
      </c>
      <c r="P16" s="66">
        <v>77</v>
      </c>
      <c r="Q16" s="66">
        <v>84</v>
      </c>
      <c r="R16" s="137">
        <v>0.0217118158516359</v>
      </c>
      <c r="S16" s="137">
        <v>0.0106044538706257</v>
      </c>
      <c r="T16" s="66" t="s">
        <v>64</v>
      </c>
      <c r="U16" s="66">
        <v>131</v>
      </c>
      <c r="V16" s="66">
        <v>13.21</v>
      </c>
      <c r="W16" s="136">
        <v>3</v>
      </c>
      <c r="X16" s="66">
        <v>2.29</v>
      </c>
      <c r="Y16" s="66">
        <v>14.99</v>
      </c>
      <c r="Z16" s="66">
        <v>19.99</v>
      </c>
      <c r="AA16" s="66">
        <v>38</v>
      </c>
      <c r="AB16" s="66">
        <v>22</v>
      </c>
      <c r="AC16" s="66">
        <v>20</v>
      </c>
      <c r="AD16" s="137">
        <v>0.303240740740741</v>
      </c>
      <c r="AE16" s="137">
        <v>0.3</v>
      </c>
      <c r="AF16" s="66" t="s">
        <v>64</v>
      </c>
      <c r="AG16" s="66">
        <v>72</v>
      </c>
      <c r="AH16" s="66">
        <v>7.26</v>
      </c>
      <c r="AI16" s="137">
        <v>0</v>
      </c>
      <c r="AJ16" s="66">
        <v>0</v>
      </c>
      <c r="AK16" s="66">
        <v>14.99</v>
      </c>
      <c r="AL16" s="66">
        <v>0</v>
      </c>
      <c r="AM16" s="66">
        <v>24</v>
      </c>
      <c r="AN16" s="66">
        <v>17</v>
      </c>
      <c r="AO16" s="66">
        <v>10</v>
      </c>
      <c r="AP16" s="137">
        <v>0.166666666666667</v>
      </c>
      <c r="AQ16" s="137">
        <v>0</v>
      </c>
      <c r="AR16" s="66" t="s">
        <v>64</v>
      </c>
      <c r="AS16" s="137">
        <v>0.549618320610687</v>
      </c>
      <c r="AT16" s="137">
        <v>0</v>
      </c>
      <c r="AU16" s="66" t="s">
        <v>64</v>
      </c>
      <c r="AV16" s="137">
        <v>0.272727272727273</v>
      </c>
      <c r="AW16" s="137">
        <v>0.220779220779221</v>
      </c>
      <c r="AX16" s="137">
        <v>0.119047619047619</v>
      </c>
      <c r="AY16" s="137">
        <v>0.114754098360656</v>
      </c>
      <c r="AZ16" s="138" t="s">
        <v>79</v>
      </c>
      <c r="BA16" s="166">
        <v>3966.2447257384</v>
      </c>
      <c r="BB16" s="66">
        <v>84</v>
      </c>
      <c r="BC16" s="66">
        <v>29</v>
      </c>
      <c r="BD16" s="140">
        <v>0.345238095238095</v>
      </c>
      <c r="BE16" s="66">
        <v>589.69</v>
      </c>
      <c r="BF16" s="137">
        <v>0.166666666666667</v>
      </c>
    </row>
    <row r="17" spans="1:58">
      <c r="A17" s="132" t="s">
        <v>80</v>
      </c>
      <c r="B17" s="66">
        <v>12</v>
      </c>
      <c r="C17" s="66">
        <v>996</v>
      </c>
      <c r="D17" s="66">
        <v>21465</v>
      </c>
      <c r="E17" s="66">
        <v>1288</v>
      </c>
      <c r="F17" s="133">
        <v>6</v>
      </c>
      <c r="G17" s="134">
        <v>21.5512048192771</v>
      </c>
      <c r="H17" s="135">
        <v>1.29317269076305</v>
      </c>
      <c r="I17" s="66">
        <v>445</v>
      </c>
      <c r="J17" s="66">
        <v>44.68</v>
      </c>
      <c r="K17" s="136">
        <v>19</v>
      </c>
      <c r="L17" s="66">
        <v>4.27</v>
      </c>
      <c r="M17" s="66">
        <v>14.99</v>
      </c>
      <c r="N17" s="66">
        <v>19.99</v>
      </c>
      <c r="O17" s="66">
        <v>117</v>
      </c>
      <c r="P17" s="66">
        <v>66</v>
      </c>
      <c r="Q17" s="66">
        <v>96</v>
      </c>
      <c r="R17" s="137">
        <v>0.0207314232471465</v>
      </c>
      <c r="S17" s="137">
        <v>0.0147515527950311</v>
      </c>
      <c r="T17" s="66" t="s">
        <v>64</v>
      </c>
      <c r="U17" s="66">
        <v>124</v>
      </c>
      <c r="V17" s="66">
        <v>12.45</v>
      </c>
      <c r="W17" s="136">
        <v>8</v>
      </c>
      <c r="X17" s="66">
        <v>6.45</v>
      </c>
      <c r="Y17" s="66">
        <v>15.39</v>
      </c>
      <c r="Z17" s="66">
        <v>19.99</v>
      </c>
      <c r="AA17" s="66">
        <v>35</v>
      </c>
      <c r="AB17" s="66">
        <v>15</v>
      </c>
      <c r="AC17" s="66">
        <v>26</v>
      </c>
      <c r="AD17" s="137">
        <v>0.278651685393258</v>
      </c>
      <c r="AE17" s="137">
        <v>0.421052631578947</v>
      </c>
      <c r="AF17" s="66" t="s">
        <v>65</v>
      </c>
      <c r="AG17" s="66">
        <v>61</v>
      </c>
      <c r="AH17" s="66">
        <v>6.12</v>
      </c>
      <c r="AI17" s="137">
        <v>4</v>
      </c>
      <c r="AJ17" s="66">
        <v>6.56</v>
      </c>
      <c r="AK17" s="66">
        <v>14.99</v>
      </c>
      <c r="AL17" s="66">
        <v>19.99</v>
      </c>
      <c r="AM17" s="66">
        <v>20</v>
      </c>
      <c r="AN17" s="66">
        <v>10</v>
      </c>
      <c r="AO17" s="66">
        <v>10</v>
      </c>
      <c r="AP17" s="137">
        <v>0.137078651685393</v>
      </c>
      <c r="AQ17" s="137">
        <v>0.210526315789474</v>
      </c>
      <c r="AR17" s="66" t="s">
        <v>65</v>
      </c>
      <c r="AS17" s="137">
        <v>0.491935483870968</v>
      </c>
      <c r="AT17" s="137">
        <v>0.5</v>
      </c>
      <c r="AU17" s="66" t="s">
        <v>65</v>
      </c>
      <c r="AV17" s="137">
        <v>0.170940170940171</v>
      </c>
      <c r="AW17" s="137">
        <v>0.151515151515152</v>
      </c>
      <c r="AX17" s="137">
        <v>0.104166666666667</v>
      </c>
      <c r="AY17" s="137">
        <v>0.126506024096386</v>
      </c>
      <c r="AZ17" s="138" t="s">
        <v>80</v>
      </c>
      <c r="BA17" s="166">
        <v>3338.42627960275</v>
      </c>
      <c r="BB17" s="66">
        <v>13</v>
      </c>
      <c r="BC17" s="66">
        <v>4</v>
      </c>
      <c r="BD17" s="140">
        <v>0.307692307692308</v>
      </c>
      <c r="BE17" s="66">
        <v>76.96</v>
      </c>
      <c r="BF17" s="137">
        <v>0.137078651685393</v>
      </c>
    </row>
    <row r="18" spans="1:58">
      <c r="A18" s="132" t="s">
        <v>81</v>
      </c>
      <c r="B18" s="66">
        <v>10</v>
      </c>
      <c r="C18" s="66">
        <v>379</v>
      </c>
      <c r="D18" s="66">
        <v>8026</v>
      </c>
      <c r="E18" s="66">
        <v>557</v>
      </c>
      <c r="F18" s="133">
        <v>6.94</v>
      </c>
      <c r="G18" s="134">
        <v>21.1767810026385</v>
      </c>
      <c r="H18" s="135">
        <v>1.46965699208443</v>
      </c>
      <c r="I18" s="66">
        <v>180</v>
      </c>
      <c r="J18" s="66">
        <v>47.49</v>
      </c>
      <c r="K18" s="136">
        <v>30</v>
      </c>
      <c r="L18" s="66">
        <v>16.67</v>
      </c>
      <c r="M18" s="66">
        <v>18.99</v>
      </c>
      <c r="N18" s="66">
        <v>19.99</v>
      </c>
      <c r="O18" s="66">
        <v>44</v>
      </c>
      <c r="P18" s="66">
        <v>30</v>
      </c>
      <c r="Q18" s="66">
        <v>29</v>
      </c>
      <c r="R18" s="137">
        <v>0.0224271118863693</v>
      </c>
      <c r="S18" s="137">
        <v>0.0538599640933573</v>
      </c>
      <c r="T18" s="66" t="s">
        <v>65</v>
      </c>
      <c r="U18" s="66">
        <v>61</v>
      </c>
      <c r="V18" s="66">
        <v>16.09</v>
      </c>
      <c r="W18" s="136">
        <v>12</v>
      </c>
      <c r="X18" s="66">
        <v>19.67</v>
      </c>
      <c r="Y18" s="66">
        <v>18.99</v>
      </c>
      <c r="Z18" s="66">
        <v>19.99</v>
      </c>
      <c r="AA18" s="66">
        <v>17</v>
      </c>
      <c r="AB18" s="66">
        <v>9</v>
      </c>
      <c r="AC18" s="66">
        <v>11</v>
      </c>
      <c r="AD18" s="137">
        <v>0.338888888888889</v>
      </c>
      <c r="AE18" s="137">
        <v>0.4</v>
      </c>
      <c r="AF18" s="66" t="s">
        <v>65</v>
      </c>
      <c r="AG18" s="66">
        <v>29</v>
      </c>
      <c r="AH18" s="66">
        <v>7.65</v>
      </c>
      <c r="AI18" s="137">
        <v>5</v>
      </c>
      <c r="AJ18" s="66">
        <v>17.24</v>
      </c>
      <c r="AK18" s="66">
        <v>18.99</v>
      </c>
      <c r="AL18" s="66">
        <v>19.99</v>
      </c>
      <c r="AM18" s="66">
        <v>11</v>
      </c>
      <c r="AN18" s="66">
        <v>4</v>
      </c>
      <c r="AO18" s="66">
        <v>4</v>
      </c>
      <c r="AP18" s="137">
        <v>0.161111111111111</v>
      </c>
      <c r="AQ18" s="137">
        <v>0.166666666666667</v>
      </c>
      <c r="AR18" s="66" t="s">
        <v>65</v>
      </c>
      <c r="AS18" s="137">
        <v>0.475409836065574</v>
      </c>
      <c r="AT18" s="137">
        <v>0.416666666666667</v>
      </c>
      <c r="AU18" s="66" t="s">
        <v>64</v>
      </c>
      <c r="AV18" s="137">
        <v>0.25</v>
      </c>
      <c r="AW18" s="137">
        <v>0.133333333333333</v>
      </c>
      <c r="AX18" s="137">
        <v>0.137931034482759</v>
      </c>
      <c r="AY18" s="137">
        <v>0.12987012987013</v>
      </c>
      <c r="AZ18" s="138" t="s">
        <v>81</v>
      </c>
      <c r="BA18" s="166">
        <v>3336.25987708516</v>
      </c>
      <c r="BB18" s="66">
        <v>8</v>
      </c>
      <c r="BC18" s="66">
        <v>3</v>
      </c>
      <c r="BD18" s="140">
        <v>0.375</v>
      </c>
      <c r="BE18" s="66">
        <v>93.95</v>
      </c>
      <c r="BF18" s="137">
        <v>0.161111111111111</v>
      </c>
    </row>
    <row r="19" spans="1:58">
      <c r="A19" s="132" t="s">
        <v>82</v>
      </c>
      <c r="B19" s="66">
        <v>79</v>
      </c>
      <c r="C19" s="66">
        <v>715</v>
      </c>
      <c r="D19" s="66">
        <v>14818</v>
      </c>
      <c r="E19" s="66">
        <v>737</v>
      </c>
      <c r="F19" s="133">
        <v>4.97</v>
      </c>
      <c r="G19" s="134">
        <v>20.7244755244755</v>
      </c>
      <c r="H19" s="135">
        <v>1.03076923076923</v>
      </c>
      <c r="I19" s="66">
        <v>266</v>
      </c>
      <c r="J19" s="66">
        <v>37.2</v>
      </c>
      <c r="K19" s="136">
        <v>7</v>
      </c>
      <c r="L19" s="66">
        <v>2.63</v>
      </c>
      <c r="M19" s="66">
        <v>14.99</v>
      </c>
      <c r="N19" s="66">
        <v>19.99</v>
      </c>
      <c r="O19" s="66">
        <v>66</v>
      </c>
      <c r="P19" s="66">
        <v>37</v>
      </c>
      <c r="Q19" s="66">
        <v>49</v>
      </c>
      <c r="R19" s="137">
        <v>0.0179511405047915</v>
      </c>
      <c r="S19" s="137">
        <v>0.00949796472184532</v>
      </c>
      <c r="T19" s="66" t="s">
        <v>64</v>
      </c>
      <c r="U19" s="66">
        <v>58</v>
      </c>
      <c r="V19" s="66">
        <v>8.11</v>
      </c>
      <c r="W19" s="136">
        <v>1</v>
      </c>
      <c r="X19" s="66">
        <v>1.72</v>
      </c>
      <c r="Y19" s="66">
        <v>12.79</v>
      </c>
      <c r="Z19" s="66">
        <v>19.99</v>
      </c>
      <c r="AA19" s="66">
        <v>19</v>
      </c>
      <c r="AB19" s="66">
        <v>7</v>
      </c>
      <c r="AC19" s="66">
        <v>12</v>
      </c>
      <c r="AD19" s="137">
        <v>0.218045112781955</v>
      </c>
      <c r="AE19" s="137">
        <v>0.142857142857143</v>
      </c>
      <c r="AF19" s="66" t="s">
        <v>64</v>
      </c>
      <c r="AG19" s="66">
        <v>21</v>
      </c>
      <c r="AH19" s="66">
        <v>2.94</v>
      </c>
      <c r="AI19" s="137">
        <v>1</v>
      </c>
      <c r="AJ19" s="66">
        <v>4.76</v>
      </c>
      <c r="AK19" s="66">
        <v>12.49</v>
      </c>
      <c r="AL19" s="66">
        <v>19.99</v>
      </c>
      <c r="AM19" s="66">
        <v>10</v>
      </c>
      <c r="AN19" s="66">
        <v>3</v>
      </c>
      <c r="AO19" s="66">
        <v>2</v>
      </c>
      <c r="AP19" s="137">
        <v>0.0789473684210526</v>
      </c>
      <c r="AQ19" s="137">
        <v>0.142857142857143</v>
      </c>
      <c r="AR19" s="66" t="s">
        <v>65</v>
      </c>
      <c r="AS19" s="137">
        <v>0.362068965517241</v>
      </c>
      <c r="AT19" s="137">
        <v>1</v>
      </c>
      <c r="AU19" s="66" t="s">
        <v>65</v>
      </c>
      <c r="AV19" s="137">
        <v>0.151515151515152</v>
      </c>
      <c r="AW19" s="137">
        <v>0.0810810810810811</v>
      </c>
      <c r="AX19" s="137">
        <v>0.0408163265306122</v>
      </c>
      <c r="AY19" s="137">
        <v>0.0526315789473684</v>
      </c>
      <c r="AZ19" s="138" t="s">
        <v>82</v>
      </c>
      <c r="BA19" s="166">
        <v>2587.41258741259</v>
      </c>
      <c r="BB19" s="66">
        <v>1</v>
      </c>
      <c r="BC19" s="66">
        <v>1</v>
      </c>
      <c r="BD19" s="140">
        <v>1</v>
      </c>
      <c r="BE19" s="66">
        <v>19.99</v>
      </c>
      <c r="BF19" s="137">
        <v>0.0789473684210526</v>
      </c>
    </row>
    <row r="20" spans="1:58">
      <c r="A20" s="132" t="s">
        <v>83</v>
      </c>
      <c r="B20" s="66">
        <v>35</v>
      </c>
      <c r="C20" s="66">
        <v>423</v>
      </c>
      <c r="D20" s="66">
        <v>9218</v>
      </c>
      <c r="E20" s="66">
        <v>577</v>
      </c>
      <c r="F20" s="133">
        <v>6.26</v>
      </c>
      <c r="G20" s="134">
        <v>21.7919621749409</v>
      </c>
      <c r="H20" s="135">
        <v>1.36406619385343</v>
      </c>
      <c r="I20" s="66">
        <v>185</v>
      </c>
      <c r="J20" s="66">
        <v>43.74</v>
      </c>
      <c r="K20" s="136">
        <v>16</v>
      </c>
      <c r="L20" s="66">
        <v>8.65</v>
      </c>
      <c r="M20" s="66">
        <v>15.39</v>
      </c>
      <c r="N20" s="66">
        <v>19.99</v>
      </c>
      <c r="O20" s="66">
        <v>44</v>
      </c>
      <c r="P20" s="66">
        <v>39</v>
      </c>
      <c r="Q20" s="66">
        <v>20</v>
      </c>
      <c r="R20" s="137">
        <v>0.0200694293773053</v>
      </c>
      <c r="S20" s="137">
        <v>0.0277296360485269</v>
      </c>
      <c r="T20" s="66" t="s">
        <v>65</v>
      </c>
      <c r="U20" s="66">
        <v>37</v>
      </c>
      <c r="V20" s="66">
        <v>8.75</v>
      </c>
      <c r="W20" s="136">
        <v>5</v>
      </c>
      <c r="X20" s="66">
        <v>13.51</v>
      </c>
      <c r="Y20" s="66">
        <v>15.99</v>
      </c>
      <c r="Z20" s="66">
        <v>19.99</v>
      </c>
      <c r="AA20" s="66">
        <v>11</v>
      </c>
      <c r="AB20" s="66">
        <v>7</v>
      </c>
      <c r="AC20" s="66">
        <v>4</v>
      </c>
      <c r="AD20" s="137">
        <v>0.2</v>
      </c>
      <c r="AE20" s="137">
        <v>0.3125</v>
      </c>
      <c r="AF20" s="66" t="s">
        <v>65</v>
      </c>
      <c r="AG20" s="66">
        <v>15</v>
      </c>
      <c r="AH20" s="66">
        <v>3.55</v>
      </c>
      <c r="AI20" s="137">
        <v>2</v>
      </c>
      <c r="AJ20" s="66">
        <v>13.33</v>
      </c>
      <c r="AK20" s="66">
        <v>15.99</v>
      </c>
      <c r="AL20" s="66">
        <v>19.99</v>
      </c>
      <c r="AM20" s="66">
        <v>5</v>
      </c>
      <c r="AN20" s="66">
        <v>2</v>
      </c>
      <c r="AO20" s="66">
        <v>1</v>
      </c>
      <c r="AP20" s="137">
        <v>0.0810810810810811</v>
      </c>
      <c r="AQ20" s="137">
        <v>0.125</v>
      </c>
      <c r="AR20" s="66" t="s">
        <v>65</v>
      </c>
      <c r="AS20" s="137">
        <v>0.405405405405405</v>
      </c>
      <c r="AT20" s="137">
        <v>0.4</v>
      </c>
      <c r="AU20" s="66" t="s">
        <v>64</v>
      </c>
      <c r="AV20" s="137">
        <v>0.113636363636364</v>
      </c>
      <c r="AW20" s="137">
        <v>0.0512820512820513</v>
      </c>
      <c r="AX20" s="137">
        <v>0.05</v>
      </c>
      <c r="AY20" s="137">
        <v>0.0853658536585366</v>
      </c>
      <c r="AZ20" s="138" t="s">
        <v>83</v>
      </c>
      <c r="BA20" s="166">
        <v>2329.89014592556</v>
      </c>
      <c r="BB20" s="66">
        <v>36</v>
      </c>
      <c r="BC20" s="66">
        <v>13</v>
      </c>
      <c r="BD20" s="140">
        <v>0.361111111111111</v>
      </c>
      <c r="BE20" s="66">
        <v>276.86</v>
      </c>
      <c r="BF20" s="137">
        <v>0.0810810810810811</v>
      </c>
    </row>
    <row r="21" spans="1:58">
      <c r="A21" s="132" t="s">
        <v>84</v>
      </c>
      <c r="B21" s="66">
        <v>39</v>
      </c>
      <c r="C21" s="66">
        <v>230</v>
      </c>
      <c r="D21" s="66">
        <v>5619</v>
      </c>
      <c r="E21" s="66">
        <v>310</v>
      </c>
      <c r="F21" s="133">
        <v>5.52</v>
      </c>
      <c r="G21" s="134">
        <v>24.4304347826087</v>
      </c>
      <c r="H21" s="135">
        <v>1.34782608695652</v>
      </c>
      <c r="I21" s="66">
        <v>103</v>
      </c>
      <c r="J21" s="66">
        <v>44.78</v>
      </c>
      <c r="K21" s="136">
        <v>11</v>
      </c>
      <c r="L21" s="66">
        <v>10.68</v>
      </c>
      <c r="M21" s="66">
        <v>18.99</v>
      </c>
      <c r="N21" s="66">
        <v>19.99</v>
      </c>
      <c r="O21" s="66">
        <v>18</v>
      </c>
      <c r="P21" s="66">
        <v>18</v>
      </c>
      <c r="Q21" s="66">
        <v>14</v>
      </c>
      <c r="R21" s="137">
        <v>0.0183306638191849</v>
      </c>
      <c r="S21" s="137">
        <v>0.0354838709677419</v>
      </c>
      <c r="T21" s="66" t="s">
        <v>65</v>
      </c>
      <c r="U21" s="66">
        <v>29</v>
      </c>
      <c r="V21" s="66">
        <v>12.61</v>
      </c>
      <c r="W21" s="136">
        <v>6</v>
      </c>
      <c r="X21" s="66">
        <v>20.69</v>
      </c>
      <c r="Y21" s="66">
        <v>17.99</v>
      </c>
      <c r="Z21" s="66">
        <v>19.99</v>
      </c>
      <c r="AA21" s="66">
        <v>4</v>
      </c>
      <c r="AB21" s="66">
        <v>4</v>
      </c>
      <c r="AC21" s="66">
        <v>3</v>
      </c>
      <c r="AD21" s="137">
        <v>0.281553398058252</v>
      </c>
      <c r="AE21" s="137">
        <v>0.545454545454545</v>
      </c>
      <c r="AF21" s="66" t="s">
        <v>65</v>
      </c>
      <c r="AG21" s="66">
        <v>11</v>
      </c>
      <c r="AH21" s="66">
        <v>4.78</v>
      </c>
      <c r="AI21" s="137">
        <v>2</v>
      </c>
      <c r="AJ21" s="66">
        <v>18.18</v>
      </c>
      <c r="AK21" s="66">
        <v>18.99</v>
      </c>
      <c r="AL21" s="66">
        <v>19.99</v>
      </c>
      <c r="AM21" s="66">
        <v>2</v>
      </c>
      <c r="AN21" s="66">
        <v>2</v>
      </c>
      <c r="AO21" s="66">
        <v>2</v>
      </c>
      <c r="AP21" s="137">
        <v>0.106796116504854</v>
      </c>
      <c r="AQ21" s="137">
        <v>0.181818181818182</v>
      </c>
      <c r="AR21" s="66" t="s">
        <v>65</v>
      </c>
      <c r="AS21" s="137">
        <v>0.379310344827586</v>
      </c>
      <c r="AT21" s="137">
        <v>0.333333333333333</v>
      </c>
      <c r="AU21" s="66" t="s">
        <v>64</v>
      </c>
      <c r="AV21" s="137">
        <v>0.111111111111111</v>
      </c>
      <c r="AW21" s="137">
        <v>0.111111111111111</v>
      </c>
      <c r="AX21" s="137">
        <v>0.142857142857143</v>
      </c>
      <c r="AY21" s="137">
        <v>0.0943396226415094</v>
      </c>
      <c r="AZ21" s="138" t="s">
        <v>84</v>
      </c>
      <c r="BA21" s="166">
        <v>2280.45325779037</v>
      </c>
      <c r="BB21" s="66">
        <v>15</v>
      </c>
      <c r="BC21" s="66">
        <v>3</v>
      </c>
      <c r="BD21" s="140">
        <v>0.2</v>
      </c>
      <c r="BE21" s="66">
        <v>70.96</v>
      </c>
      <c r="BF21" s="137">
        <v>0.106796116504854</v>
      </c>
    </row>
    <row r="22" spans="1:58">
      <c r="A22" s="132" t="s">
        <v>85</v>
      </c>
      <c r="B22" s="66">
        <v>25</v>
      </c>
      <c r="C22" s="66">
        <v>641</v>
      </c>
      <c r="D22" s="66">
        <v>13241</v>
      </c>
      <c r="E22" s="66">
        <v>738</v>
      </c>
      <c r="F22" s="133">
        <v>5.57</v>
      </c>
      <c r="G22" s="134">
        <v>20.6567862714509</v>
      </c>
      <c r="H22" s="135">
        <v>1.15132605304212</v>
      </c>
      <c r="I22" s="66">
        <v>326</v>
      </c>
      <c r="J22" s="66">
        <v>50.86</v>
      </c>
      <c r="K22" s="136">
        <v>14</v>
      </c>
      <c r="L22" s="66">
        <v>4.29</v>
      </c>
      <c r="M22" s="66">
        <v>14.99</v>
      </c>
      <c r="N22" s="66">
        <v>19.99</v>
      </c>
      <c r="O22" s="66">
        <v>60</v>
      </c>
      <c r="P22" s="66">
        <v>59</v>
      </c>
      <c r="Q22" s="66">
        <v>43</v>
      </c>
      <c r="R22" s="137">
        <v>0.0246204969413186</v>
      </c>
      <c r="S22" s="137">
        <v>0.018970189701897</v>
      </c>
      <c r="T22" s="66" t="s">
        <v>64</v>
      </c>
      <c r="U22" s="66">
        <v>98</v>
      </c>
      <c r="V22" s="66">
        <v>15.29</v>
      </c>
      <c r="W22" s="136">
        <v>5</v>
      </c>
      <c r="X22" s="66">
        <v>5.1</v>
      </c>
      <c r="Y22" s="66">
        <v>14.39</v>
      </c>
      <c r="Z22" s="66">
        <v>15.99</v>
      </c>
      <c r="AA22" s="66">
        <v>29</v>
      </c>
      <c r="AB22" s="66">
        <v>23</v>
      </c>
      <c r="AC22" s="66">
        <v>10</v>
      </c>
      <c r="AD22" s="137">
        <v>0.300613496932515</v>
      </c>
      <c r="AE22" s="137">
        <v>0.357142857142857</v>
      </c>
      <c r="AF22" s="66" t="s">
        <v>65</v>
      </c>
      <c r="AG22" s="66">
        <v>44</v>
      </c>
      <c r="AH22" s="66">
        <v>6.86</v>
      </c>
      <c r="AI22" s="137">
        <v>4</v>
      </c>
      <c r="AJ22" s="66">
        <v>9.09</v>
      </c>
      <c r="AK22" s="66">
        <v>14.39</v>
      </c>
      <c r="AL22" s="66">
        <v>15.99</v>
      </c>
      <c r="AM22" s="66">
        <v>12</v>
      </c>
      <c r="AN22" s="66">
        <v>10</v>
      </c>
      <c r="AO22" s="66">
        <v>6</v>
      </c>
      <c r="AP22" s="137">
        <v>0.134969325153374</v>
      </c>
      <c r="AQ22" s="137">
        <v>0.285714285714286</v>
      </c>
      <c r="AR22" s="66" t="s">
        <v>65</v>
      </c>
      <c r="AS22" s="137">
        <v>0.448979591836735</v>
      </c>
      <c r="AT22" s="137">
        <v>0.8</v>
      </c>
      <c r="AU22" s="66" t="s">
        <v>65</v>
      </c>
      <c r="AV22" s="137">
        <v>0.2</v>
      </c>
      <c r="AW22" s="137">
        <v>0.169491525423729</v>
      </c>
      <c r="AX22" s="137">
        <v>0.13953488372093</v>
      </c>
      <c r="AY22" s="137">
        <v>0.0975609756097561</v>
      </c>
      <c r="AZ22" s="138" t="s">
        <v>85</v>
      </c>
      <c r="BA22" s="166">
        <v>2053.09734513275</v>
      </c>
      <c r="BB22" s="66">
        <v>22</v>
      </c>
      <c r="BC22" s="66">
        <v>8</v>
      </c>
      <c r="BD22" s="140">
        <v>0.363636363636364</v>
      </c>
      <c r="BE22" s="66">
        <v>163.91</v>
      </c>
      <c r="BF22" s="137">
        <v>0.134969325153374</v>
      </c>
    </row>
    <row r="23" spans="1:58">
      <c r="A23" s="132" t="s">
        <v>86</v>
      </c>
      <c r="B23" s="66">
        <v>59</v>
      </c>
      <c r="C23" s="66">
        <v>205</v>
      </c>
      <c r="D23" s="66">
        <v>4713</v>
      </c>
      <c r="E23" s="66">
        <v>292</v>
      </c>
      <c r="F23" s="133">
        <v>6.2</v>
      </c>
      <c r="G23" s="134">
        <v>22.990243902439</v>
      </c>
      <c r="H23" s="135">
        <v>1.42439024390244</v>
      </c>
      <c r="I23" s="66">
        <v>85</v>
      </c>
      <c r="J23" s="66">
        <v>41.46</v>
      </c>
      <c r="K23" s="136">
        <v>5</v>
      </c>
      <c r="L23" s="66">
        <v>5.88</v>
      </c>
      <c r="M23" s="66">
        <v>15.39</v>
      </c>
      <c r="N23" s="66">
        <v>19.99</v>
      </c>
      <c r="O23" s="66">
        <v>23</v>
      </c>
      <c r="P23" s="66">
        <v>15</v>
      </c>
      <c r="Q23" s="66">
        <v>20</v>
      </c>
      <c r="R23" s="137">
        <v>0.0180352217271377</v>
      </c>
      <c r="S23" s="137">
        <v>0.0171232876712329</v>
      </c>
      <c r="T23" s="66" t="s">
        <v>64</v>
      </c>
      <c r="U23" s="66">
        <v>24</v>
      </c>
      <c r="V23" s="66">
        <v>11.71</v>
      </c>
      <c r="W23" s="136">
        <v>2</v>
      </c>
      <c r="X23" s="66">
        <v>8.33</v>
      </c>
      <c r="Y23" s="66">
        <v>14.99</v>
      </c>
      <c r="Z23" s="66">
        <v>19.99</v>
      </c>
      <c r="AA23" s="66">
        <v>7</v>
      </c>
      <c r="AB23" s="66">
        <v>6</v>
      </c>
      <c r="AC23" s="66">
        <v>5</v>
      </c>
      <c r="AD23" s="137">
        <v>0.282352941176471</v>
      </c>
      <c r="AE23" s="137">
        <v>0.4</v>
      </c>
      <c r="AF23" s="66" t="s">
        <v>65</v>
      </c>
      <c r="AG23" s="66">
        <v>12</v>
      </c>
      <c r="AH23" s="66">
        <v>5.85</v>
      </c>
      <c r="AI23" s="137">
        <v>2</v>
      </c>
      <c r="AJ23" s="66">
        <v>16.67</v>
      </c>
      <c r="AK23" s="66">
        <v>11.99</v>
      </c>
      <c r="AL23" s="66">
        <v>19.99</v>
      </c>
      <c r="AM23" s="66">
        <v>3</v>
      </c>
      <c r="AN23" s="66">
        <v>1</v>
      </c>
      <c r="AO23" s="66">
        <v>4</v>
      </c>
      <c r="AP23" s="137">
        <v>0.141176470588235</v>
      </c>
      <c r="AQ23" s="137">
        <v>0.4</v>
      </c>
      <c r="AR23" s="66" t="s">
        <v>65</v>
      </c>
      <c r="AS23" s="137">
        <v>0.5</v>
      </c>
      <c r="AT23" s="137">
        <v>1</v>
      </c>
      <c r="AU23" s="66" t="s">
        <v>65</v>
      </c>
      <c r="AV23" s="137">
        <v>0.130434782608696</v>
      </c>
      <c r="AW23" s="137">
        <v>0.0666666666666667</v>
      </c>
      <c r="AX23" s="137">
        <v>0.2</v>
      </c>
      <c r="AY23" s="137">
        <v>0.148148148148148</v>
      </c>
      <c r="AZ23" s="138" t="s">
        <v>86</v>
      </c>
      <c r="BA23" s="166">
        <v>1740.04192872118</v>
      </c>
      <c r="BB23" s="66">
        <v>5</v>
      </c>
      <c r="BC23" s="66">
        <v>1</v>
      </c>
      <c r="BD23" s="140">
        <v>0.2</v>
      </c>
      <c r="BE23" s="66">
        <v>19.99</v>
      </c>
      <c r="BF23" s="137">
        <v>0.141176470588235</v>
      </c>
    </row>
    <row r="24" spans="1:58">
      <c r="A24" s="132" t="s">
        <v>87</v>
      </c>
      <c r="B24" s="66">
        <v>50</v>
      </c>
      <c r="C24" s="66">
        <v>347</v>
      </c>
      <c r="D24" s="66">
        <v>7590</v>
      </c>
      <c r="E24" s="66">
        <v>275</v>
      </c>
      <c r="F24" s="133">
        <v>3.62</v>
      </c>
      <c r="G24" s="134">
        <v>21.8731988472622</v>
      </c>
      <c r="H24" s="135">
        <v>0.792507204610951</v>
      </c>
      <c r="I24" s="66">
        <v>197</v>
      </c>
      <c r="J24" s="66">
        <v>56.77</v>
      </c>
      <c r="K24" s="136">
        <v>6</v>
      </c>
      <c r="L24" s="66">
        <v>3.05</v>
      </c>
      <c r="M24" s="66">
        <v>12.99</v>
      </c>
      <c r="N24" s="66">
        <v>19.99</v>
      </c>
      <c r="O24" s="66">
        <v>18</v>
      </c>
      <c r="P24" s="66">
        <v>22</v>
      </c>
      <c r="Q24" s="66">
        <v>28</v>
      </c>
      <c r="R24" s="137">
        <v>0.0259552042160738</v>
      </c>
      <c r="S24" s="137">
        <v>0.0218181818181818</v>
      </c>
      <c r="T24" s="66" t="s">
        <v>64</v>
      </c>
      <c r="U24" s="66">
        <v>51</v>
      </c>
      <c r="V24" s="66">
        <v>14.7</v>
      </c>
      <c r="W24" s="136">
        <v>3</v>
      </c>
      <c r="X24" s="66">
        <v>5.88</v>
      </c>
      <c r="Y24" s="66">
        <v>12.99</v>
      </c>
      <c r="Z24" s="66">
        <v>19.99</v>
      </c>
      <c r="AA24" s="66">
        <v>5</v>
      </c>
      <c r="AB24" s="66">
        <v>4</v>
      </c>
      <c r="AC24" s="66">
        <v>9</v>
      </c>
      <c r="AD24" s="137">
        <v>0.258883248730964</v>
      </c>
      <c r="AE24" s="137">
        <v>0.5</v>
      </c>
      <c r="AF24" s="66" t="s">
        <v>65</v>
      </c>
      <c r="AG24" s="66">
        <v>29</v>
      </c>
      <c r="AH24" s="66">
        <v>8.36</v>
      </c>
      <c r="AI24" s="137">
        <v>2</v>
      </c>
      <c r="AJ24" s="66">
        <v>6.9</v>
      </c>
      <c r="AK24" s="66">
        <v>13.91</v>
      </c>
      <c r="AL24" s="66">
        <v>19.99</v>
      </c>
      <c r="AM24" s="66">
        <v>2</v>
      </c>
      <c r="AN24" s="66">
        <v>3</v>
      </c>
      <c r="AO24" s="66">
        <v>4</v>
      </c>
      <c r="AP24" s="137">
        <v>0.147208121827411</v>
      </c>
      <c r="AQ24" s="137">
        <v>0.333333333333333</v>
      </c>
      <c r="AR24" s="66" t="s">
        <v>65</v>
      </c>
      <c r="AS24" s="137">
        <v>0.568627450980392</v>
      </c>
      <c r="AT24" s="137">
        <v>0.666666666666667</v>
      </c>
      <c r="AU24" s="66" t="s">
        <v>65</v>
      </c>
      <c r="AV24" s="137">
        <v>0.111111111111111</v>
      </c>
      <c r="AW24" s="137">
        <v>0.136363636363636</v>
      </c>
      <c r="AX24" s="137">
        <v>0.142857142857143</v>
      </c>
      <c r="AY24" s="137">
        <v>0.155038759689922</v>
      </c>
      <c r="AZ24" s="138" t="s">
        <v>87</v>
      </c>
      <c r="BA24" s="166">
        <v>1253.99361022364</v>
      </c>
      <c r="BB24" s="66">
        <v>29</v>
      </c>
      <c r="BC24" s="66">
        <v>11</v>
      </c>
      <c r="BD24" s="140">
        <v>0.379310344827586</v>
      </c>
      <c r="BE24" s="66">
        <v>142.89</v>
      </c>
      <c r="BF24" s="137">
        <v>0.147208121827411</v>
      </c>
    </row>
    <row r="25" spans="1:58">
      <c r="A25" s="132" t="s">
        <v>88</v>
      </c>
      <c r="B25" s="66">
        <v>19</v>
      </c>
      <c r="C25" s="66">
        <v>190</v>
      </c>
      <c r="D25" s="66">
        <v>4317</v>
      </c>
      <c r="E25" s="66">
        <v>277</v>
      </c>
      <c r="F25" s="133">
        <v>6.42</v>
      </c>
      <c r="G25" s="134">
        <v>22.7210526315789</v>
      </c>
      <c r="H25" s="135">
        <v>1.45789473684211</v>
      </c>
      <c r="I25" s="66">
        <v>117</v>
      </c>
      <c r="J25" s="66">
        <v>61.58</v>
      </c>
      <c r="K25" s="136">
        <v>17</v>
      </c>
      <c r="L25" s="66">
        <v>14.53</v>
      </c>
      <c r="M25" s="66">
        <v>18.99</v>
      </c>
      <c r="N25" s="66">
        <v>19.99</v>
      </c>
      <c r="O25" s="66">
        <v>26</v>
      </c>
      <c r="P25" s="66">
        <v>15</v>
      </c>
      <c r="Q25" s="66">
        <v>19</v>
      </c>
      <c r="R25" s="137">
        <v>0.0271021542738013</v>
      </c>
      <c r="S25" s="137">
        <v>0.0613718411552347</v>
      </c>
      <c r="T25" s="66" t="s">
        <v>65</v>
      </c>
      <c r="U25" s="66">
        <v>28</v>
      </c>
      <c r="V25" s="66">
        <v>14.74</v>
      </c>
      <c r="W25" s="136">
        <v>5</v>
      </c>
      <c r="X25" s="66">
        <v>17.86</v>
      </c>
      <c r="Y25" s="66">
        <v>18.99</v>
      </c>
      <c r="Z25" s="66">
        <v>19.99</v>
      </c>
      <c r="AA25" s="66">
        <v>10</v>
      </c>
      <c r="AB25" s="66">
        <v>3</v>
      </c>
      <c r="AC25" s="66">
        <v>4</v>
      </c>
      <c r="AD25" s="137">
        <v>0.239316239316239</v>
      </c>
      <c r="AE25" s="137">
        <v>0.294117647058824</v>
      </c>
      <c r="AF25" s="66" t="s">
        <v>65</v>
      </c>
      <c r="AG25" s="66">
        <v>14</v>
      </c>
      <c r="AH25" s="66">
        <v>7.37</v>
      </c>
      <c r="AI25" s="137">
        <v>4</v>
      </c>
      <c r="AJ25" s="66">
        <v>28.57</v>
      </c>
      <c r="AK25" s="66">
        <v>18.99</v>
      </c>
      <c r="AL25" s="66">
        <v>19.99</v>
      </c>
      <c r="AM25" s="66">
        <v>4</v>
      </c>
      <c r="AN25" s="66">
        <v>3</v>
      </c>
      <c r="AO25" s="66">
        <v>1</v>
      </c>
      <c r="AP25" s="137">
        <v>0.11965811965812</v>
      </c>
      <c r="AQ25" s="137">
        <v>0.235294117647059</v>
      </c>
      <c r="AR25" s="66" t="s">
        <v>65</v>
      </c>
      <c r="AS25" s="137">
        <v>0.5</v>
      </c>
      <c r="AT25" s="137">
        <v>0.8</v>
      </c>
      <c r="AU25" s="66" t="s">
        <v>65</v>
      </c>
      <c r="AV25" s="137">
        <v>0.153846153846154</v>
      </c>
      <c r="AW25" s="137">
        <v>0.2</v>
      </c>
      <c r="AX25" s="137">
        <v>0.0526315789473684</v>
      </c>
      <c r="AY25" s="137">
        <v>0.105263157894737</v>
      </c>
      <c r="AZ25" s="138" t="s">
        <v>88</v>
      </c>
      <c r="BA25" s="166">
        <v>1115.0159744409</v>
      </c>
      <c r="BB25" s="66">
        <v>10</v>
      </c>
      <c r="BC25" s="66">
        <v>4</v>
      </c>
      <c r="BD25" s="140">
        <v>0.4</v>
      </c>
      <c r="BE25" s="66">
        <v>79.96</v>
      </c>
      <c r="BF25" s="137">
        <v>0.11965811965812</v>
      </c>
    </row>
    <row r="26" spans="1:58">
      <c r="A26" s="132" t="s">
        <v>89</v>
      </c>
      <c r="B26" s="66">
        <v>88</v>
      </c>
      <c r="C26" s="66">
        <v>322</v>
      </c>
      <c r="D26" s="66">
        <v>6451</v>
      </c>
      <c r="E26" s="66">
        <v>343</v>
      </c>
      <c r="F26" s="133">
        <v>5.32</v>
      </c>
      <c r="G26" s="134">
        <v>20.0341614906832</v>
      </c>
      <c r="H26" s="135">
        <v>1.06521739130435</v>
      </c>
      <c r="I26" s="66">
        <v>132</v>
      </c>
      <c r="J26" s="66">
        <v>40.99</v>
      </c>
      <c r="K26" s="136">
        <v>6</v>
      </c>
      <c r="L26" s="66">
        <v>4.55</v>
      </c>
      <c r="M26" s="66">
        <v>14.99</v>
      </c>
      <c r="N26" s="66">
        <v>19.99</v>
      </c>
      <c r="O26" s="66">
        <v>30</v>
      </c>
      <c r="P26" s="66">
        <v>25</v>
      </c>
      <c r="Q26" s="66">
        <v>16</v>
      </c>
      <c r="R26" s="137">
        <v>0.020461943884669</v>
      </c>
      <c r="S26" s="137">
        <v>0.0174927113702624</v>
      </c>
      <c r="T26" s="66" t="s">
        <v>64</v>
      </c>
      <c r="U26" s="66">
        <v>45</v>
      </c>
      <c r="V26" s="66">
        <v>13.98</v>
      </c>
      <c r="W26" s="136">
        <v>4</v>
      </c>
      <c r="X26" s="66">
        <v>8.89</v>
      </c>
      <c r="Y26" s="66">
        <v>14.99</v>
      </c>
      <c r="Z26" s="66">
        <v>19.99</v>
      </c>
      <c r="AA26" s="66">
        <v>14</v>
      </c>
      <c r="AB26" s="66">
        <v>5</v>
      </c>
      <c r="AC26" s="66">
        <v>7</v>
      </c>
      <c r="AD26" s="137">
        <v>0.340909090909091</v>
      </c>
      <c r="AE26" s="137">
        <v>0.666666666666667</v>
      </c>
      <c r="AF26" s="66" t="s">
        <v>65</v>
      </c>
      <c r="AG26" s="66">
        <v>16</v>
      </c>
      <c r="AH26" s="66">
        <v>4.97</v>
      </c>
      <c r="AI26" s="137">
        <v>0</v>
      </c>
      <c r="AJ26" s="66">
        <v>0</v>
      </c>
      <c r="AK26" s="66">
        <v>14.99</v>
      </c>
      <c r="AL26" s="66">
        <v>0</v>
      </c>
      <c r="AM26" s="66">
        <v>7</v>
      </c>
      <c r="AN26" s="66">
        <v>2</v>
      </c>
      <c r="AO26" s="66">
        <v>1</v>
      </c>
      <c r="AP26" s="137">
        <v>0.121212121212121</v>
      </c>
      <c r="AQ26" s="137">
        <v>0</v>
      </c>
      <c r="AR26" s="66" t="s">
        <v>64</v>
      </c>
      <c r="AS26" s="137">
        <v>0.355555555555556</v>
      </c>
      <c r="AT26" s="137">
        <v>0</v>
      </c>
      <c r="AU26" s="66" t="s">
        <v>64</v>
      </c>
      <c r="AV26" s="137">
        <v>0.233333333333333</v>
      </c>
      <c r="AW26" s="137">
        <v>0.08</v>
      </c>
      <c r="AX26" s="137">
        <v>0.0625</v>
      </c>
      <c r="AY26" s="137">
        <v>0.0983606557377049</v>
      </c>
      <c r="AZ26" s="138" t="s">
        <v>89</v>
      </c>
      <c r="BA26" s="166">
        <v>956.95261690926</v>
      </c>
      <c r="BB26" s="66">
        <v>16</v>
      </c>
      <c r="BC26" s="66">
        <v>6</v>
      </c>
      <c r="BD26" s="140">
        <v>0.375</v>
      </c>
      <c r="BE26" s="66">
        <v>113.94</v>
      </c>
      <c r="BF26" s="137">
        <v>0.121212121212121</v>
      </c>
    </row>
    <row r="27" spans="1:58">
      <c r="A27" s="132" t="s">
        <v>90</v>
      </c>
      <c r="B27" s="66">
        <v>86</v>
      </c>
      <c r="C27" s="66">
        <v>315</v>
      </c>
      <c r="D27" s="66">
        <v>7120</v>
      </c>
      <c r="E27" s="66">
        <v>273</v>
      </c>
      <c r="F27" s="133">
        <v>3.83</v>
      </c>
      <c r="G27" s="134">
        <v>22.6031746031746</v>
      </c>
      <c r="H27" s="135">
        <v>0.866666666666667</v>
      </c>
      <c r="I27" s="66">
        <v>148</v>
      </c>
      <c r="J27" s="66">
        <v>46.98</v>
      </c>
      <c r="K27" s="136">
        <v>7</v>
      </c>
      <c r="L27" s="66">
        <v>4.73</v>
      </c>
      <c r="M27" s="66">
        <v>14.99</v>
      </c>
      <c r="N27" s="66">
        <v>15.99</v>
      </c>
      <c r="O27" s="66">
        <v>33</v>
      </c>
      <c r="P27" s="66">
        <v>32</v>
      </c>
      <c r="Q27" s="66">
        <v>28</v>
      </c>
      <c r="R27" s="137">
        <v>0.0207865168539326</v>
      </c>
      <c r="S27" s="137">
        <v>0.0256410256410256</v>
      </c>
      <c r="T27" s="66" t="s">
        <v>65</v>
      </c>
      <c r="U27" s="66">
        <v>35</v>
      </c>
      <c r="V27" s="66">
        <v>11.11</v>
      </c>
      <c r="W27" s="136">
        <v>3</v>
      </c>
      <c r="X27" s="66">
        <v>8.57</v>
      </c>
      <c r="Y27" s="66">
        <v>14.99</v>
      </c>
      <c r="Z27" s="66">
        <v>15.99</v>
      </c>
      <c r="AA27" s="66">
        <v>9</v>
      </c>
      <c r="AB27" s="66">
        <v>10</v>
      </c>
      <c r="AC27" s="66">
        <v>6</v>
      </c>
      <c r="AD27" s="137">
        <v>0.236486486486486</v>
      </c>
      <c r="AE27" s="137">
        <v>0.428571428571429</v>
      </c>
      <c r="AF27" s="66" t="s">
        <v>65</v>
      </c>
      <c r="AG27" s="66">
        <v>17</v>
      </c>
      <c r="AH27" s="66">
        <v>5.4</v>
      </c>
      <c r="AI27" s="137">
        <v>1</v>
      </c>
      <c r="AJ27" s="66">
        <v>5.88</v>
      </c>
      <c r="AK27" s="66">
        <v>12.59</v>
      </c>
      <c r="AL27" s="66">
        <v>19.99</v>
      </c>
      <c r="AM27" s="66">
        <v>6</v>
      </c>
      <c r="AN27" s="66">
        <v>3</v>
      </c>
      <c r="AO27" s="66">
        <v>3</v>
      </c>
      <c r="AP27" s="137">
        <v>0.114864864864865</v>
      </c>
      <c r="AQ27" s="137">
        <v>0.142857142857143</v>
      </c>
      <c r="AR27" s="66" t="s">
        <v>65</v>
      </c>
      <c r="AS27" s="137">
        <v>0.485714285714286</v>
      </c>
      <c r="AT27" s="137">
        <v>0.333333333333333</v>
      </c>
      <c r="AU27" s="66" t="s">
        <v>64</v>
      </c>
      <c r="AV27" s="137">
        <v>0.181818181818182</v>
      </c>
      <c r="AW27" s="137">
        <v>0.09375</v>
      </c>
      <c r="AX27" s="137">
        <v>0.107142857142857</v>
      </c>
      <c r="AY27" s="137">
        <v>0.0909090909090909</v>
      </c>
      <c r="AZ27" s="138" t="s">
        <v>90</v>
      </c>
      <c r="BA27" s="166">
        <v>954.907161803714</v>
      </c>
      <c r="BB27" s="66">
        <v>3</v>
      </c>
      <c r="BC27" s="66">
        <v>1</v>
      </c>
      <c r="BD27" s="140">
        <v>0.333333333333333</v>
      </c>
      <c r="BE27" s="66">
        <v>32.99</v>
      </c>
      <c r="BF27" s="137">
        <v>0.114864864864865</v>
      </c>
    </row>
    <row r="28" spans="1:58">
      <c r="A28" s="132" t="s">
        <v>91</v>
      </c>
      <c r="B28" s="66">
        <v>55</v>
      </c>
      <c r="C28" s="66">
        <v>483</v>
      </c>
      <c r="D28" s="66">
        <v>10138</v>
      </c>
      <c r="E28" s="66">
        <v>592</v>
      </c>
      <c r="F28" s="133">
        <v>5.84</v>
      </c>
      <c r="G28" s="134">
        <v>20.9896480331263</v>
      </c>
      <c r="H28" s="135">
        <v>1.22567287784679</v>
      </c>
      <c r="I28" s="66">
        <v>165</v>
      </c>
      <c r="J28" s="66">
        <v>34.16</v>
      </c>
      <c r="K28" s="136">
        <v>13</v>
      </c>
      <c r="L28" s="66">
        <v>7.88</v>
      </c>
      <c r="M28" s="66">
        <v>29</v>
      </c>
      <c r="N28" s="66">
        <v>19.99</v>
      </c>
      <c r="O28" s="66">
        <v>35</v>
      </c>
      <c r="P28" s="66">
        <v>21</v>
      </c>
      <c r="Q28" s="66">
        <v>41</v>
      </c>
      <c r="R28" s="137">
        <v>0.0162753994870783</v>
      </c>
      <c r="S28" s="137">
        <v>0.0219594594594595</v>
      </c>
      <c r="T28" s="66" t="s">
        <v>65</v>
      </c>
      <c r="U28" s="66">
        <v>25</v>
      </c>
      <c r="V28" s="66">
        <v>5.18</v>
      </c>
      <c r="W28" s="136">
        <v>3</v>
      </c>
      <c r="X28" s="66">
        <v>12</v>
      </c>
      <c r="Y28" s="66">
        <v>24</v>
      </c>
      <c r="Z28" s="66">
        <v>19.99</v>
      </c>
      <c r="AA28" s="66">
        <v>7</v>
      </c>
      <c r="AB28" s="66">
        <v>2</v>
      </c>
      <c r="AC28" s="66">
        <v>5</v>
      </c>
      <c r="AD28" s="137">
        <v>0.151515151515152</v>
      </c>
      <c r="AE28" s="137">
        <v>0.230769230769231</v>
      </c>
      <c r="AF28" s="66" t="s">
        <v>65</v>
      </c>
      <c r="AG28" s="66">
        <v>13</v>
      </c>
      <c r="AH28" s="66">
        <v>2.69</v>
      </c>
      <c r="AI28" s="137">
        <v>1</v>
      </c>
      <c r="AJ28" s="66">
        <v>7.69</v>
      </c>
      <c r="AK28" s="66">
        <v>19.99</v>
      </c>
      <c r="AL28" s="66">
        <v>19.99</v>
      </c>
      <c r="AM28" s="66">
        <v>6</v>
      </c>
      <c r="AN28" s="66">
        <v>1</v>
      </c>
      <c r="AO28" s="66">
        <v>2</v>
      </c>
      <c r="AP28" s="137">
        <v>0.0787878787878788</v>
      </c>
      <c r="AQ28" s="137">
        <v>0.0769230769230769</v>
      </c>
      <c r="AR28" s="66" t="s">
        <v>64</v>
      </c>
      <c r="AS28" s="137">
        <v>0.52</v>
      </c>
      <c r="AT28" s="137">
        <v>0.333333333333333</v>
      </c>
      <c r="AU28" s="66" t="s">
        <v>64</v>
      </c>
      <c r="AV28" s="137">
        <v>0.171428571428571</v>
      </c>
      <c r="AW28" s="137">
        <v>0.0476190476190476</v>
      </c>
      <c r="AX28" s="137">
        <v>0.0487804878048781</v>
      </c>
      <c r="AY28" s="137">
        <v>0.0588235294117647</v>
      </c>
      <c r="AZ28" s="138" t="s">
        <v>91</v>
      </c>
      <c r="BA28" s="166">
        <v>879.928714635776</v>
      </c>
      <c r="BB28" s="66">
        <v>4</v>
      </c>
      <c r="BC28" s="66">
        <v>1</v>
      </c>
      <c r="BD28" s="140">
        <v>0.25</v>
      </c>
      <c r="BE28" s="66">
        <v>39.98</v>
      </c>
      <c r="BF28" s="137">
        <v>0.0787878787878788</v>
      </c>
    </row>
    <row r="29" spans="1:58">
      <c r="A29" s="132" t="s">
        <v>92</v>
      </c>
      <c r="B29" s="66">
        <v>43</v>
      </c>
      <c r="C29" s="66">
        <v>153</v>
      </c>
      <c r="D29" s="66">
        <v>3498</v>
      </c>
      <c r="E29" s="66">
        <v>229</v>
      </c>
      <c r="F29" s="133">
        <v>6.55</v>
      </c>
      <c r="G29" s="134">
        <v>22.8627450980392</v>
      </c>
      <c r="H29" s="135">
        <v>1.49673202614379</v>
      </c>
      <c r="I29" s="66">
        <v>75</v>
      </c>
      <c r="J29" s="66">
        <v>49.02</v>
      </c>
      <c r="K29" s="136">
        <v>7</v>
      </c>
      <c r="L29" s="66">
        <v>9.33</v>
      </c>
      <c r="M29" s="66">
        <v>15.99</v>
      </c>
      <c r="N29" s="66">
        <v>19.99</v>
      </c>
      <c r="O29" s="66">
        <v>22</v>
      </c>
      <c r="P29" s="66">
        <v>16</v>
      </c>
      <c r="Q29" s="66">
        <v>18</v>
      </c>
      <c r="R29" s="137">
        <v>0.0214408233276158</v>
      </c>
      <c r="S29" s="137">
        <v>0.0305676855895196</v>
      </c>
      <c r="T29" s="66" t="s">
        <v>65</v>
      </c>
      <c r="U29" s="66">
        <v>24</v>
      </c>
      <c r="V29" s="66">
        <v>15.69</v>
      </c>
      <c r="W29" s="136">
        <v>3</v>
      </c>
      <c r="X29" s="66">
        <v>12.5</v>
      </c>
      <c r="Y29" s="66">
        <v>15.99</v>
      </c>
      <c r="Z29" s="66">
        <v>19.99</v>
      </c>
      <c r="AA29" s="66">
        <v>5</v>
      </c>
      <c r="AB29" s="66">
        <v>4</v>
      </c>
      <c r="AC29" s="66">
        <v>6</v>
      </c>
      <c r="AD29" s="137">
        <v>0.32</v>
      </c>
      <c r="AE29" s="137">
        <v>0.428571428571429</v>
      </c>
      <c r="AF29" s="66" t="s">
        <v>65</v>
      </c>
      <c r="AG29" s="66">
        <v>11</v>
      </c>
      <c r="AH29" s="66">
        <v>7.19</v>
      </c>
      <c r="AI29" s="137">
        <v>2</v>
      </c>
      <c r="AJ29" s="66">
        <v>18.18</v>
      </c>
      <c r="AK29" s="66">
        <v>17.99</v>
      </c>
      <c r="AL29" s="66">
        <v>15.99</v>
      </c>
      <c r="AM29" s="66">
        <v>3</v>
      </c>
      <c r="AN29" s="66">
        <v>1</v>
      </c>
      <c r="AO29" s="66">
        <v>3</v>
      </c>
      <c r="AP29" s="137">
        <v>0.146666666666667</v>
      </c>
      <c r="AQ29" s="137">
        <v>0.285714285714286</v>
      </c>
      <c r="AR29" s="66" t="s">
        <v>65</v>
      </c>
      <c r="AS29" s="137">
        <v>0.458333333333333</v>
      </c>
      <c r="AT29" s="137">
        <v>0.666666666666667</v>
      </c>
      <c r="AU29" s="66" t="s">
        <v>65</v>
      </c>
      <c r="AV29" s="137">
        <v>0.136363636363636</v>
      </c>
      <c r="AW29" s="137">
        <v>0.0625</v>
      </c>
      <c r="AX29" s="137">
        <v>0.166666666666667</v>
      </c>
      <c r="AY29" s="137">
        <v>0.210526315789474</v>
      </c>
      <c r="AZ29" s="138" t="s">
        <v>92</v>
      </c>
      <c r="BA29" s="166">
        <v>878.991596638655</v>
      </c>
      <c r="BB29" s="66">
        <v>21</v>
      </c>
      <c r="BC29" s="66">
        <v>11</v>
      </c>
      <c r="BD29" s="140">
        <v>0.523809523809524</v>
      </c>
      <c r="BE29" s="66">
        <v>253.87</v>
      </c>
      <c r="BF29" s="137">
        <v>0.146666666666667</v>
      </c>
    </row>
    <row r="30" spans="1:58">
      <c r="A30" s="132" t="s">
        <v>93</v>
      </c>
      <c r="B30" s="66">
        <v>95</v>
      </c>
      <c r="C30" s="66">
        <v>509</v>
      </c>
      <c r="D30" s="66">
        <v>10442</v>
      </c>
      <c r="E30" s="66">
        <v>168</v>
      </c>
      <c r="F30" s="133">
        <v>1.61</v>
      </c>
      <c r="G30" s="134">
        <v>20.5147347740668</v>
      </c>
      <c r="H30" s="135">
        <v>0.330058939096267</v>
      </c>
      <c r="I30" s="66">
        <v>177</v>
      </c>
      <c r="J30" s="66">
        <v>34.77</v>
      </c>
      <c r="K30" s="136">
        <v>5</v>
      </c>
      <c r="L30" s="66">
        <v>2.82</v>
      </c>
      <c r="M30" s="66">
        <v>15.99</v>
      </c>
      <c r="N30" s="66">
        <v>19.99</v>
      </c>
      <c r="O30" s="66">
        <v>64</v>
      </c>
      <c r="P30" s="66">
        <v>35</v>
      </c>
      <c r="Q30" s="66">
        <v>48</v>
      </c>
      <c r="R30" s="137">
        <v>0.0169507757134649</v>
      </c>
      <c r="S30" s="137">
        <v>0.0297619047619048</v>
      </c>
      <c r="T30" s="66" t="s">
        <v>65</v>
      </c>
      <c r="U30" s="66">
        <v>35</v>
      </c>
      <c r="V30" s="66">
        <v>6.88</v>
      </c>
      <c r="W30" s="136">
        <v>2</v>
      </c>
      <c r="X30" s="66">
        <v>5.71</v>
      </c>
      <c r="Y30" s="66">
        <v>14.99</v>
      </c>
      <c r="Z30" s="66">
        <v>16.99</v>
      </c>
      <c r="AA30" s="66">
        <v>18</v>
      </c>
      <c r="AB30" s="66">
        <v>3</v>
      </c>
      <c r="AC30" s="66">
        <v>7</v>
      </c>
      <c r="AD30" s="137">
        <v>0.19774011299435</v>
      </c>
      <c r="AE30" s="137">
        <v>0.4</v>
      </c>
      <c r="AF30" s="66" t="s">
        <v>65</v>
      </c>
      <c r="AG30" s="66">
        <v>11</v>
      </c>
      <c r="AH30" s="66">
        <v>2.16</v>
      </c>
      <c r="AI30" s="137">
        <v>1</v>
      </c>
      <c r="AJ30" s="66">
        <v>9.09</v>
      </c>
      <c r="AK30" s="66">
        <v>15.99</v>
      </c>
      <c r="AL30" s="66">
        <v>16.99</v>
      </c>
      <c r="AM30" s="66">
        <v>9</v>
      </c>
      <c r="AN30" s="66">
        <v>1</v>
      </c>
      <c r="AO30" s="66">
        <v>1</v>
      </c>
      <c r="AP30" s="137">
        <v>0.0621468926553672</v>
      </c>
      <c r="AQ30" s="137">
        <v>0.2</v>
      </c>
      <c r="AR30" s="66" t="s">
        <v>65</v>
      </c>
      <c r="AS30" s="137">
        <v>0.314285714285714</v>
      </c>
      <c r="AT30" s="137">
        <v>0.5</v>
      </c>
      <c r="AU30" s="66" t="s">
        <v>65</v>
      </c>
      <c r="AV30" s="137">
        <v>0.140625</v>
      </c>
      <c r="AW30" s="137">
        <v>0.0285714285714286</v>
      </c>
      <c r="AX30" s="137">
        <v>0.0208333333333333</v>
      </c>
      <c r="AY30" s="137">
        <v>0</v>
      </c>
      <c r="AZ30" s="138" t="s">
        <v>93</v>
      </c>
      <c r="BA30" s="166">
        <v>878.594249201278</v>
      </c>
      <c r="BB30" s="66">
        <v>4</v>
      </c>
      <c r="BC30" s="66">
        <v>0</v>
      </c>
      <c r="BD30" s="140">
        <v>0</v>
      </c>
      <c r="BE30" s="66">
        <v>0</v>
      </c>
      <c r="BF30" s="137">
        <v>0.0621468926553672</v>
      </c>
    </row>
    <row r="31" spans="1:58">
      <c r="A31" s="132" t="s">
        <v>94</v>
      </c>
      <c r="B31" s="66">
        <v>20</v>
      </c>
      <c r="C31" s="66">
        <v>163</v>
      </c>
      <c r="D31" s="66">
        <v>3568</v>
      </c>
      <c r="E31" s="66">
        <v>290</v>
      </c>
      <c r="F31" s="133">
        <v>8.13</v>
      </c>
      <c r="G31" s="134">
        <v>21.8895705521472</v>
      </c>
      <c r="H31" s="135">
        <v>1.77914110429448</v>
      </c>
      <c r="I31" s="66">
        <v>79</v>
      </c>
      <c r="J31" s="66">
        <v>48.47</v>
      </c>
      <c r="K31" s="136">
        <v>20</v>
      </c>
      <c r="L31" s="66">
        <v>25.32</v>
      </c>
      <c r="M31" s="66">
        <v>18.99</v>
      </c>
      <c r="N31" s="66">
        <v>19.99</v>
      </c>
      <c r="O31" s="66">
        <v>17</v>
      </c>
      <c r="P31" s="66">
        <v>16</v>
      </c>
      <c r="Q31" s="66">
        <v>20</v>
      </c>
      <c r="R31" s="137">
        <v>0.0221412556053812</v>
      </c>
      <c r="S31" s="137">
        <v>0.0689655172413793</v>
      </c>
      <c r="T31" s="66" t="s">
        <v>65</v>
      </c>
      <c r="U31" s="66">
        <v>22</v>
      </c>
      <c r="V31" s="66">
        <v>13.5</v>
      </c>
      <c r="W31" s="136">
        <v>7</v>
      </c>
      <c r="X31" s="66">
        <v>31.82</v>
      </c>
      <c r="Y31" s="66">
        <v>18.99</v>
      </c>
      <c r="Z31" s="66">
        <v>19.99</v>
      </c>
      <c r="AA31" s="66">
        <v>7</v>
      </c>
      <c r="AB31" s="66">
        <v>2</v>
      </c>
      <c r="AC31" s="66">
        <v>6</v>
      </c>
      <c r="AD31" s="137">
        <v>0.278481012658228</v>
      </c>
      <c r="AE31" s="137">
        <v>0.35</v>
      </c>
      <c r="AF31" s="66" t="s">
        <v>65</v>
      </c>
      <c r="AG31" s="66">
        <v>9</v>
      </c>
      <c r="AH31" s="66">
        <v>5.52</v>
      </c>
      <c r="AI31" s="137">
        <v>3</v>
      </c>
      <c r="AJ31" s="66">
        <v>33.33</v>
      </c>
      <c r="AK31" s="66">
        <v>18.99</v>
      </c>
      <c r="AL31" s="66">
        <v>19.99</v>
      </c>
      <c r="AM31" s="66">
        <v>2</v>
      </c>
      <c r="AN31" s="66">
        <v>1</v>
      </c>
      <c r="AO31" s="66">
        <v>4</v>
      </c>
      <c r="AP31" s="137">
        <v>0.113924050632911</v>
      </c>
      <c r="AQ31" s="137">
        <v>0.15</v>
      </c>
      <c r="AR31" s="66" t="s">
        <v>65</v>
      </c>
      <c r="AS31" s="137">
        <v>0.409090909090909</v>
      </c>
      <c r="AT31" s="137">
        <v>0.428571428571429</v>
      </c>
      <c r="AU31" s="66" t="s">
        <v>65</v>
      </c>
      <c r="AV31" s="137">
        <v>0.117647058823529</v>
      </c>
      <c r="AW31" s="137">
        <v>0.0625</v>
      </c>
      <c r="AX31" s="137">
        <v>0.2</v>
      </c>
      <c r="AY31" s="137">
        <v>0.0769230769230769</v>
      </c>
      <c r="AZ31" s="138" t="s">
        <v>94</v>
      </c>
      <c r="BA31" s="166">
        <v>873.015873015873</v>
      </c>
      <c r="BB31" s="66">
        <v>9</v>
      </c>
      <c r="BC31" s="66">
        <v>5</v>
      </c>
      <c r="BD31" s="140">
        <v>0.555555555555556</v>
      </c>
      <c r="BE31" s="66">
        <v>90.95</v>
      </c>
      <c r="BF31" s="137">
        <v>0.113924050632911</v>
      </c>
    </row>
    <row r="32" spans="1:58">
      <c r="A32" s="132" t="s">
        <v>95</v>
      </c>
      <c r="B32" s="66">
        <v>23</v>
      </c>
      <c r="C32" s="66">
        <v>899</v>
      </c>
      <c r="D32" s="66">
        <v>18079</v>
      </c>
      <c r="E32" s="66">
        <v>952</v>
      </c>
      <c r="F32" s="133">
        <v>5.27</v>
      </c>
      <c r="G32" s="134">
        <v>20.1101223581758</v>
      </c>
      <c r="H32" s="135">
        <v>1.05895439377086</v>
      </c>
      <c r="I32" s="66">
        <v>370</v>
      </c>
      <c r="J32" s="66">
        <v>41.16</v>
      </c>
      <c r="K32" s="136">
        <v>19</v>
      </c>
      <c r="L32" s="66">
        <v>5.14</v>
      </c>
      <c r="M32" s="66">
        <v>14.99</v>
      </c>
      <c r="N32" s="66">
        <v>19.99</v>
      </c>
      <c r="O32" s="66">
        <v>95</v>
      </c>
      <c r="P32" s="66">
        <v>63</v>
      </c>
      <c r="Q32" s="66">
        <v>57</v>
      </c>
      <c r="R32" s="137">
        <v>0.0204657337242104</v>
      </c>
      <c r="S32" s="137">
        <v>0.0199579831932773</v>
      </c>
      <c r="T32" s="66" t="s">
        <v>64</v>
      </c>
      <c r="U32" s="66">
        <v>124</v>
      </c>
      <c r="V32" s="66">
        <v>13.79</v>
      </c>
      <c r="W32" s="136">
        <v>8</v>
      </c>
      <c r="X32" s="66">
        <v>6.45</v>
      </c>
      <c r="Y32" s="66">
        <v>14.99</v>
      </c>
      <c r="Z32" s="66">
        <v>19.99</v>
      </c>
      <c r="AA32" s="66">
        <v>34</v>
      </c>
      <c r="AB32" s="66">
        <v>21</v>
      </c>
      <c r="AC32" s="66">
        <v>25</v>
      </c>
      <c r="AD32" s="137">
        <v>0.335135135135135</v>
      </c>
      <c r="AE32" s="137">
        <v>0.421052631578947</v>
      </c>
      <c r="AF32" s="66" t="s">
        <v>65</v>
      </c>
      <c r="AG32" s="66">
        <v>41</v>
      </c>
      <c r="AH32" s="66">
        <v>4.56</v>
      </c>
      <c r="AI32" s="137">
        <v>1</v>
      </c>
      <c r="AJ32" s="66">
        <v>2.44</v>
      </c>
      <c r="AK32" s="66">
        <v>14.99</v>
      </c>
      <c r="AL32" s="66">
        <v>19.99</v>
      </c>
      <c r="AM32" s="66">
        <v>14</v>
      </c>
      <c r="AN32" s="66">
        <v>5</v>
      </c>
      <c r="AO32" s="66">
        <v>10</v>
      </c>
      <c r="AP32" s="137">
        <v>0.110810810810811</v>
      </c>
      <c r="AQ32" s="137">
        <v>0.0526315789473684</v>
      </c>
      <c r="AR32" s="66" t="s">
        <v>64</v>
      </c>
      <c r="AS32" s="137">
        <v>0.330645161290323</v>
      </c>
      <c r="AT32" s="137">
        <v>0.125</v>
      </c>
      <c r="AU32" s="66" t="s">
        <v>64</v>
      </c>
      <c r="AV32" s="137">
        <v>0.147368421052632</v>
      </c>
      <c r="AW32" s="137">
        <v>0.0793650793650794</v>
      </c>
      <c r="AX32" s="137">
        <v>0.175438596491228</v>
      </c>
      <c r="AY32" s="137">
        <v>0.0774193548387097</v>
      </c>
      <c r="AZ32" s="138" t="s">
        <v>95</v>
      </c>
      <c r="BA32" s="166">
        <v>867.078471745596</v>
      </c>
      <c r="BB32" s="66">
        <v>10</v>
      </c>
      <c r="BC32" s="66">
        <v>2</v>
      </c>
      <c r="BD32" s="140">
        <v>0.2</v>
      </c>
      <c r="BE32" s="66">
        <v>39.98</v>
      </c>
      <c r="BF32" s="137">
        <v>0.110810810810811</v>
      </c>
    </row>
    <row r="33" spans="1:58">
      <c r="A33" s="132" t="s">
        <v>96</v>
      </c>
      <c r="B33" s="66">
        <v>27</v>
      </c>
      <c r="C33" s="66">
        <v>349</v>
      </c>
      <c r="D33" s="66">
        <v>7417</v>
      </c>
      <c r="E33" s="66">
        <v>543</v>
      </c>
      <c r="F33" s="133">
        <v>7.32</v>
      </c>
      <c r="G33" s="134">
        <v>21.2521489971347</v>
      </c>
      <c r="H33" s="135">
        <v>1.55587392550143</v>
      </c>
      <c r="I33" s="66">
        <v>174</v>
      </c>
      <c r="J33" s="66">
        <v>49.86</v>
      </c>
      <c r="K33" s="136">
        <v>20</v>
      </c>
      <c r="L33" s="66">
        <v>11.49</v>
      </c>
      <c r="M33" s="66">
        <v>16.3</v>
      </c>
      <c r="N33" s="66">
        <v>15.99</v>
      </c>
      <c r="O33" s="66">
        <v>60</v>
      </c>
      <c r="P33" s="66">
        <v>30</v>
      </c>
      <c r="Q33" s="66">
        <v>28</v>
      </c>
      <c r="R33" s="137">
        <v>0.0234596197923689</v>
      </c>
      <c r="S33" s="137">
        <v>0.0368324125230203</v>
      </c>
      <c r="T33" s="66" t="s">
        <v>65</v>
      </c>
      <c r="U33" s="66">
        <v>50</v>
      </c>
      <c r="V33" s="66">
        <v>14.33</v>
      </c>
      <c r="W33" s="136">
        <v>7</v>
      </c>
      <c r="X33" s="66">
        <v>14</v>
      </c>
      <c r="Y33" s="66">
        <v>15.99</v>
      </c>
      <c r="Z33" s="66">
        <v>19.99</v>
      </c>
      <c r="AA33" s="66">
        <v>18</v>
      </c>
      <c r="AB33" s="66">
        <v>7</v>
      </c>
      <c r="AC33" s="66">
        <v>9</v>
      </c>
      <c r="AD33" s="137">
        <v>0.28735632183908</v>
      </c>
      <c r="AE33" s="137">
        <v>0.35</v>
      </c>
      <c r="AF33" s="66" t="s">
        <v>65</v>
      </c>
      <c r="AG33" s="66">
        <v>21</v>
      </c>
      <c r="AH33" s="66">
        <v>6.02</v>
      </c>
      <c r="AI33" s="137">
        <v>3</v>
      </c>
      <c r="AJ33" s="66">
        <v>14.29</v>
      </c>
      <c r="AK33" s="66">
        <v>16.99</v>
      </c>
      <c r="AL33" s="66">
        <v>19.99</v>
      </c>
      <c r="AM33" s="66">
        <v>8</v>
      </c>
      <c r="AN33" s="66">
        <v>2</v>
      </c>
      <c r="AO33" s="66">
        <v>5</v>
      </c>
      <c r="AP33" s="137">
        <v>0.120689655172414</v>
      </c>
      <c r="AQ33" s="137">
        <v>0.15</v>
      </c>
      <c r="AR33" s="66" t="s">
        <v>65</v>
      </c>
      <c r="AS33" s="137">
        <v>0.42</v>
      </c>
      <c r="AT33" s="137">
        <v>0.428571428571429</v>
      </c>
      <c r="AU33" s="66" t="s">
        <v>65</v>
      </c>
      <c r="AV33" s="137">
        <v>0.133333333333333</v>
      </c>
      <c r="AW33" s="137">
        <v>0.0666666666666667</v>
      </c>
      <c r="AX33" s="137">
        <v>0.178571428571429</v>
      </c>
      <c r="AY33" s="137">
        <v>0.107142857142857</v>
      </c>
      <c r="AZ33" s="138" t="s">
        <v>96</v>
      </c>
      <c r="BA33" s="166">
        <v>637.987012987013</v>
      </c>
      <c r="BB33" s="66">
        <v>31</v>
      </c>
      <c r="BC33" s="66">
        <v>20</v>
      </c>
      <c r="BD33" s="140">
        <v>0.645161290322581</v>
      </c>
      <c r="BE33" s="66">
        <v>504.74</v>
      </c>
      <c r="BF33" s="137">
        <v>0.120689655172414</v>
      </c>
    </row>
    <row r="34" spans="1:58">
      <c r="A34" s="132" t="s">
        <v>97</v>
      </c>
      <c r="B34" s="66">
        <v>52</v>
      </c>
      <c r="C34" s="66">
        <v>329</v>
      </c>
      <c r="D34" s="66">
        <v>6834</v>
      </c>
      <c r="E34" s="66">
        <v>469</v>
      </c>
      <c r="F34" s="133">
        <v>6.86</v>
      </c>
      <c r="G34" s="134">
        <v>20.7720364741641</v>
      </c>
      <c r="H34" s="135">
        <v>1.42553191489362</v>
      </c>
      <c r="I34" s="66">
        <v>147</v>
      </c>
      <c r="J34" s="66">
        <v>44.68</v>
      </c>
      <c r="K34" s="136">
        <v>11</v>
      </c>
      <c r="L34" s="66">
        <v>7.48</v>
      </c>
      <c r="M34" s="66">
        <v>14.99</v>
      </c>
      <c r="N34" s="66">
        <v>19.99</v>
      </c>
      <c r="O34" s="66">
        <v>44</v>
      </c>
      <c r="P34" s="66">
        <v>23</v>
      </c>
      <c r="Q34" s="66">
        <v>33</v>
      </c>
      <c r="R34" s="137">
        <v>0.0215100965759438</v>
      </c>
      <c r="S34" s="137">
        <v>0.023454157782516</v>
      </c>
      <c r="T34" s="66" t="s">
        <v>65</v>
      </c>
      <c r="U34" s="66">
        <v>44</v>
      </c>
      <c r="V34" s="66">
        <v>13.37</v>
      </c>
      <c r="W34" s="136">
        <v>4</v>
      </c>
      <c r="X34" s="66">
        <v>9.09</v>
      </c>
      <c r="Y34" s="66">
        <v>12.49</v>
      </c>
      <c r="Z34" s="66">
        <v>19.99</v>
      </c>
      <c r="AA34" s="66">
        <v>10</v>
      </c>
      <c r="AB34" s="66">
        <v>11</v>
      </c>
      <c r="AC34" s="66">
        <v>12</v>
      </c>
      <c r="AD34" s="137">
        <v>0.299319727891156</v>
      </c>
      <c r="AE34" s="137">
        <v>0.363636363636364</v>
      </c>
      <c r="AF34" s="66" t="s">
        <v>65</v>
      </c>
      <c r="AG34" s="66">
        <v>17</v>
      </c>
      <c r="AH34" s="66">
        <v>5.17</v>
      </c>
      <c r="AI34" s="137">
        <v>1</v>
      </c>
      <c r="AJ34" s="66">
        <v>5.88</v>
      </c>
      <c r="AK34" s="66">
        <v>14.99</v>
      </c>
      <c r="AL34" s="66">
        <v>19.99</v>
      </c>
      <c r="AM34" s="66">
        <v>5</v>
      </c>
      <c r="AN34" s="66">
        <v>3</v>
      </c>
      <c r="AO34" s="66">
        <v>6</v>
      </c>
      <c r="AP34" s="137">
        <v>0.115646258503401</v>
      </c>
      <c r="AQ34" s="137">
        <v>0.0909090909090909</v>
      </c>
      <c r="AR34" s="66" t="s">
        <v>64</v>
      </c>
      <c r="AS34" s="137">
        <v>0.386363636363636</v>
      </c>
      <c r="AT34" s="137">
        <v>0.25</v>
      </c>
      <c r="AU34" s="66" t="s">
        <v>64</v>
      </c>
      <c r="AV34" s="137">
        <v>0.113636363636364</v>
      </c>
      <c r="AW34" s="137">
        <v>0.130434782608696</v>
      </c>
      <c r="AX34" s="137">
        <v>0.181818181818182</v>
      </c>
      <c r="AY34" s="137">
        <v>0.0638297872340425</v>
      </c>
      <c r="AZ34" s="138" t="s">
        <v>97</v>
      </c>
      <c r="BA34" s="166">
        <v>597.063621533442</v>
      </c>
      <c r="BB34" s="66">
        <v>8</v>
      </c>
      <c r="BC34" s="66">
        <v>1</v>
      </c>
      <c r="BD34" s="140">
        <v>0.125</v>
      </c>
      <c r="BE34" s="66">
        <v>19.99</v>
      </c>
      <c r="BF34" s="137">
        <v>0.115646258503401</v>
      </c>
    </row>
    <row r="35" spans="1:58">
      <c r="A35" s="132" t="s">
        <v>98</v>
      </c>
      <c r="B35" s="66">
        <v>33</v>
      </c>
      <c r="C35" s="66">
        <v>197</v>
      </c>
      <c r="D35" s="66">
        <v>4034</v>
      </c>
      <c r="E35" s="66">
        <v>292</v>
      </c>
      <c r="F35" s="133">
        <v>7.24</v>
      </c>
      <c r="G35" s="134">
        <v>20.4771573604061</v>
      </c>
      <c r="H35" s="135">
        <v>1.48223350253807</v>
      </c>
      <c r="I35" s="66">
        <v>81</v>
      </c>
      <c r="J35" s="66">
        <v>41.12</v>
      </c>
      <c r="K35" s="136">
        <v>8</v>
      </c>
      <c r="L35" s="66">
        <v>9.88</v>
      </c>
      <c r="M35" s="66">
        <v>14.99</v>
      </c>
      <c r="N35" s="66">
        <v>19.99</v>
      </c>
      <c r="O35" s="66">
        <v>17</v>
      </c>
      <c r="P35" s="66">
        <v>15</v>
      </c>
      <c r="Q35" s="66">
        <v>18</v>
      </c>
      <c r="R35" s="137">
        <v>0.0200793257312841</v>
      </c>
      <c r="S35" s="137">
        <v>0.0273972602739726</v>
      </c>
      <c r="T35" s="66" t="s">
        <v>65</v>
      </c>
      <c r="U35" s="66">
        <v>21</v>
      </c>
      <c r="V35" s="66">
        <v>10.66</v>
      </c>
      <c r="W35" s="136">
        <v>5</v>
      </c>
      <c r="X35" s="66">
        <v>23.81</v>
      </c>
      <c r="Y35" s="66">
        <v>14.99</v>
      </c>
      <c r="Z35" s="66">
        <v>19.99</v>
      </c>
      <c r="AA35" s="66">
        <v>7</v>
      </c>
      <c r="AB35" s="66">
        <v>2</v>
      </c>
      <c r="AC35" s="66">
        <v>4</v>
      </c>
      <c r="AD35" s="137">
        <v>0.259259259259259</v>
      </c>
      <c r="AE35" s="137">
        <v>0.625</v>
      </c>
      <c r="AF35" s="66" t="s">
        <v>65</v>
      </c>
      <c r="AG35" s="66">
        <v>11</v>
      </c>
      <c r="AH35" s="66">
        <v>5.58</v>
      </c>
      <c r="AI35" s="137">
        <v>3</v>
      </c>
      <c r="AJ35" s="66">
        <v>27.27</v>
      </c>
      <c r="AK35" s="66">
        <v>16.99</v>
      </c>
      <c r="AL35" s="66">
        <v>19.99</v>
      </c>
      <c r="AM35" s="66">
        <v>5</v>
      </c>
      <c r="AN35" s="66">
        <v>1</v>
      </c>
      <c r="AO35" s="66">
        <v>2</v>
      </c>
      <c r="AP35" s="137">
        <v>0.135802469135802</v>
      </c>
      <c r="AQ35" s="137">
        <v>0.375</v>
      </c>
      <c r="AR35" s="66" t="s">
        <v>65</v>
      </c>
      <c r="AS35" s="137">
        <v>0.523809523809524</v>
      </c>
      <c r="AT35" s="137">
        <v>0.6</v>
      </c>
      <c r="AU35" s="66" t="s">
        <v>65</v>
      </c>
      <c r="AV35" s="137">
        <v>0.294117647058824</v>
      </c>
      <c r="AW35" s="137">
        <v>0.0666666666666667</v>
      </c>
      <c r="AX35" s="137">
        <v>0.111111111111111</v>
      </c>
      <c r="AY35" s="137">
        <v>0.0967741935483871</v>
      </c>
      <c r="AZ35" s="138" t="s">
        <v>98</v>
      </c>
      <c r="BA35" s="166">
        <v>513.910355486862</v>
      </c>
      <c r="BB35" s="66">
        <v>5</v>
      </c>
      <c r="BC35" s="66">
        <v>2</v>
      </c>
      <c r="BD35" s="140">
        <v>0.4</v>
      </c>
      <c r="BE35" s="66">
        <v>50.97</v>
      </c>
      <c r="BF35" s="137">
        <v>0.135802469135802</v>
      </c>
    </row>
    <row r="36" spans="1:58">
      <c r="A36" s="132" t="s">
        <v>99</v>
      </c>
      <c r="B36" s="66">
        <v>99</v>
      </c>
      <c r="C36" s="66">
        <v>290</v>
      </c>
      <c r="D36" s="66">
        <v>5942</v>
      </c>
      <c r="E36" s="66">
        <v>287</v>
      </c>
      <c r="F36" s="133">
        <v>4.83</v>
      </c>
      <c r="G36" s="134">
        <v>20.4896551724138</v>
      </c>
      <c r="H36" s="135">
        <v>0.989655172413793</v>
      </c>
      <c r="I36" s="66">
        <v>90</v>
      </c>
      <c r="J36" s="66">
        <v>31.03</v>
      </c>
      <c r="K36" s="136">
        <v>10</v>
      </c>
      <c r="L36" s="66">
        <v>11.11</v>
      </c>
      <c r="M36" s="66">
        <v>15.99</v>
      </c>
      <c r="N36" s="66">
        <v>19.99</v>
      </c>
      <c r="O36" s="66">
        <v>20</v>
      </c>
      <c r="P36" s="66">
        <v>20</v>
      </c>
      <c r="Q36" s="66">
        <v>18</v>
      </c>
      <c r="R36" s="137">
        <v>0.0151464153483676</v>
      </c>
      <c r="S36" s="137">
        <v>0.0348432055749129</v>
      </c>
      <c r="T36" s="66" t="s">
        <v>65</v>
      </c>
      <c r="U36" s="66">
        <v>19</v>
      </c>
      <c r="V36" s="66">
        <v>6.55</v>
      </c>
      <c r="W36" s="136">
        <v>3</v>
      </c>
      <c r="X36" s="66">
        <v>15.79</v>
      </c>
      <c r="Y36" s="66">
        <v>15.99</v>
      </c>
      <c r="Z36" s="66">
        <v>15.99</v>
      </c>
      <c r="AA36" s="66">
        <v>7</v>
      </c>
      <c r="AB36" s="66">
        <v>6</v>
      </c>
      <c r="AC36" s="66">
        <v>1</v>
      </c>
      <c r="AD36" s="137">
        <v>0.211111111111111</v>
      </c>
      <c r="AE36" s="137">
        <v>0.3</v>
      </c>
      <c r="AF36" s="66" t="s">
        <v>65</v>
      </c>
      <c r="AG36" s="66">
        <v>5</v>
      </c>
      <c r="AH36" s="66">
        <v>1.72</v>
      </c>
      <c r="AI36" s="137">
        <v>0</v>
      </c>
      <c r="AJ36" s="66">
        <v>0</v>
      </c>
      <c r="AK36" s="66">
        <v>14.39</v>
      </c>
      <c r="AL36" s="66">
        <v>0</v>
      </c>
      <c r="AM36" s="66">
        <v>0</v>
      </c>
      <c r="AN36" s="66">
        <v>4</v>
      </c>
      <c r="AO36" s="66">
        <v>0</v>
      </c>
      <c r="AP36" s="137">
        <v>0.0555555555555556</v>
      </c>
      <c r="AQ36" s="137">
        <v>0</v>
      </c>
      <c r="AR36" s="66" t="s">
        <v>64</v>
      </c>
      <c r="AS36" s="137">
        <v>0.263157894736842</v>
      </c>
      <c r="AT36" s="137">
        <v>0</v>
      </c>
      <c r="AU36" s="66" t="s">
        <v>64</v>
      </c>
      <c r="AV36" s="137">
        <v>0</v>
      </c>
      <c r="AW36" s="137">
        <v>0.2</v>
      </c>
      <c r="AX36" s="137">
        <v>0</v>
      </c>
      <c r="AY36" s="137">
        <v>0.03125</v>
      </c>
      <c r="AZ36" s="138" t="s">
        <v>99</v>
      </c>
      <c r="BA36" s="166">
        <v>462.962962962963</v>
      </c>
      <c r="BB36" s="66">
        <v>7</v>
      </c>
      <c r="BC36" s="66">
        <v>4</v>
      </c>
      <c r="BD36" s="140">
        <v>0.571428571428571</v>
      </c>
      <c r="BE36" s="66">
        <v>130.93</v>
      </c>
      <c r="BF36" s="137">
        <v>0.0555555555555556</v>
      </c>
    </row>
    <row r="37" spans="1:58">
      <c r="A37" s="132" t="s">
        <v>100</v>
      </c>
      <c r="B37" s="66">
        <v>100</v>
      </c>
      <c r="C37" s="66">
        <v>237</v>
      </c>
      <c r="D37" s="66">
        <v>4762</v>
      </c>
      <c r="E37" s="66">
        <v>327</v>
      </c>
      <c r="F37" s="133">
        <v>6.87</v>
      </c>
      <c r="G37" s="134">
        <v>20.0928270042194</v>
      </c>
      <c r="H37" s="135">
        <v>1.37974683544304</v>
      </c>
      <c r="I37" s="66">
        <v>102</v>
      </c>
      <c r="J37" s="66">
        <v>43.04</v>
      </c>
      <c r="K37" s="136">
        <v>3</v>
      </c>
      <c r="L37" s="66">
        <v>2.94</v>
      </c>
      <c r="M37" s="66">
        <v>14.99</v>
      </c>
      <c r="N37" s="66">
        <v>19.99</v>
      </c>
      <c r="O37" s="66">
        <v>33</v>
      </c>
      <c r="P37" s="66">
        <v>14</v>
      </c>
      <c r="Q37" s="66">
        <v>23</v>
      </c>
      <c r="R37" s="137">
        <v>0.0214195716085678</v>
      </c>
      <c r="S37" s="137">
        <v>0.00917431192660551</v>
      </c>
      <c r="T37" s="66" t="s">
        <v>64</v>
      </c>
      <c r="U37" s="66">
        <v>36</v>
      </c>
      <c r="V37" s="66">
        <v>15.19</v>
      </c>
      <c r="W37" s="136">
        <v>1</v>
      </c>
      <c r="X37" s="66">
        <v>2.78</v>
      </c>
      <c r="Y37" s="66">
        <v>15.39</v>
      </c>
      <c r="Z37" s="66">
        <v>19.99</v>
      </c>
      <c r="AA37" s="66">
        <v>12</v>
      </c>
      <c r="AB37" s="66">
        <v>4</v>
      </c>
      <c r="AC37" s="66">
        <v>8</v>
      </c>
      <c r="AD37" s="137">
        <v>0.352941176470588</v>
      </c>
      <c r="AE37" s="137">
        <v>0.333333333333333</v>
      </c>
      <c r="AF37" s="66" t="s">
        <v>64</v>
      </c>
      <c r="AG37" s="66">
        <v>13</v>
      </c>
      <c r="AH37" s="66">
        <v>5.49</v>
      </c>
      <c r="AI37" s="137">
        <v>1</v>
      </c>
      <c r="AJ37" s="66">
        <v>7.69</v>
      </c>
      <c r="AK37" s="66">
        <v>15.39</v>
      </c>
      <c r="AL37" s="66">
        <v>19.99</v>
      </c>
      <c r="AM37" s="66">
        <v>4</v>
      </c>
      <c r="AN37" s="66">
        <v>3</v>
      </c>
      <c r="AO37" s="66">
        <v>1</v>
      </c>
      <c r="AP37" s="137">
        <v>0.127450980392157</v>
      </c>
      <c r="AQ37" s="137">
        <v>0.333333333333333</v>
      </c>
      <c r="AR37" s="66" t="s">
        <v>65</v>
      </c>
      <c r="AS37" s="137">
        <v>0.361111111111111</v>
      </c>
      <c r="AT37" s="137">
        <v>1</v>
      </c>
      <c r="AU37" s="66" t="s">
        <v>65</v>
      </c>
      <c r="AV37" s="137">
        <v>0.121212121212121</v>
      </c>
      <c r="AW37" s="137">
        <v>0.214285714285714</v>
      </c>
      <c r="AX37" s="137">
        <v>0.0434782608695652</v>
      </c>
      <c r="AY37" s="137">
        <v>0.15625</v>
      </c>
      <c r="AZ37" s="138" t="s">
        <v>100</v>
      </c>
      <c r="BA37" s="166">
        <v>457.927876359474</v>
      </c>
      <c r="BB37" s="66">
        <v>5</v>
      </c>
      <c r="BC37" s="66">
        <v>3</v>
      </c>
      <c r="BD37" s="140">
        <v>0.6</v>
      </c>
      <c r="BE37" s="66">
        <v>56.97</v>
      </c>
      <c r="BF37" s="137">
        <v>0.127450980392157</v>
      </c>
    </row>
    <row r="38" spans="1:58">
      <c r="A38" s="132" t="s">
        <v>101</v>
      </c>
      <c r="B38" s="66">
        <v>92</v>
      </c>
      <c r="C38" s="66">
        <v>262</v>
      </c>
      <c r="D38" s="66">
        <v>6230</v>
      </c>
      <c r="E38" s="66">
        <v>304</v>
      </c>
      <c r="F38" s="133">
        <v>4.88</v>
      </c>
      <c r="G38" s="134">
        <v>23.7786259541985</v>
      </c>
      <c r="H38" s="135">
        <v>1.16030534351145</v>
      </c>
      <c r="I38" s="66">
        <v>105</v>
      </c>
      <c r="J38" s="66">
        <v>40.08</v>
      </c>
      <c r="K38" s="136">
        <v>5</v>
      </c>
      <c r="L38" s="66">
        <v>4.76</v>
      </c>
      <c r="M38" s="66">
        <v>15.99</v>
      </c>
      <c r="N38" s="66">
        <v>19.99</v>
      </c>
      <c r="O38" s="66">
        <v>29</v>
      </c>
      <c r="P38" s="66">
        <v>18</v>
      </c>
      <c r="Q38" s="66">
        <v>27</v>
      </c>
      <c r="R38" s="137">
        <v>0.0168539325842697</v>
      </c>
      <c r="S38" s="137">
        <v>0.0164473684210526</v>
      </c>
      <c r="T38" s="66" t="s">
        <v>64</v>
      </c>
      <c r="U38" s="66">
        <v>22</v>
      </c>
      <c r="V38" s="66">
        <v>8.4</v>
      </c>
      <c r="W38" s="136">
        <v>2</v>
      </c>
      <c r="X38" s="66">
        <v>9.09</v>
      </c>
      <c r="Y38" s="66">
        <v>15.99</v>
      </c>
      <c r="Z38" s="66">
        <v>19.99</v>
      </c>
      <c r="AA38" s="66">
        <v>7</v>
      </c>
      <c r="AB38" s="66">
        <v>7</v>
      </c>
      <c r="AC38" s="66">
        <v>3</v>
      </c>
      <c r="AD38" s="137">
        <v>0.20952380952381</v>
      </c>
      <c r="AE38" s="137">
        <v>0.4</v>
      </c>
      <c r="AF38" s="66" t="s">
        <v>65</v>
      </c>
      <c r="AG38" s="66">
        <v>10</v>
      </c>
      <c r="AH38" s="66">
        <v>3.82</v>
      </c>
      <c r="AI38" s="137">
        <v>1</v>
      </c>
      <c r="AJ38" s="66">
        <v>10</v>
      </c>
      <c r="AK38" s="66">
        <v>18.94</v>
      </c>
      <c r="AL38" s="66">
        <v>19.99</v>
      </c>
      <c r="AM38" s="66">
        <v>3</v>
      </c>
      <c r="AN38" s="66">
        <v>4</v>
      </c>
      <c r="AO38" s="66">
        <v>1</v>
      </c>
      <c r="AP38" s="137">
        <v>0.0952380952380952</v>
      </c>
      <c r="AQ38" s="137">
        <v>0.2</v>
      </c>
      <c r="AR38" s="66" t="s">
        <v>65</v>
      </c>
      <c r="AS38" s="137">
        <v>0.454545454545455</v>
      </c>
      <c r="AT38" s="137">
        <v>0.5</v>
      </c>
      <c r="AU38" s="66" t="s">
        <v>65</v>
      </c>
      <c r="AV38" s="137">
        <v>0.103448275862069</v>
      </c>
      <c r="AW38" s="137">
        <v>0.222222222222222</v>
      </c>
      <c r="AX38" s="137">
        <v>0.037037037037037</v>
      </c>
      <c r="AY38" s="137">
        <v>0.0645161290322581</v>
      </c>
      <c r="AZ38" s="138" t="s">
        <v>101</v>
      </c>
      <c r="BA38" s="166">
        <v>450.980392156863</v>
      </c>
      <c r="BB38" s="66">
        <v>7</v>
      </c>
      <c r="BC38" s="66">
        <v>3</v>
      </c>
      <c r="BD38" s="140">
        <v>0.428571428571429</v>
      </c>
      <c r="BE38" s="66">
        <v>59.97</v>
      </c>
      <c r="BF38" s="137">
        <v>0.0952380952380952</v>
      </c>
    </row>
    <row r="39" spans="1:58">
      <c r="A39" s="132" t="s">
        <v>102</v>
      </c>
      <c r="B39" s="66">
        <v>34</v>
      </c>
      <c r="C39" s="66">
        <v>171</v>
      </c>
      <c r="D39" s="66">
        <v>3478</v>
      </c>
      <c r="E39" s="66">
        <v>229</v>
      </c>
      <c r="F39" s="133">
        <v>6.58</v>
      </c>
      <c r="G39" s="134">
        <v>20.3391812865497</v>
      </c>
      <c r="H39" s="135">
        <v>1.33918128654971</v>
      </c>
      <c r="I39" s="66">
        <v>88</v>
      </c>
      <c r="J39" s="66">
        <v>51.46</v>
      </c>
      <c r="K39" s="136">
        <v>10</v>
      </c>
      <c r="L39" s="66">
        <v>11.36</v>
      </c>
      <c r="M39" s="66">
        <v>14.99</v>
      </c>
      <c r="N39" s="66">
        <v>19.99</v>
      </c>
      <c r="O39" s="66">
        <v>23</v>
      </c>
      <c r="P39" s="66">
        <v>17</v>
      </c>
      <c r="Q39" s="66">
        <v>21</v>
      </c>
      <c r="R39" s="137">
        <v>0.0253018976423232</v>
      </c>
      <c r="S39" s="137">
        <v>0.0436681222707424</v>
      </c>
      <c r="T39" s="66" t="s">
        <v>65</v>
      </c>
      <c r="U39" s="66">
        <v>23</v>
      </c>
      <c r="V39" s="66">
        <v>13.45</v>
      </c>
      <c r="W39" s="136">
        <v>5</v>
      </c>
      <c r="X39" s="66">
        <v>21.74</v>
      </c>
      <c r="Y39" s="66">
        <v>15.99</v>
      </c>
      <c r="Z39" s="66">
        <v>19.99</v>
      </c>
      <c r="AA39" s="66">
        <v>9</v>
      </c>
      <c r="AB39" s="66">
        <v>5</v>
      </c>
      <c r="AC39" s="66">
        <v>3</v>
      </c>
      <c r="AD39" s="137">
        <v>0.261363636363636</v>
      </c>
      <c r="AE39" s="137">
        <v>0.5</v>
      </c>
      <c r="AF39" s="66" t="s">
        <v>65</v>
      </c>
      <c r="AG39" s="66">
        <v>11</v>
      </c>
      <c r="AH39" s="66">
        <v>6.43</v>
      </c>
      <c r="AI39" s="137">
        <v>3</v>
      </c>
      <c r="AJ39" s="66">
        <v>27.27</v>
      </c>
      <c r="AK39" s="66">
        <v>15.99</v>
      </c>
      <c r="AL39" s="66">
        <v>19.99</v>
      </c>
      <c r="AM39" s="66">
        <v>5</v>
      </c>
      <c r="AN39" s="66">
        <v>2</v>
      </c>
      <c r="AO39" s="66">
        <v>1</v>
      </c>
      <c r="AP39" s="137">
        <v>0.125</v>
      </c>
      <c r="AQ39" s="137">
        <v>0.3</v>
      </c>
      <c r="AR39" s="66" t="s">
        <v>65</v>
      </c>
      <c r="AS39" s="137">
        <v>0.478260869565217</v>
      </c>
      <c r="AT39" s="137">
        <v>0.6</v>
      </c>
      <c r="AU39" s="66" t="s">
        <v>65</v>
      </c>
      <c r="AV39" s="137">
        <v>0.217391304347826</v>
      </c>
      <c r="AW39" s="137">
        <v>0.117647058823529</v>
      </c>
      <c r="AX39" s="137">
        <v>0.0476190476190476</v>
      </c>
      <c r="AY39" s="137">
        <v>0.111111111111111</v>
      </c>
      <c r="AZ39" s="138" t="s">
        <v>102</v>
      </c>
      <c r="BA39" s="166">
        <v>442.992011619463</v>
      </c>
      <c r="BB39" s="66">
        <v>10</v>
      </c>
      <c r="BC39" s="66">
        <v>3</v>
      </c>
      <c r="BD39" s="140">
        <v>0.3</v>
      </c>
      <c r="BE39" s="66">
        <v>39.97</v>
      </c>
      <c r="BF39" s="137">
        <v>0.125</v>
      </c>
    </row>
    <row r="40" spans="1:58">
      <c r="A40" s="132" t="s">
        <v>103</v>
      </c>
      <c r="B40" s="66">
        <v>68</v>
      </c>
      <c r="C40" s="66">
        <v>224</v>
      </c>
      <c r="D40" s="66">
        <v>4716</v>
      </c>
      <c r="E40" s="66">
        <v>372</v>
      </c>
      <c r="F40" s="133">
        <v>7.89</v>
      </c>
      <c r="G40" s="134">
        <v>21.0535714285714</v>
      </c>
      <c r="H40" s="135">
        <v>1.66071428571429</v>
      </c>
      <c r="I40" s="66">
        <v>123</v>
      </c>
      <c r="J40" s="66">
        <v>54.91</v>
      </c>
      <c r="K40" s="136">
        <v>14</v>
      </c>
      <c r="L40" s="66">
        <v>11.38</v>
      </c>
      <c r="M40" s="66">
        <v>18.99</v>
      </c>
      <c r="N40" s="66">
        <v>19.99</v>
      </c>
      <c r="O40" s="66">
        <v>22</v>
      </c>
      <c r="P40" s="66">
        <v>21</v>
      </c>
      <c r="Q40" s="66">
        <v>28</v>
      </c>
      <c r="R40" s="137">
        <v>0.0260814249363868</v>
      </c>
      <c r="S40" s="137">
        <v>0.0376344086021505</v>
      </c>
      <c r="T40" s="66" t="s">
        <v>65</v>
      </c>
      <c r="U40" s="66">
        <v>30</v>
      </c>
      <c r="V40" s="66">
        <v>13.39</v>
      </c>
      <c r="W40" s="136">
        <v>2</v>
      </c>
      <c r="X40" s="66">
        <v>6.67</v>
      </c>
      <c r="Y40" s="66">
        <v>17.99</v>
      </c>
      <c r="Z40" s="66">
        <v>15.99</v>
      </c>
      <c r="AA40" s="66">
        <v>5</v>
      </c>
      <c r="AB40" s="66">
        <v>3</v>
      </c>
      <c r="AC40" s="66">
        <v>4</v>
      </c>
      <c r="AD40" s="137">
        <v>0.24390243902439</v>
      </c>
      <c r="AE40" s="137">
        <v>0.142857142857143</v>
      </c>
      <c r="AF40" s="66" t="s">
        <v>64</v>
      </c>
      <c r="AG40" s="66">
        <v>11</v>
      </c>
      <c r="AH40" s="66">
        <v>4.91</v>
      </c>
      <c r="AI40" s="137">
        <v>1</v>
      </c>
      <c r="AJ40" s="66">
        <v>9.09</v>
      </c>
      <c r="AK40" s="66">
        <v>18.99</v>
      </c>
      <c r="AL40" s="66">
        <v>15.99</v>
      </c>
      <c r="AM40" s="66">
        <v>2</v>
      </c>
      <c r="AN40" s="66">
        <v>0</v>
      </c>
      <c r="AO40" s="66">
        <v>2</v>
      </c>
      <c r="AP40" s="137">
        <v>0.0894308943089431</v>
      </c>
      <c r="AQ40" s="137">
        <v>0.0714285714285714</v>
      </c>
      <c r="AR40" s="66" t="s">
        <v>64</v>
      </c>
      <c r="AS40" s="137">
        <v>0.366666666666667</v>
      </c>
      <c r="AT40" s="137">
        <v>0.5</v>
      </c>
      <c r="AU40" s="66" t="s">
        <v>65</v>
      </c>
      <c r="AV40" s="137">
        <v>0.0909090909090909</v>
      </c>
      <c r="AW40" s="137">
        <v>0</v>
      </c>
      <c r="AX40" s="137">
        <v>0.0714285714285714</v>
      </c>
      <c r="AY40" s="137">
        <v>0.134615384615385</v>
      </c>
      <c r="AZ40" s="138" t="s">
        <v>103</v>
      </c>
      <c r="BA40" s="166">
        <v>371.020305841063</v>
      </c>
      <c r="BB40" s="66">
        <v>7</v>
      </c>
      <c r="BC40" s="66">
        <v>1</v>
      </c>
      <c r="BD40" s="140">
        <v>0.142857142857143</v>
      </c>
      <c r="BE40" s="66">
        <v>19.99</v>
      </c>
      <c r="BF40" s="137">
        <v>0.0894308943089431</v>
      </c>
    </row>
    <row r="41" spans="1:58">
      <c r="A41" s="132" t="s">
        <v>104</v>
      </c>
      <c r="B41" s="66">
        <v>42</v>
      </c>
      <c r="C41" s="66">
        <v>96</v>
      </c>
      <c r="D41" s="66">
        <v>2098</v>
      </c>
      <c r="E41" s="66">
        <v>159</v>
      </c>
      <c r="F41" s="133">
        <v>7.58</v>
      </c>
      <c r="G41" s="134">
        <v>21.8541666666667</v>
      </c>
      <c r="H41" s="135">
        <v>1.65625</v>
      </c>
      <c r="I41" s="66">
        <v>44</v>
      </c>
      <c r="J41" s="66">
        <v>45.83</v>
      </c>
      <c r="K41" s="136">
        <v>11</v>
      </c>
      <c r="L41" s="66">
        <v>25</v>
      </c>
      <c r="M41" s="66">
        <v>15.99</v>
      </c>
      <c r="N41" s="66">
        <v>15.99</v>
      </c>
      <c r="O41" s="66">
        <v>21</v>
      </c>
      <c r="P41" s="66">
        <v>7</v>
      </c>
      <c r="Q41" s="66">
        <v>2</v>
      </c>
      <c r="R41" s="137">
        <v>0.0209723546234509</v>
      </c>
      <c r="S41" s="137">
        <v>0.0691823899371069</v>
      </c>
      <c r="T41" s="66" t="s">
        <v>65</v>
      </c>
      <c r="U41" s="66">
        <v>11</v>
      </c>
      <c r="V41" s="66">
        <v>11.46</v>
      </c>
      <c r="W41" s="136">
        <v>5</v>
      </c>
      <c r="X41" s="66">
        <v>45.45</v>
      </c>
      <c r="Y41" s="66">
        <v>15.99</v>
      </c>
      <c r="Z41" s="66">
        <v>19.99</v>
      </c>
      <c r="AA41" s="66">
        <v>4</v>
      </c>
      <c r="AB41" s="66">
        <v>1</v>
      </c>
      <c r="AC41" s="66">
        <v>0</v>
      </c>
      <c r="AD41" s="137">
        <v>0.25</v>
      </c>
      <c r="AE41" s="137">
        <v>0.454545454545455</v>
      </c>
      <c r="AF41" s="66" t="s">
        <v>65</v>
      </c>
      <c r="AG41" s="66">
        <v>6</v>
      </c>
      <c r="AH41" s="66">
        <v>6.25</v>
      </c>
      <c r="AI41" s="137">
        <v>2</v>
      </c>
      <c r="AJ41" s="66">
        <v>33.33</v>
      </c>
      <c r="AK41" s="66">
        <v>14.99</v>
      </c>
      <c r="AL41" s="66">
        <v>15.99</v>
      </c>
      <c r="AM41" s="66">
        <v>2</v>
      </c>
      <c r="AN41" s="66">
        <v>0</v>
      </c>
      <c r="AO41" s="66">
        <v>0</v>
      </c>
      <c r="AP41" s="137">
        <v>0.136363636363636</v>
      </c>
      <c r="AQ41" s="137">
        <v>0.181818181818182</v>
      </c>
      <c r="AR41" s="66" t="s">
        <v>65</v>
      </c>
      <c r="AS41" s="137">
        <v>0.545454545454545</v>
      </c>
      <c r="AT41" s="137">
        <v>0.4</v>
      </c>
      <c r="AU41" s="66" t="s">
        <v>64</v>
      </c>
      <c r="AV41" s="137">
        <v>0.0952380952380952</v>
      </c>
      <c r="AW41" s="137">
        <v>0</v>
      </c>
      <c r="AX41" s="137">
        <v>0</v>
      </c>
      <c r="AY41" s="137">
        <v>0.285714285714286</v>
      </c>
      <c r="AZ41" s="138" t="s">
        <v>104</v>
      </c>
      <c r="BA41" s="166">
        <v>327.014218009479</v>
      </c>
      <c r="BB41" s="66">
        <v>10</v>
      </c>
      <c r="BC41" s="66">
        <v>5</v>
      </c>
      <c r="BD41" s="140">
        <v>0.5</v>
      </c>
      <c r="BE41" s="66">
        <v>99.95</v>
      </c>
      <c r="BF41" s="137">
        <v>0.136363636363636</v>
      </c>
    </row>
    <row r="42" spans="1:58">
      <c r="A42" s="132" t="s">
        <v>105</v>
      </c>
      <c r="B42" s="66">
        <v>91</v>
      </c>
      <c r="C42" s="66">
        <v>74</v>
      </c>
      <c r="D42" s="66">
        <v>1541</v>
      </c>
      <c r="E42" s="66">
        <v>110</v>
      </c>
      <c r="F42" s="133">
        <v>7.14</v>
      </c>
      <c r="G42" s="134">
        <v>20.8243243243243</v>
      </c>
      <c r="H42" s="135">
        <v>1.48648648648649</v>
      </c>
      <c r="I42" s="66">
        <v>37</v>
      </c>
      <c r="J42" s="66">
        <v>50</v>
      </c>
      <c r="K42" s="136">
        <v>6</v>
      </c>
      <c r="L42" s="66">
        <v>16.22</v>
      </c>
      <c r="M42" s="66">
        <v>12.49</v>
      </c>
      <c r="N42" s="66">
        <v>19.99</v>
      </c>
      <c r="O42" s="66">
        <v>12</v>
      </c>
      <c r="P42" s="66">
        <v>7</v>
      </c>
      <c r="Q42" s="66">
        <v>6</v>
      </c>
      <c r="R42" s="137">
        <v>0.0240103828682674</v>
      </c>
      <c r="S42" s="137">
        <v>0.0545454545454545</v>
      </c>
      <c r="T42" s="66" t="s">
        <v>65</v>
      </c>
      <c r="U42" s="66">
        <v>9</v>
      </c>
      <c r="V42" s="66">
        <v>12.16</v>
      </c>
      <c r="W42" s="136">
        <v>2</v>
      </c>
      <c r="X42" s="66">
        <v>22.22</v>
      </c>
      <c r="Y42" s="66">
        <v>12.49</v>
      </c>
      <c r="Z42" s="66">
        <v>15.99</v>
      </c>
      <c r="AA42" s="66">
        <v>3</v>
      </c>
      <c r="AB42" s="66">
        <v>1</v>
      </c>
      <c r="AC42" s="66">
        <v>2</v>
      </c>
      <c r="AD42" s="137">
        <v>0.243243243243243</v>
      </c>
      <c r="AE42" s="137">
        <v>0.333333333333333</v>
      </c>
      <c r="AF42" s="66" t="s">
        <v>65</v>
      </c>
      <c r="AG42" s="66">
        <v>5</v>
      </c>
      <c r="AH42" s="66">
        <v>6.76</v>
      </c>
      <c r="AI42" s="137">
        <v>1</v>
      </c>
      <c r="AJ42" s="66">
        <v>20</v>
      </c>
      <c r="AK42" s="66">
        <v>12.49</v>
      </c>
      <c r="AL42" s="66">
        <v>19.99</v>
      </c>
      <c r="AM42" s="66">
        <v>2</v>
      </c>
      <c r="AN42" s="66">
        <v>0</v>
      </c>
      <c r="AO42" s="66">
        <v>2</v>
      </c>
      <c r="AP42" s="137">
        <v>0.135135135135135</v>
      </c>
      <c r="AQ42" s="137">
        <v>0.166666666666667</v>
      </c>
      <c r="AR42" s="66" t="s">
        <v>65</v>
      </c>
      <c r="AS42" s="137">
        <v>0.555555555555556</v>
      </c>
      <c r="AT42" s="137">
        <v>0.5</v>
      </c>
      <c r="AU42" s="66" t="s">
        <v>64</v>
      </c>
      <c r="AV42" s="137">
        <v>0.166666666666667</v>
      </c>
      <c r="AW42" s="137">
        <v>0</v>
      </c>
      <c r="AX42" s="137">
        <v>0.333333333333333</v>
      </c>
      <c r="AY42" s="137">
        <v>0.0833333333333333</v>
      </c>
      <c r="AZ42" s="138" t="s">
        <v>105</v>
      </c>
      <c r="BA42" s="166">
        <v>304.014167650531</v>
      </c>
      <c r="BB42" s="66">
        <v>9</v>
      </c>
      <c r="BC42" s="66">
        <v>5</v>
      </c>
      <c r="BD42" s="140">
        <v>0.555555555555556</v>
      </c>
      <c r="BE42" s="66">
        <v>93.95</v>
      </c>
      <c r="BF42" s="137">
        <v>0.135135135135135</v>
      </c>
    </row>
    <row r="43" spans="1:58">
      <c r="A43" s="132" t="s">
        <v>106</v>
      </c>
      <c r="B43" s="66">
        <v>8</v>
      </c>
      <c r="C43" s="66">
        <v>201</v>
      </c>
      <c r="D43" s="66">
        <v>4015</v>
      </c>
      <c r="E43" s="66">
        <v>353</v>
      </c>
      <c r="F43" s="133">
        <v>8.79</v>
      </c>
      <c r="G43" s="134">
        <v>19.9751243781095</v>
      </c>
      <c r="H43" s="135">
        <v>1.75621890547264</v>
      </c>
      <c r="I43" s="66">
        <v>92</v>
      </c>
      <c r="J43" s="66">
        <v>45.77</v>
      </c>
      <c r="K43" s="136">
        <v>35</v>
      </c>
      <c r="L43" s="66">
        <v>38.04</v>
      </c>
      <c r="M43" s="66">
        <v>18.99</v>
      </c>
      <c r="N43" s="66">
        <v>19.99</v>
      </c>
      <c r="O43" s="66">
        <v>16</v>
      </c>
      <c r="P43" s="66">
        <v>10</v>
      </c>
      <c r="Q43" s="66">
        <v>19</v>
      </c>
      <c r="R43" s="137">
        <v>0.0229140722291407</v>
      </c>
      <c r="S43" s="137">
        <v>0.0991501416430595</v>
      </c>
      <c r="T43" s="66" t="s">
        <v>65</v>
      </c>
      <c r="U43" s="66">
        <v>38</v>
      </c>
      <c r="V43" s="66">
        <v>18.91</v>
      </c>
      <c r="W43" s="136">
        <v>20</v>
      </c>
      <c r="X43" s="66">
        <v>52.63</v>
      </c>
      <c r="Y43" s="66">
        <v>19.99</v>
      </c>
      <c r="Z43" s="66">
        <v>19.99</v>
      </c>
      <c r="AA43" s="66">
        <v>9</v>
      </c>
      <c r="AB43" s="66">
        <v>7</v>
      </c>
      <c r="AC43" s="66">
        <v>8</v>
      </c>
      <c r="AD43" s="137">
        <v>0.41304347826087</v>
      </c>
      <c r="AE43" s="137">
        <v>0.571428571428571</v>
      </c>
      <c r="AF43" s="66" t="s">
        <v>65</v>
      </c>
      <c r="AG43" s="66">
        <v>20</v>
      </c>
      <c r="AH43" s="66">
        <v>9.95</v>
      </c>
      <c r="AI43" s="137">
        <v>13</v>
      </c>
      <c r="AJ43" s="66">
        <v>65</v>
      </c>
      <c r="AK43" s="66">
        <v>19.99</v>
      </c>
      <c r="AL43" s="66">
        <v>19.99</v>
      </c>
      <c r="AM43" s="66">
        <v>5</v>
      </c>
      <c r="AN43" s="66">
        <v>4</v>
      </c>
      <c r="AO43" s="66">
        <v>6</v>
      </c>
      <c r="AP43" s="137">
        <v>0.217391304347826</v>
      </c>
      <c r="AQ43" s="137">
        <v>0.371428571428571</v>
      </c>
      <c r="AR43" s="66" t="s">
        <v>65</v>
      </c>
      <c r="AS43" s="137">
        <v>0.526315789473684</v>
      </c>
      <c r="AT43" s="137">
        <v>0.65</v>
      </c>
      <c r="AU43" s="66" t="s">
        <v>65</v>
      </c>
      <c r="AV43" s="137">
        <v>0.3125</v>
      </c>
      <c r="AW43" s="137">
        <v>0.4</v>
      </c>
      <c r="AX43" s="137">
        <v>0.315789473684211</v>
      </c>
      <c r="AY43" s="137">
        <v>0.106382978723404</v>
      </c>
      <c r="AZ43" s="138" t="s">
        <v>106</v>
      </c>
      <c r="BA43" s="166">
        <v>296.998420221169</v>
      </c>
      <c r="BB43" s="66">
        <v>15</v>
      </c>
      <c r="BC43" s="66">
        <v>4</v>
      </c>
      <c r="BD43" s="140">
        <v>0.266666666666667</v>
      </c>
      <c r="BE43" s="66">
        <v>105.96</v>
      </c>
      <c r="BF43" s="137">
        <v>0.217391304347826</v>
      </c>
    </row>
    <row r="44" spans="1:58">
      <c r="A44" s="132" t="s">
        <v>107</v>
      </c>
      <c r="B44" s="66">
        <v>13</v>
      </c>
      <c r="C44" s="66">
        <v>165</v>
      </c>
      <c r="D44" s="66">
        <v>3377</v>
      </c>
      <c r="E44" s="66">
        <v>275</v>
      </c>
      <c r="F44" s="133">
        <v>8.14</v>
      </c>
      <c r="G44" s="134">
        <v>20.4666666666667</v>
      </c>
      <c r="H44" s="135">
        <v>1.66666666666667</v>
      </c>
      <c r="I44" s="66">
        <v>86</v>
      </c>
      <c r="J44" s="66">
        <v>52.12</v>
      </c>
      <c r="K44" s="136">
        <v>19</v>
      </c>
      <c r="L44" s="66">
        <v>22.09</v>
      </c>
      <c r="M44" s="66">
        <v>16.49</v>
      </c>
      <c r="N44" s="66">
        <v>19.99</v>
      </c>
      <c r="O44" s="66">
        <v>12</v>
      </c>
      <c r="P44" s="66">
        <v>17</v>
      </c>
      <c r="Q44" s="66">
        <v>12</v>
      </c>
      <c r="R44" s="137">
        <v>0.0254663902872372</v>
      </c>
      <c r="S44" s="137">
        <v>0.0690909090909091</v>
      </c>
      <c r="T44" s="66" t="s">
        <v>65</v>
      </c>
      <c r="U44" s="66">
        <v>23</v>
      </c>
      <c r="V44" s="66">
        <v>13.94</v>
      </c>
      <c r="W44" s="136">
        <v>10</v>
      </c>
      <c r="X44" s="66">
        <v>43.48</v>
      </c>
      <c r="Y44" s="66">
        <v>17.99</v>
      </c>
      <c r="Z44" s="66">
        <v>19.99</v>
      </c>
      <c r="AA44" s="66">
        <v>2</v>
      </c>
      <c r="AB44" s="66">
        <v>5</v>
      </c>
      <c r="AC44" s="66">
        <v>4</v>
      </c>
      <c r="AD44" s="137">
        <v>0.267441860465116</v>
      </c>
      <c r="AE44" s="137">
        <v>0.526315789473684</v>
      </c>
      <c r="AF44" s="66" t="s">
        <v>65</v>
      </c>
      <c r="AG44" s="66">
        <v>8</v>
      </c>
      <c r="AH44" s="66">
        <v>4.85</v>
      </c>
      <c r="AI44" s="137">
        <v>4</v>
      </c>
      <c r="AJ44" s="66">
        <v>50</v>
      </c>
      <c r="AK44" s="66">
        <v>17.99</v>
      </c>
      <c r="AL44" s="66">
        <v>19.99</v>
      </c>
      <c r="AM44" s="66">
        <v>0</v>
      </c>
      <c r="AN44" s="66">
        <v>1</v>
      </c>
      <c r="AO44" s="66">
        <v>3</v>
      </c>
      <c r="AP44" s="137">
        <v>0.0930232558139535</v>
      </c>
      <c r="AQ44" s="137">
        <v>0.210526315789474</v>
      </c>
      <c r="AR44" s="66" t="s">
        <v>65</v>
      </c>
      <c r="AS44" s="137">
        <v>0.347826086956522</v>
      </c>
      <c r="AT44" s="137">
        <v>0.4</v>
      </c>
      <c r="AU44" s="66" t="s">
        <v>65</v>
      </c>
      <c r="AV44" s="137">
        <v>0</v>
      </c>
      <c r="AW44" s="137">
        <v>0.0588235294117647</v>
      </c>
      <c r="AX44" s="137">
        <v>0.25</v>
      </c>
      <c r="AY44" s="137">
        <v>0.0888888888888889</v>
      </c>
      <c r="AZ44" s="138" t="s">
        <v>107</v>
      </c>
      <c r="BA44" s="166">
        <v>288.998882324765</v>
      </c>
      <c r="BB44" s="66">
        <v>13</v>
      </c>
      <c r="BC44" s="66">
        <v>3</v>
      </c>
      <c r="BD44" s="140">
        <v>0.230769230769231</v>
      </c>
      <c r="BE44" s="66">
        <v>59.97</v>
      </c>
      <c r="BF44" s="137">
        <v>0.0930232558139535</v>
      </c>
    </row>
    <row r="45" spans="1:58">
      <c r="A45" s="132" t="s">
        <v>108</v>
      </c>
      <c r="B45" s="66">
        <v>17</v>
      </c>
      <c r="C45" s="66">
        <v>160</v>
      </c>
      <c r="D45" s="66">
        <v>3569</v>
      </c>
      <c r="E45" s="66">
        <v>227</v>
      </c>
      <c r="F45" s="133">
        <v>6.36</v>
      </c>
      <c r="G45" s="134">
        <v>22.30625</v>
      </c>
      <c r="H45" s="135">
        <v>1.41875</v>
      </c>
      <c r="I45" s="66">
        <v>72</v>
      </c>
      <c r="J45" s="66">
        <v>45</v>
      </c>
      <c r="K45" s="136">
        <v>14</v>
      </c>
      <c r="L45" s="66">
        <v>19.44</v>
      </c>
      <c r="M45" s="66">
        <v>18.99</v>
      </c>
      <c r="N45" s="66">
        <v>19.99</v>
      </c>
      <c r="O45" s="66">
        <v>15</v>
      </c>
      <c r="P45" s="66">
        <v>10</v>
      </c>
      <c r="Q45" s="66">
        <v>19</v>
      </c>
      <c r="R45" s="137">
        <v>0.0201737181283273</v>
      </c>
      <c r="S45" s="137">
        <v>0.0616740088105727</v>
      </c>
      <c r="T45" s="66" t="s">
        <v>65</v>
      </c>
      <c r="U45" s="66">
        <v>30</v>
      </c>
      <c r="V45" s="66">
        <v>18.75</v>
      </c>
      <c r="W45" s="136">
        <v>7</v>
      </c>
      <c r="X45" s="66">
        <v>23.33</v>
      </c>
      <c r="Y45" s="66">
        <v>18.94</v>
      </c>
      <c r="Z45" s="66">
        <v>19.99</v>
      </c>
      <c r="AA45" s="66">
        <v>6</v>
      </c>
      <c r="AB45" s="66">
        <v>5</v>
      </c>
      <c r="AC45" s="66">
        <v>7</v>
      </c>
      <c r="AD45" s="137">
        <v>0.416666666666667</v>
      </c>
      <c r="AE45" s="137">
        <v>0.5</v>
      </c>
      <c r="AF45" s="66" t="s">
        <v>65</v>
      </c>
      <c r="AG45" s="66">
        <v>15</v>
      </c>
      <c r="AH45" s="66">
        <v>9.38</v>
      </c>
      <c r="AI45" s="137">
        <v>4</v>
      </c>
      <c r="AJ45" s="66">
        <v>26.67</v>
      </c>
      <c r="AK45" s="66">
        <v>18.99</v>
      </c>
      <c r="AL45" s="66">
        <v>19.99</v>
      </c>
      <c r="AM45" s="66">
        <v>2</v>
      </c>
      <c r="AN45" s="66">
        <v>4</v>
      </c>
      <c r="AO45" s="66">
        <v>3</v>
      </c>
      <c r="AP45" s="137">
        <v>0.208333333333333</v>
      </c>
      <c r="AQ45" s="137">
        <v>0.285714285714286</v>
      </c>
      <c r="AR45" s="66" t="s">
        <v>65</v>
      </c>
      <c r="AS45" s="137">
        <v>0.5</v>
      </c>
      <c r="AT45" s="137">
        <v>0.571428571428571</v>
      </c>
      <c r="AU45" s="66" t="s">
        <v>65</v>
      </c>
      <c r="AV45" s="137">
        <v>0.133333333333333</v>
      </c>
      <c r="AW45" s="137">
        <v>0.4</v>
      </c>
      <c r="AX45" s="137">
        <v>0.157894736842105</v>
      </c>
      <c r="AY45" s="137">
        <v>0.214285714285714</v>
      </c>
      <c r="AZ45" s="138" t="s">
        <v>108</v>
      </c>
      <c r="BA45" s="166">
        <v>262.992125984252</v>
      </c>
      <c r="BB45" s="66">
        <v>11</v>
      </c>
      <c r="BC45" s="66">
        <v>6</v>
      </c>
      <c r="BD45" s="140">
        <v>0.545454545454545</v>
      </c>
      <c r="BE45" s="66">
        <v>116.94</v>
      </c>
      <c r="BF45" s="137">
        <v>0.208333333333333</v>
      </c>
    </row>
    <row r="46" spans="1:58">
      <c r="A46" s="132" t="s">
        <v>109</v>
      </c>
      <c r="B46" s="66">
        <v>38</v>
      </c>
      <c r="C46" s="66">
        <v>135</v>
      </c>
      <c r="D46" s="66">
        <v>2637</v>
      </c>
      <c r="E46" s="66">
        <v>161</v>
      </c>
      <c r="F46" s="133">
        <v>6.11</v>
      </c>
      <c r="G46" s="134">
        <v>19.5333333333333</v>
      </c>
      <c r="H46" s="135">
        <v>1.19259259259259</v>
      </c>
      <c r="I46" s="66">
        <v>70</v>
      </c>
      <c r="J46" s="66">
        <v>51.85</v>
      </c>
      <c r="K46" s="136">
        <v>10</v>
      </c>
      <c r="L46" s="66">
        <v>14.29</v>
      </c>
      <c r="M46" s="66">
        <v>14.99</v>
      </c>
      <c r="N46" s="66">
        <v>19.99</v>
      </c>
      <c r="O46" s="66">
        <v>19</v>
      </c>
      <c r="P46" s="66">
        <v>10</v>
      </c>
      <c r="Q46" s="66">
        <v>20</v>
      </c>
      <c r="R46" s="137">
        <v>0.0265453166477057</v>
      </c>
      <c r="S46" s="137">
        <v>0.062111801242236</v>
      </c>
      <c r="T46" s="66" t="s">
        <v>65</v>
      </c>
      <c r="U46" s="66">
        <v>17</v>
      </c>
      <c r="V46" s="66">
        <v>12.59</v>
      </c>
      <c r="W46" s="136">
        <v>4</v>
      </c>
      <c r="X46" s="66">
        <v>23.53</v>
      </c>
      <c r="Y46" s="66">
        <v>14.99</v>
      </c>
      <c r="Z46" s="66">
        <v>19.99</v>
      </c>
      <c r="AA46" s="66">
        <v>6</v>
      </c>
      <c r="AB46" s="66">
        <v>3</v>
      </c>
      <c r="AC46" s="66">
        <v>3</v>
      </c>
      <c r="AD46" s="137">
        <v>0.242857142857143</v>
      </c>
      <c r="AE46" s="137">
        <v>0.4</v>
      </c>
      <c r="AF46" s="66" t="s">
        <v>65</v>
      </c>
      <c r="AG46" s="66">
        <v>9</v>
      </c>
      <c r="AH46" s="66">
        <v>6.67</v>
      </c>
      <c r="AI46" s="137">
        <v>3</v>
      </c>
      <c r="AJ46" s="66">
        <v>33.33</v>
      </c>
      <c r="AK46" s="66">
        <v>14.99</v>
      </c>
      <c r="AL46" s="66">
        <v>19.99</v>
      </c>
      <c r="AM46" s="66">
        <v>5</v>
      </c>
      <c r="AN46" s="66">
        <v>1</v>
      </c>
      <c r="AO46" s="66">
        <v>2</v>
      </c>
      <c r="AP46" s="137">
        <v>0.128571428571429</v>
      </c>
      <c r="AQ46" s="137">
        <v>0.3</v>
      </c>
      <c r="AR46" s="66" t="s">
        <v>65</v>
      </c>
      <c r="AS46" s="137">
        <v>0.529411764705882</v>
      </c>
      <c r="AT46" s="137">
        <v>0.75</v>
      </c>
      <c r="AU46" s="66" t="s">
        <v>65</v>
      </c>
      <c r="AV46" s="137">
        <v>0.263157894736842</v>
      </c>
      <c r="AW46" s="137">
        <v>0.1</v>
      </c>
      <c r="AX46" s="137">
        <v>0.1</v>
      </c>
      <c r="AY46" s="137">
        <v>0.0476190476190476</v>
      </c>
      <c r="AZ46" s="138" t="s">
        <v>109</v>
      </c>
      <c r="BA46" s="166">
        <v>259.001895135818</v>
      </c>
      <c r="BB46" s="66">
        <v>10</v>
      </c>
      <c r="BC46" s="66">
        <v>3</v>
      </c>
      <c r="BD46" s="140">
        <v>0.3</v>
      </c>
      <c r="BE46" s="66">
        <v>29.97</v>
      </c>
      <c r="BF46" s="137">
        <v>0.128571428571429</v>
      </c>
    </row>
    <row r="47" spans="1:58">
      <c r="A47" s="132" t="s">
        <v>110</v>
      </c>
      <c r="B47" s="66">
        <v>75</v>
      </c>
      <c r="C47" s="66">
        <v>29</v>
      </c>
      <c r="D47" s="66">
        <v>555</v>
      </c>
      <c r="E47" s="66">
        <v>39</v>
      </c>
      <c r="F47" s="133">
        <v>7.03</v>
      </c>
      <c r="G47" s="134">
        <v>19.1379310344828</v>
      </c>
      <c r="H47" s="135">
        <v>1.3448275862069</v>
      </c>
      <c r="I47" s="66">
        <v>11</v>
      </c>
      <c r="J47" s="66">
        <v>37.93</v>
      </c>
      <c r="K47" s="136">
        <v>3</v>
      </c>
      <c r="L47" s="66">
        <v>27.27</v>
      </c>
      <c r="M47" s="66">
        <v>15.99</v>
      </c>
      <c r="N47" s="66">
        <v>15.99</v>
      </c>
      <c r="O47" s="66">
        <v>4</v>
      </c>
      <c r="P47" s="66">
        <v>0</v>
      </c>
      <c r="Q47" s="66">
        <v>0</v>
      </c>
      <c r="R47" s="137">
        <v>0.0198198198198198</v>
      </c>
      <c r="S47" s="137">
        <v>0.0769230769230769</v>
      </c>
      <c r="T47" s="66" t="s">
        <v>65</v>
      </c>
      <c r="U47" s="66">
        <v>4</v>
      </c>
      <c r="V47" s="66">
        <v>13.79</v>
      </c>
      <c r="W47" s="136">
        <v>2</v>
      </c>
      <c r="X47" s="66">
        <v>50</v>
      </c>
      <c r="Y47" s="66">
        <v>14.99</v>
      </c>
      <c r="Z47" s="66">
        <v>15.99</v>
      </c>
      <c r="AA47" s="66">
        <v>2</v>
      </c>
      <c r="AB47" s="66">
        <v>0</v>
      </c>
      <c r="AC47" s="66">
        <v>0</v>
      </c>
      <c r="AD47" s="137">
        <v>0.363636363636364</v>
      </c>
      <c r="AE47" s="137">
        <v>0.666666666666667</v>
      </c>
      <c r="AF47" s="66" t="s">
        <v>65</v>
      </c>
      <c r="AG47" s="66">
        <v>3</v>
      </c>
      <c r="AH47" s="66">
        <v>10.34</v>
      </c>
      <c r="AI47" s="137">
        <v>2</v>
      </c>
      <c r="AJ47" s="66">
        <v>66.67</v>
      </c>
      <c r="AK47" s="66">
        <v>15.99</v>
      </c>
      <c r="AL47" s="66">
        <v>15.99</v>
      </c>
      <c r="AM47" s="66">
        <v>2</v>
      </c>
      <c r="AN47" s="66">
        <v>0</v>
      </c>
      <c r="AO47" s="66">
        <v>0</v>
      </c>
      <c r="AP47" s="137">
        <v>0.272727272727273</v>
      </c>
      <c r="AQ47" s="137">
        <v>0.666666666666667</v>
      </c>
      <c r="AR47" s="66" t="s">
        <v>65</v>
      </c>
      <c r="AS47" s="137">
        <v>0.75</v>
      </c>
      <c r="AT47" s="137">
        <v>1</v>
      </c>
      <c r="AU47" s="66" t="s">
        <v>65</v>
      </c>
      <c r="AV47" s="137">
        <v>0.5</v>
      </c>
      <c r="AW47" s="137" t="s">
        <v>77</v>
      </c>
      <c r="AX47" s="137" t="s">
        <v>77</v>
      </c>
      <c r="AY47" s="137">
        <v>0.142857142857143</v>
      </c>
      <c r="AZ47" s="138" t="s">
        <v>110</v>
      </c>
      <c r="BA47" s="166">
        <v>256.959314775161</v>
      </c>
      <c r="BB47" s="66">
        <v>1</v>
      </c>
      <c r="BC47" s="66">
        <v>0</v>
      </c>
      <c r="BD47" s="140">
        <v>0</v>
      </c>
      <c r="BE47" s="66">
        <v>0</v>
      </c>
      <c r="BF47" s="137">
        <v>0.272727272727273</v>
      </c>
    </row>
    <row r="48" spans="1:58">
      <c r="A48" s="132" t="s">
        <v>111</v>
      </c>
      <c r="B48" s="66">
        <v>88</v>
      </c>
      <c r="C48" s="66">
        <v>169</v>
      </c>
      <c r="D48" s="66">
        <v>3441</v>
      </c>
      <c r="E48" s="66">
        <v>296</v>
      </c>
      <c r="F48" s="133">
        <v>8.6</v>
      </c>
      <c r="G48" s="134">
        <v>20.3609467455621</v>
      </c>
      <c r="H48" s="135">
        <v>1.75147928994083</v>
      </c>
      <c r="I48" s="66">
        <v>46</v>
      </c>
      <c r="J48" s="66">
        <v>27.22</v>
      </c>
      <c r="K48" s="136">
        <v>5</v>
      </c>
      <c r="L48" s="66">
        <v>10.87</v>
      </c>
      <c r="M48" s="66">
        <v>15.99</v>
      </c>
      <c r="N48" s="66">
        <v>19.99</v>
      </c>
      <c r="O48" s="66">
        <v>18</v>
      </c>
      <c r="P48" s="66">
        <v>13</v>
      </c>
      <c r="Q48" s="66">
        <v>11</v>
      </c>
      <c r="R48" s="137">
        <v>0.013368206916594</v>
      </c>
      <c r="S48" s="137">
        <v>0.0168918918918919</v>
      </c>
      <c r="T48" s="66" t="s">
        <v>65</v>
      </c>
      <c r="U48" s="66">
        <v>13</v>
      </c>
      <c r="V48" s="66">
        <v>7.69</v>
      </c>
      <c r="W48" s="136">
        <v>3</v>
      </c>
      <c r="X48" s="66">
        <v>23.08</v>
      </c>
      <c r="Y48" s="66">
        <v>16.99</v>
      </c>
      <c r="Z48" s="66">
        <v>19.99</v>
      </c>
      <c r="AA48" s="66">
        <v>4</v>
      </c>
      <c r="AB48" s="66">
        <v>6</v>
      </c>
      <c r="AC48" s="66">
        <v>2</v>
      </c>
      <c r="AD48" s="137">
        <v>0.282608695652174</v>
      </c>
      <c r="AE48" s="137">
        <v>0.6</v>
      </c>
      <c r="AF48" s="66" t="s">
        <v>65</v>
      </c>
      <c r="AG48" s="66">
        <v>4</v>
      </c>
      <c r="AH48" s="66">
        <v>2.37</v>
      </c>
      <c r="AI48" s="137">
        <v>0</v>
      </c>
      <c r="AJ48" s="66">
        <v>0</v>
      </c>
      <c r="AK48" s="66">
        <v>14.99</v>
      </c>
      <c r="AL48" s="66">
        <v>0</v>
      </c>
      <c r="AM48" s="66">
        <v>1</v>
      </c>
      <c r="AN48" s="66">
        <v>3</v>
      </c>
      <c r="AO48" s="66">
        <v>0</v>
      </c>
      <c r="AP48" s="137">
        <v>0.0869565217391304</v>
      </c>
      <c r="AQ48" s="137">
        <v>0</v>
      </c>
      <c r="AR48" s="66" t="s">
        <v>64</v>
      </c>
      <c r="AS48" s="137">
        <v>0.307692307692308</v>
      </c>
      <c r="AT48" s="137">
        <v>0</v>
      </c>
      <c r="AU48" s="66" t="s">
        <v>64</v>
      </c>
      <c r="AV48" s="137">
        <v>0.0555555555555556</v>
      </c>
      <c r="AW48" s="137">
        <v>0.230769230769231</v>
      </c>
      <c r="AX48" s="137">
        <v>0</v>
      </c>
      <c r="AY48" s="137">
        <v>0</v>
      </c>
      <c r="AZ48" s="138" t="s">
        <v>111</v>
      </c>
      <c r="BA48" s="166">
        <v>242.018537590114</v>
      </c>
      <c r="BB48" s="66">
        <v>5</v>
      </c>
      <c r="BC48" s="66">
        <v>1</v>
      </c>
      <c r="BD48" s="140">
        <v>0.2</v>
      </c>
      <c r="BE48" s="66">
        <v>9.99</v>
      </c>
      <c r="BF48" s="137">
        <v>0.0869565217391304</v>
      </c>
    </row>
    <row r="49" spans="1:58">
      <c r="A49" s="132" t="s">
        <v>112</v>
      </c>
      <c r="B49" s="66">
        <v>36</v>
      </c>
      <c r="C49" s="66">
        <v>163</v>
      </c>
      <c r="D49" s="66">
        <v>3388</v>
      </c>
      <c r="E49" s="66">
        <v>251</v>
      </c>
      <c r="F49" s="133">
        <v>7.41</v>
      </c>
      <c r="G49" s="134">
        <v>20.7852760736196</v>
      </c>
      <c r="H49" s="135">
        <v>1.5398773006135</v>
      </c>
      <c r="I49" s="66">
        <v>88</v>
      </c>
      <c r="J49" s="66">
        <v>53.99</v>
      </c>
      <c r="K49" s="136">
        <v>12</v>
      </c>
      <c r="L49" s="66">
        <v>13.64</v>
      </c>
      <c r="M49" s="66">
        <v>18.99</v>
      </c>
      <c r="N49" s="66">
        <v>19.99</v>
      </c>
      <c r="O49" s="66">
        <v>20</v>
      </c>
      <c r="P49" s="66">
        <v>14</v>
      </c>
      <c r="Q49" s="66">
        <v>19</v>
      </c>
      <c r="R49" s="137">
        <v>0.025974025974026</v>
      </c>
      <c r="S49" s="137">
        <v>0.047808764940239</v>
      </c>
      <c r="T49" s="66" t="s">
        <v>65</v>
      </c>
      <c r="U49" s="66">
        <v>27</v>
      </c>
      <c r="V49" s="66">
        <v>16.56</v>
      </c>
      <c r="W49" s="136">
        <v>4</v>
      </c>
      <c r="X49" s="66">
        <v>14.81</v>
      </c>
      <c r="Y49" s="66">
        <v>18.99</v>
      </c>
      <c r="Z49" s="66">
        <v>15.99</v>
      </c>
      <c r="AA49" s="66">
        <v>5</v>
      </c>
      <c r="AB49" s="66">
        <v>7</v>
      </c>
      <c r="AC49" s="66">
        <v>5</v>
      </c>
      <c r="AD49" s="137">
        <v>0.306818181818182</v>
      </c>
      <c r="AE49" s="137">
        <v>0.333333333333333</v>
      </c>
      <c r="AF49" s="66" t="s">
        <v>65</v>
      </c>
      <c r="AG49" s="66">
        <v>13</v>
      </c>
      <c r="AH49" s="66">
        <v>7.98</v>
      </c>
      <c r="AI49" s="137">
        <v>3</v>
      </c>
      <c r="AJ49" s="66">
        <v>23.08</v>
      </c>
      <c r="AK49" s="66">
        <v>18.99</v>
      </c>
      <c r="AL49" s="66">
        <v>15.99</v>
      </c>
      <c r="AM49" s="66">
        <v>4</v>
      </c>
      <c r="AN49" s="66">
        <v>1</v>
      </c>
      <c r="AO49" s="66">
        <v>4</v>
      </c>
      <c r="AP49" s="137">
        <v>0.147727272727273</v>
      </c>
      <c r="AQ49" s="137">
        <v>0.25</v>
      </c>
      <c r="AR49" s="66" t="s">
        <v>65</v>
      </c>
      <c r="AS49" s="137">
        <v>0.481481481481481</v>
      </c>
      <c r="AT49" s="137">
        <v>0.75</v>
      </c>
      <c r="AU49" s="66" t="s">
        <v>65</v>
      </c>
      <c r="AV49" s="137">
        <v>0.2</v>
      </c>
      <c r="AW49" s="137">
        <v>0.0714285714285714</v>
      </c>
      <c r="AX49" s="137">
        <v>0.210526315789474</v>
      </c>
      <c r="AY49" s="137">
        <v>0.114285714285714</v>
      </c>
      <c r="AZ49" s="138" t="s">
        <v>112</v>
      </c>
      <c r="BA49" s="166">
        <v>207.995678011885</v>
      </c>
      <c r="BB49" s="66">
        <v>8</v>
      </c>
      <c r="BC49" s="66">
        <v>3</v>
      </c>
      <c r="BD49" s="140">
        <v>0.375</v>
      </c>
      <c r="BE49" s="66">
        <v>73.96</v>
      </c>
      <c r="BF49" s="137">
        <v>0.147727272727273</v>
      </c>
    </row>
    <row r="50" spans="1:58">
      <c r="A50" s="132" t="s">
        <v>113</v>
      </c>
      <c r="B50" s="66">
        <v>63</v>
      </c>
      <c r="C50" s="66">
        <v>46</v>
      </c>
      <c r="D50" s="66">
        <v>957</v>
      </c>
      <c r="E50" s="66">
        <v>72</v>
      </c>
      <c r="F50" s="133">
        <v>7.52</v>
      </c>
      <c r="G50" s="134">
        <v>20.804347826087</v>
      </c>
      <c r="H50" s="135">
        <v>1.56521739130435</v>
      </c>
      <c r="I50" s="66">
        <v>26</v>
      </c>
      <c r="J50" s="66">
        <v>56.52</v>
      </c>
      <c r="K50" s="136">
        <v>7</v>
      </c>
      <c r="L50" s="66">
        <v>26.92</v>
      </c>
      <c r="M50" s="66">
        <v>14.99</v>
      </c>
      <c r="N50" s="66">
        <v>19.99</v>
      </c>
      <c r="O50" s="66">
        <v>5</v>
      </c>
      <c r="P50" s="66">
        <v>2</v>
      </c>
      <c r="Q50" s="66">
        <v>9</v>
      </c>
      <c r="R50" s="137">
        <v>0.0271682340647858</v>
      </c>
      <c r="S50" s="137">
        <v>0.0972222222222222</v>
      </c>
      <c r="T50" s="66" t="s">
        <v>65</v>
      </c>
      <c r="U50" s="66">
        <v>6</v>
      </c>
      <c r="V50" s="66">
        <v>13.04</v>
      </c>
      <c r="W50" s="136">
        <v>3</v>
      </c>
      <c r="X50" s="66">
        <v>50</v>
      </c>
      <c r="Y50" s="66">
        <v>15.99</v>
      </c>
      <c r="Z50" s="66">
        <v>19.99</v>
      </c>
      <c r="AA50" s="66">
        <v>3</v>
      </c>
      <c r="AB50" s="66">
        <v>0</v>
      </c>
      <c r="AC50" s="66">
        <v>3</v>
      </c>
      <c r="AD50" s="137">
        <v>0.230769230769231</v>
      </c>
      <c r="AE50" s="137">
        <v>0.428571428571429</v>
      </c>
      <c r="AF50" s="66" t="s">
        <v>65</v>
      </c>
      <c r="AG50" s="66">
        <v>3</v>
      </c>
      <c r="AH50" s="66">
        <v>6.52</v>
      </c>
      <c r="AI50" s="137">
        <v>2</v>
      </c>
      <c r="AJ50" s="66">
        <v>66.67</v>
      </c>
      <c r="AK50" s="66">
        <v>19.99</v>
      </c>
      <c r="AL50" s="66">
        <v>15.99</v>
      </c>
      <c r="AM50" s="66">
        <v>2</v>
      </c>
      <c r="AN50" s="66">
        <v>0</v>
      </c>
      <c r="AO50" s="66">
        <v>1</v>
      </c>
      <c r="AP50" s="137">
        <v>0.115384615384615</v>
      </c>
      <c r="AQ50" s="137">
        <v>0.285714285714286</v>
      </c>
      <c r="AR50" s="66" t="s">
        <v>65</v>
      </c>
      <c r="AS50" s="137">
        <v>0.5</v>
      </c>
      <c r="AT50" s="137">
        <v>0.666666666666667</v>
      </c>
      <c r="AU50" s="66" t="s">
        <v>65</v>
      </c>
      <c r="AV50" s="137">
        <v>0.4</v>
      </c>
      <c r="AW50" s="137">
        <v>0</v>
      </c>
      <c r="AX50" s="137">
        <v>0.111111111111111</v>
      </c>
      <c r="AY50" s="137">
        <v>0</v>
      </c>
      <c r="AZ50" s="138" t="s">
        <v>113</v>
      </c>
      <c r="BA50" s="166">
        <v>186.990252635767</v>
      </c>
      <c r="BB50" s="66">
        <v>5</v>
      </c>
      <c r="BC50" s="66">
        <v>4</v>
      </c>
      <c r="BD50" s="140">
        <v>0.8</v>
      </c>
      <c r="BE50" s="66">
        <v>119.94</v>
      </c>
      <c r="BF50" s="137">
        <v>0.115384615384615</v>
      </c>
    </row>
    <row r="51" spans="1:58">
      <c r="A51" s="132" t="s">
        <v>114</v>
      </c>
      <c r="B51" s="66">
        <v>87</v>
      </c>
      <c r="C51" s="66">
        <v>269</v>
      </c>
      <c r="D51" s="66">
        <v>5929</v>
      </c>
      <c r="E51" s="66">
        <v>307</v>
      </c>
      <c r="F51" s="133">
        <v>5.18</v>
      </c>
      <c r="G51" s="134">
        <v>22.0408921933086</v>
      </c>
      <c r="H51" s="135">
        <v>1.14126394052045</v>
      </c>
      <c r="I51" s="66">
        <v>146</v>
      </c>
      <c r="J51" s="66">
        <v>54.28</v>
      </c>
      <c r="K51" s="136">
        <v>6</v>
      </c>
      <c r="L51" s="66">
        <v>4.11</v>
      </c>
      <c r="M51" s="66">
        <v>14.99</v>
      </c>
      <c r="N51" s="66">
        <v>19.99</v>
      </c>
      <c r="O51" s="66">
        <v>33</v>
      </c>
      <c r="P51" s="66">
        <v>33</v>
      </c>
      <c r="Q51" s="66">
        <v>26</v>
      </c>
      <c r="R51" s="137">
        <v>0.0246247259234272</v>
      </c>
      <c r="S51" s="137">
        <v>0.0195439739413681</v>
      </c>
      <c r="T51" s="66" t="s">
        <v>64</v>
      </c>
      <c r="U51" s="66">
        <v>40</v>
      </c>
      <c r="V51" s="66">
        <v>14.87</v>
      </c>
      <c r="W51" s="136">
        <v>3</v>
      </c>
      <c r="X51" s="66">
        <v>7.5</v>
      </c>
      <c r="Y51" s="66">
        <v>13.49</v>
      </c>
      <c r="Z51" s="66">
        <v>19.99</v>
      </c>
      <c r="AA51" s="66">
        <v>7</v>
      </c>
      <c r="AB51" s="66">
        <v>13</v>
      </c>
      <c r="AC51" s="66">
        <v>7</v>
      </c>
      <c r="AD51" s="137">
        <v>0.273972602739726</v>
      </c>
      <c r="AE51" s="137">
        <v>0.5</v>
      </c>
      <c r="AF51" s="66" t="s">
        <v>65</v>
      </c>
      <c r="AG51" s="66">
        <v>20</v>
      </c>
      <c r="AH51" s="66">
        <v>7.43</v>
      </c>
      <c r="AI51" s="137">
        <v>1</v>
      </c>
      <c r="AJ51" s="66">
        <v>5</v>
      </c>
      <c r="AK51" s="66">
        <v>12.79</v>
      </c>
      <c r="AL51" s="66">
        <v>19.99</v>
      </c>
      <c r="AM51" s="66">
        <v>4</v>
      </c>
      <c r="AN51" s="66">
        <v>7</v>
      </c>
      <c r="AO51" s="66">
        <v>2</v>
      </c>
      <c r="AP51" s="137">
        <v>0.136986301369863</v>
      </c>
      <c r="AQ51" s="137">
        <v>0.166666666666667</v>
      </c>
      <c r="AR51" s="66" t="s">
        <v>65</v>
      </c>
      <c r="AS51" s="137">
        <v>0.5</v>
      </c>
      <c r="AT51" s="137">
        <v>0.333333333333333</v>
      </c>
      <c r="AU51" s="66" t="s">
        <v>64</v>
      </c>
      <c r="AV51" s="137">
        <v>0.121212121212121</v>
      </c>
      <c r="AW51" s="137">
        <v>0.212121212121212</v>
      </c>
      <c r="AX51" s="137">
        <v>0.0769230769230769</v>
      </c>
      <c r="AY51" s="137">
        <v>0.12962962962963</v>
      </c>
      <c r="AZ51" s="138" t="s">
        <v>114</v>
      </c>
      <c r="BA51" s="166">
        <v>172.966047405509</v>
      </c>
      <c r="BB51" s="66">
        <v>1</v>
      </c>
      <c r="BC51" s="66">
        <v>0</v>
      </c>
      <c r="BD51" s="140">
        <v>0</v>
      </c>
      <c r="BE51" s="66">
        <v>0</v>
      </c>
      <c r="BF51" s="137">
        <v>0.136986301369863</v>
      </c>
    </row>
    <row r="52" spans="1:58">
      <c r="A52" s="132" t="s">
        <v>115</v>
      </c>
      <c r="B52" s="66">
        <v>21</v>
      </c>
      <c r="C52" s="66">
        <v>118</v>
      </c>
      <c r="D52" s="66">
        <v>2610</v>
      </c>
      <c r="E52" s="66">
        <v>196</v>
      </c>
      <c r="F52" s="133">
        <v>7.51</v>
      </c>
      <c r="G52" s="134">
        <v>22.1186440677966</v>
      </c>
      <c r="H52" s="135">
        <v>1.66101694915254</v>
      </c>
      <c r="I52" s="66">
        <v>60</v>
      </c>
      <c r="J52" s="66">
        <v>50.85</v>
      </c>
      <c r="K52" s="136">
        <v>17</v>
      </c>
      <c r="L52" s="66">
        <v>28.33</v>
      </c>
      <c r="M52" s="66">
        <v>17.69</v>
      </c>
      <c r="N52" s="66">
        <v>19.99</v>
      </c>
      <c r="O52" s="66">
        <v>18</v>
      </c>
      <c r="P52" s="66">
        <v>10</v>
      </c>
      <c r="Q52" s="66">
        <v>9</v>
      </c>
      <c r="R52" s="137">
        <v>0.0229885057471264</v>
      </c>
      <c r="S52" s="137">
        <v>0.086734693877551</v>
      </c>
      <c r="T52" s="66" t="s">
        <v>65</v>
      </c>
      <c r="U52" s="66">
        <v>14</v>
      </c>
      <c r="V52" s="66">
        <v>11.86</v>
      </c>
      <c r="W52" s="136">
        <v>7</v>
      </c>
      <c r="X52" s="66">
        <v>50</v>
      </c>
      <c r="Y52" s="66">
        <v>18.99</v>
      </c>
      <c r="Z52" s="66">
        <v>19.99</v>
      </c>
      <c r="AA52" s="66">
        <v>6</v>
      </c>
      <c r="AB52" s="66">
        <v>2</v>
      </c>
      <c r="AC52" s="66">
        <v>1</v>
      </c>
      <c r="AD52" s="137">
        <v>0.233333333333333</v>
      </c>
      <c r="AE52" s="137">
        <v>0.411764705882353</v>
      </c>
      <c r="AF52" s="66" t="s">
        <v>65</v>
      </c>
      <c r="AG52" s="66">
        <v>8</v>
      </c>
      <c r="AH52" s="66">
        <v>6.78</v>
      </c>
      <c r="AI52" s="137">
        <v>3</v>
      </c>
      <c r="AJ52" s="66">
        <v>37.5</v>
      </c>
      <c r="AK52" s="66">
        <v>16.99</v>
      </c>
      <c r="AL52" s="66">
        <v>19.99</v>
      </c>
      <c r="AM52" s="66">
        <v>2</v>
      </c>
      <c r="AN52" s="66">
        <v>2</v>
      </c>
      <c r="AO52" s="66">
        <v>1</v>
      </c>
      <c r="AP52" s="137">
        <v>0.133333333333333</v>
      </c>
      <c r="AQ52" s="137">
        <v>0.176470588235294</v>
      </c>
      <c r="AR52" s="66" t="s">
        <v>65</v>
      </c>
      <c r="AS52" s="137">
        <v>0.571428571428571</v>
      </c>
      <c r="AT52" s="137">
        <v>0.428571428571429</v>
      </c>
      <c r="AU52" s="66" t="s">
        <v>64</v>
      </c>
      <c r="AV52" s="137">
        <v>0.111111111111111</v>
      </c>
      <c r="AW52" s="137">
        <v>0.2</v>
      </c>
      <c r="AX52" s="137">
        <v>0.111111111111111</v>
      </c>
      <c r="AY52" s="137">
        <v>0.130434782608696</v>
      </c>
      <c r="AZ52" s="138" t="s">
        <v>115</v>
      </c>
      <c r="BA52" s="166">
        <v>163.993729651513</v>
      </c>
      <c r="BB52" s="66">
        <v>7</v>
      </c>
      <c r="BC52" s="66">
        <v>2</v>
      </c>
      <c r="BD52" s="140">
        <v>0.285714285714286</v>
      </c>
      <c r="BE52" s="66">
        <v>39.98</v>
      </c>
      <c r="BF52" s="137">
        <v>0.133333333333333</v>
      </c>
    </row>
    <row r="53" spans="1:58">
      <c r="A53" s="132" t="s">
        <v>116</v>
      </c>
      <c r="B53" s="66">
        <v>48</v>
      </c>
      <c r="C53" s="66">
        <v>171</v>
      </c>
      <c r="D53" s="66">
        <v>3631</v>
      </c>
      <c r="E53" s="66">
        <v>246</v>
      </c>
      <c r="F53" s="133">
        <v>6.77</v>
      </c>
      <c r="G53" s="134">
        <v>21.233918128655</v>
      </c>
      <c r="H53" s="135">
        <v>1.43859649122807</v>
      </c>
      <c r="I53" s="66">
        <v>62</v>
      </c>
      <c r="J53" s="66">
        <v>36.26</v>
      </c>
      <c r="K53" s="136">
        <v>10</v>
      </c>
      <c r="L53" s="66">
        <v>16.13</v>
      </c>
      <c r="M53" s="66">
        <v>18.99</v>
      </c>
      <c r="N53" s="66">
        <v>15.99</v>
      </c>
      <c r="O53" s="66">
        <v>10</v>
      </c>
      <c r="P53" s="66">
        <v>13</v>
      </c>
      <c r="Q53" s="66">
        <v>15</v>
      </c>
      <c r="R53" s="137">
        <v>0.0170751858992013</v>
      </c>
      <c r="S53" s="137">
        <v>0.040650406504065</v>
      </c>
      <c r="T53" s="66" t="s">
        <v>65</v>
      </c>
      <c r="U53" s="66">
        <v>12</v>
      </c>
      <c r="V53" s="66">
        <v>7.02</v>
      </c>
      <c r="W53" s="136">
        <v>5</v>
      </c>
      <c r="X53" s="66">
        <v>41.67</v>
      </c>
      <c r="Y53" s="66">
        <v>15.99</v>
      </c>
      <c r="Z53" s="66">
        <v>15.99</v>
      </c>
      <c r="AA53" s="66">
        <v>3</v>
      </c>
      <c r="AB53" s="66">
        <v>1</v>
      </c>
      <c r="AC53" s="66">
        <v>2</v>
      </c>
      <c r="AD53" s="137">
        <v>0.193548387096774</v>
      </c>
      <c r="AE53" s="137">
        <v>0.5</v>
      </c>
      <c r="AF53" s="66" t="s">
        <v>65</v>
      </c>
      <c r="AG53" s="66">
        <v>4</v>
      </c>
      <c r="AH53" s="66">
        <v>2.34</v>
      </c>
      <c r="AI53" s="137">
        <v>2</v>
      </c>
      <c r="AJ53" s="66">
        <v>50</v>
      </c>
      <c r="AK53" s="66">
        <v>15.99</v>
      </c>
      <c r="AL53" s="66">
        <v>15.99</v>
      </c>
      <c r="AM53" s="66">
        <v>0</v>
      </c>
      <c r="AN53" s="66">
        <v>0</v>
      </c>
      <c r="AO53" s="66">
        <v>0</v>
      </c>
      <c r="AP53" s="137">
        <v>0.0645161290322581</v>
      </c>
      <c r="AQ53" s="137">
        <v>0.2</v>
      </c>
      <c r="AR53" s="66" t="s">
        <v>65</v>
      </c>
      <c r="AS53" s="137">
        <v>0.333333333333333</v>
      </c>
      <c r="AT53" s="137">
        <v>0.4</v>
      </c>
      <c r="AU53" s="66" t="s">
        <v>65</v>
      </c>
      <c r="AV53" s="137">
        <v>0</v>
      </c>
      <c r="AW53" s="137">
        <v>0</v>
      </c>
      <c r="AX53" s="137">
        <v>0</v>
      </c>
      <c r="AY53" s="137">
        <v>0.166666666666667</v>
      </c>
      <c r="AZ53" s="138" t="s">
        <v>116</v>
      </c>
      <c r="BA53" s="166">
        <v>156.862745098039</v>
      </c>
      <c r="BB53" s="66">
        <v>2</v>
      </c>
      <c r="BC53" s="66">
        <v>2</v>
      </c>
      <c r="BD53" s="140">
        <v>1</v>
      </c>
      <c r="BE53" s="66">
        <v>36.98</v>
      </c>
      <c r="BF53" s="137">
        <v>0.0645161290322581</v>
      </c>
    </row>
    <row r="54" spans="1:58">
      <c r="A54" s="132" t="s">
        <v>117</v>
      </c>
      <c r="B54" s="66">
        <v>32</v>
      </c>
      <c r="C54" s="66">
        <v>37</v>
      </c>
      <c r="D54" s="66">
        <v>738</v>
      </c>
      <c r="E54" s="66">
        <v>65</v>
      </c>
      <c r="F54" s="133">
        <v>8.81</v>
      </c>
      <c r="G54" s="134">
        <v>19.9459459459459</v>
      </c>
      <c r="H54" s="135">
        <v>1.75675675675676</v>
      </c>
      <c r="I54" s="66">
        <v>23</v>
      </c>
      <c r="J54" s="66">
        <v>62.16</v>
      </c>
      <c r="K54" s="136">
        <v>16</v>
      </c>
      <c r="L54" s="66">
        <v>69.57</v>
      </c>
      <c r="M54" s="66">
        <v>19.99</v>
      </c>
      <c r="N54" s="66">
        <v>19.99</v>
      </c>
      <c r="O54" s="66">
        <v>4</v>
      </c>
      <c r="P54" s="66">
        <v>3</v>
      </c>
      <c r="Q54" s="66">
        <v>0</v>
      </c>
      <c r="R54" s="137">
        <v>0.0311653116531165</v>
      </c>
      <c r="S54" s="137">
        <v>0.246153846153846</v>
      </c>
      <c r="T54" s="66" t="s">
        <v>65</v>
      </c>
      <c r="U54" s="66">
        <v>10</v>
      </c>
      <c r="V54" s="66">
        <v>27.03</v>
      </c>
      <c r="W54" s="136">
        <v>5</v>
      </c>
      <c r="X54" s="66">
        <v>50</v>
      </c>
      <c r="Y54" s="66">
        <v>19.99</v>
      </c>
      <c r="Z54" s="66">
        <v>19.99</v>
      </c>
      <c r="AA54" s="66">
        <v>1</v>
      </c>
      <c r="AB54" s="66">
        <v>3</v>
      </c>
      <c r="AC54" s="66">
        <v>0</v>
      </c>
      <c r="AD54" s="137">
        <v>0.434782608695652</v>
      </c>
      <c r="AE54" s="137">
        <v>0.3125</v>
      </c>
      <c r="AF54" s="66" t="s">
        <v>64</v>
      </c>
      <c r="AG54" s="66">
        <v>8</v>
      </c>
      <c r="AH54" s="66">
        <v>21.62</v>
      </c>
      <c r="AI54" s="137">
        <v>3</v>
      </c>
      <c r="AJ54" s="66">
        <v>37.5</v>
      </c>
      <c r="AK54" s="66">
        <v>19.99</v>
      </c>
      <c r="AL54" s="66">
        <v>19.99</v>
      </c>
      <c r="AM54" s="66">
        <v>1</v>
      </c>
      <c r="AN54" s="66">
        <v>3</v>
      </c>
      <c r="AO54" s="66">
        <v>0</v>
      </c>
      <c r="AP54" s="137">
        <v>0.347826086956522</v>
      </c>
      <c r="AQ54" s="137">
        <v>0.1875</v>
      </c>
      <c r="AR54" s="66" t="s">
        <v>64</v>
      </c>
      <c r="AS54" s="137">
        <v>0.8</v>
      </c>
      <c r="AT54" s="137">
        <v>0.6</v>
      </c>
      <c r="AU54" s="66" t="s">
        <v>64</v>
      </c>
      <c r="AV54" s="137">
        <v>0.25</v>
      </c>
      <c r="AW54" s="137">
        <v>1</v>
      </c>
      <c r="AX54" s="137" t="s">
        <v>77</v>
      </c>
      <c r="AY54" s="137">
        <v>0.25</v>
      </c>
      <c r="AZ54" s="138" t="s">
        <v>117</v>
      </c>
      <c r="BA54" s="166">
        <v>143.983544737744</v>
      </c>
      <c r="BB54" s="66">
        <v>13</v>
      </c>
      <c r="BC54" s="66">
        <v>7</v>
      </c>
      <c r="BD54" s="140">
        <v>0.538461538461538</v>
      </c>
      <c r="BE54" s="66">
        <v>156.92</v>
      </c>
      <c r="BF54" s="137">
        <v>0.347826086956522</v>
      </c>
    </row>
    <row r="55" spans="1:58">
      <c r="A55" s="132" t="s">
        <v>118</v>
      </c>
      <c r="B55" s="66">
        <v>24</v>
      </c>
      <c r="C55" s="66">
        <v>177</v>
      </c>
      <c r="D55" s="66">
        <v>3744</v>
      </c>
      <c r="E55" s="66">
        <v>187</v>
      </c>
      <c r="F55" s="133">
        <v>4.99</v>
      </c>
      <c r="G55" s="134">
        <v>21.1525423728814</v>
      </c>
      <c r="H55" s="135">
        <v>1.05649717514124</v>
      </c>
      <c r="I55" s="66">
        <v>77</v>
      </c>
      <c r="J55" s="66">
        <v>43.5</v>
      </c>
      <c r="K55" s="136">
        <v>14</v>
      </c>
      <c r="L55" s="66">
        <v>18.18</v>
      </c>
      <c r="M55" s="66">
        <v>15.99</v>
      </c>
      <c r="N55" s="66">
        <v>19.99</v>
      </c>
      <c r="O55" s="66">
        <v>17</v>
      </c>
      <c r="P55" s="66">
        <v>12</v>
      </c>
      <c r="Q55" s="66">
        <v>12</v>
      </c>
      <c r="R55" s="137">
        <v>0.0205662393162393</v>
      </c>
      <c r="S55" s="137">
        <v>0.0748663101604278</v>
      </c>
      <c r="T55" s="66" t="s">
        <v>65</v>
      </c>
      <c r="U55" s="66">
        <v>22</v>
      </c>
      <c r="V55" s="66">
        <v>12.43</v>
      </c>
      <c r="W55" s="136">
        <v>6</v>
      </c>
      <c r="X55" s="66">
        <v>27.27</v>
      </c>
      <c r="Y55" s="66">
        <v>15.99</v>
      </c>
      <c r="Z55" s="66">
        <v>19.99</v>
      </c>
      <c r="AA55" s="66">
        <v>8</v>
      </c>
      <c r="AB55" s="66">
        <v>4</v>
      </c>
      <c r="AC55" s="66">
        <v>4</v>
      </c>
      <c r="AD55" s="137">
        <v>0.285714285714286</v>
      </c>
      <c r="AE55" s="137">
        <v>0.428571428571429</v>
      </c>
      <c r="AF55" s="66" t="s">
        <v>65</v>
      </c>
      <c r="AG55" s="66">
        <v>10</v>
      </c>
      <c r="AH55" s="66">
        <v>5.65</v>
      </c>
      <c r="AI55" s="137">
        <v>3</v>
      </c>
      <c r="AJ55" s="66">
        <v>30</v>
      </c>
      <c r="AK55" s="66">
        <v>18.99</v>
      </c>
      <c r="AL55" s="66">
        <v>19.99</v>
      </c>
      <c r="AM55" s="66">
        <v>3</v>
      </c>
      <c r="AN55" s="66">
        <v>3</v>
      </c>
      <c r="AO55" s="66">
        <v>2</v>
      </c>
      <c r="AP55" s="137">
        <v>0.12987012987013</v>
      </c>
      <c r="AQ55" s="137">
        <v>0.214285714285714</v>
      </c>
      <c r="AR55" s="66" t="s">
        <v>65</v>
      </c>
      <c r="AS55" s="137">
        <v>0.454545454545455</v>
      </c>
      <c r="AT55" s="137">
        <v>0.5</v>
      </c>
      <c r="AU55" s="66" t="s">
        <v>65</v>
      </c>
      <c r="AV55" s="137">
        <v>0.176470588235294</v>
      </c>
      <c r="AW55" s="137">
        <v>0.25</v>
      </c>
      <c r="AX55" s="137">
        <v>0.166666666666667</v>
      </c>
      <c r="AY55" s="137">
        <v>0.0555555555555556</v>
      </c>
      <c r="AZ55" s="138" t="s">
        <v>118</v>
      </c>
      <c r="BA55" s="166">
        <v>138.994187515795</v>
      </c>
      <c r="BB55" s="66">
        <v>11</v>
      </c>
      <c r="BC55" s="66">
        <v>2</v>
      </c>
      <c r="BD55" s="140">
        <v>0.181818181818182</v>
      </c>
      <c r="BE55" s="66">
        <v>39.98</v>
      </c>
      <c r="BF55" s="137">
        <v>0.12987012987013</v>
      </c>
    </row>
    <row r="56" spans="1:58">
      <c r="A56" s="132" t="s">
        <v>119</v>
      </c>
      <c r="B56" s="66">
        <v>77</v>
      </c>
      <c r="C56" s="66">
        <v>35</v>
      </c>
      <c r="D56" s="66">
        <v>875</v>
      </c>
      <c r="E56" s="66">
        <v>65</v>
      </c>
      <c r="F56" s="133">
        <v>7.43</v>
      </c>
      <c r="G56" s="134">
        <v>25</v>
      </c>
      <c r="H56" s="135">
        <v>1.85714285714286</v>
      </c>
      <c r="I56" s="66">
        <v>24</v>
      </c>
      <c r="J56" s="66">
        <v>68.57</v>
      </c>
      <c r="K56" s="136">
        <v>2</v>
      </c>
      <c r="L56" s="66">
        <v>8.33</v>
      </c>
      <c r="M56" s="66">
        <v>17.99</v>
      </c>
      <c r="N56" s="66">
        <v>15.99</v>
      </c>
      <c r="O56" s="66">
        <v>9</v>
      </c>
      <c r="P56" s="66">
        <v>5</v>
      </c>
      <c r="Q56" s="66">
        <v>5</v>
      </c>
      <c r="R56" s="137">
        <v>0.0274285714285714</v>
      </c>
      <c r="S56" s="137">
        <v>0.0307692307692308</v>
      </c>
      <c r="T56" s="66" t="s">
        <v>65</v>
      </c>
      <c r="U56" s="66">
        <v>8</v>
      </c>
      <c r="V56" s="66">
        <v>22.86</v>
      </c>
      <c r="W56" s="136">
        <v>2</v>
      </c>
      <c r="X56" s="66">
        <v>25</v>
      </c>
      <c r="Y56" s="66">
        <v>15.99</v>
      </c>
      <c r="Z56" s="66">
        <v>15.99</v>
      </c>
      <c r="AA56" s="66">
        <v>3</v>
      </c>
      <c r="AB56" s="66">
        <v>1</v>
      </c>
      <c r="AC56" s="66">
        <v>3</v>
      </c>
      <c r="AD56" s="137">
        <v>0.333333333333333</v>
      </c>
      <c r="AE56" s="137">
        <v>1</v>
      </c>
      <c r="AF56" s="66" t="s">
        <v>65</v>
      </c>
      <c r="AG56" s="66">
        <v>6</v>
      </c>
      <c r="AH56" s="66">
        <v>17.14</v>
      </c>
      <c r="AI56" s="137">
        <v>2</v>
      </c>
      <c r="AJ56" s="66">
        <v>33.33</v>
      </c>
      <c r="AK56" s="66">
        <v>15.99</v>
      </c>
      <c r="AL56" s="66">
        <v>15.99</v>
      </c>
      <c r="AM56" s="66">
        <v>3</v>
      </c>
      <c r="AN56" s="66">
        <v>1</v>
      </c>
      <c r="AO56" s="66">
        <v>2</v>
      </c>
      <c r="AP56" s="137">
        <v>0.25</v>
      </c>
      <c r="AQ56" s="137">
        <v>1</v>
      </c>
      <c r="AR56" s="66" t="s">
        <v>65</v>
      </c>
      <c r="AS56" s="137">
        <v>0.75</v>
      </c>
      <c r="AT56" s="137">
        <v>1</v>
      </c>
      <c r="AU56" s="66" t="s">
        <v>65</v>
      </c>
      <c r="AV56" s="137">
        <v>0.333333333333333</v>
      </c>
      <c r="AW56" s="137">
        <v>0.2</v>
      </c>
      <c r="AX56" s="137">
        <v>0.4</v>
      </c>
      <c r="AY56" s="137">
        <v>0</v>
      </c>
      <c r="AZ56" s="138" t="s">
        <v>119</v>
      </c>
      <c r="BA56" s="166">
        <v>133.996937212864</v>
      </c>
      <c r="BB56" s="66">
        <v>1</v>
      </c>
      <c r="BC56" s="66">
        <v>0</v>
      </c>
      <c r="BD56" s="140">
        <v>0</v>
      </c>
      <c r="BE56" s="66">
        <v>0</v>
      </c>
      <c r="BF56" s="137">
        <v>0.25</v>
      </c>
    </row>
    <row r="57" spans="1:58">
      <c r="A57" s="132" t="s">
        <v>120</v>
      </c>
      <c r="B57" s="66">
        <v>40</v>
      </c>
      <c r="C57" s="66">
        <v>321</v>
      </c>
      <c r="D57" s="66">
        <v>9716</v>
      </c>
      <c r="E57" s="66">
        <v>464</v>
      </c>
      <c r="F57" s="133">
        <v>4.78</v>
      </c>
      <c r="G57" s="134">
        <v>30.2679127725857</v>
      </c>
      <c r="H57" s="135">
        <v>1.44548286604361</v>
      </c>
      <c r="I57" s="66">
        <v>138</v>
      </c>
      <c r="J57" s="66">
        <v>42.99</v>
      </c>
      <c r="K57" s="136">
        <v>7</v>
      </c>
      <c r="L57" s="66">
        <v>5.07</v>
      </c>
      <c r="M57" s="66">
        <v>16.99</v>
      </c>
      <c r="N57" s="66">
        <v>19.99</v>
      </c>
      <c r="O57" s="66">
        <v>26</v>
      </c>
      <c r="P57" s="66">
        <v>31</v>
      </c>
      <c r="Q57" s="66">
        <v>17</v>
      </c>
      <c r="R57" s="137">
        <v>0.0142033758748456</v>
      </c>
      <c r="S57" s="137">
        <v>0.0150862068965517</v>
      </c>
      <c r="T57" s="66" t="s">
        <v>65</v>
      </c>
      <c r="U57" s="66">
        <v>25</v>
      </c>
      <c r="V57" s="66">
        <v>7.79</v>
      </c>
      <c r="W57" s="136">
        <v>3</v>
      </c>
      <c r="X57" s="66">
        <v>12</v>
      </c>
      <c r="Y57" s="66">
        <v>15.99</v>
      </c>
      <c r="Z57" s="66">
        <v>19.99</v>
      </c>
      <c r="AA57" s="66">
        <v>7</v>
      </c>
      <c r="AB57" s="66">
        <v>3</v>
      </c>
      <c r="AC57" s="66">
        <v>3</v>
      </c>
      <c r="AD57" s="137">
        <v>0.181159420289855</v>
      </c>
      <c r="AE57" s="137">
        <v>0.428571428571429</v>
      </c>
      <c r="AF57" s="66" t="s">
        <v>65</v>
      </c>
      <c r="AG57" s="66">
        <v>12</v>
      </c>
      <c r="AH57" s="66">
        <v>3.74</v>
      </c>
      <c r="AI57" s="137">
        <v>3</v>
      </c>
      <c r="AJ57" s="66">
        <v>25</v>
      </c>
      <c r="AK57" s="66">
        <v>16.99</v>
      </c>
      <c r="AL57" s="66">
        <v>19.99</v>
      </c>
      <c r="AM57" s="66">
        <v>3</v>
      </c>
      <c r="AN57" s="66">
        <v>1</v>
      </c>
      <c r="AO57" s="66">
        <v>1</v>
      </c>
      <c r="AP57" s="137">
        <v>0.0869565217391304</v>
      </c>
      <c r="AQ57" s="137">
        <v>0.428571428571429</v>
      </c>
      <c r="AR57" s="66" t="s">
        <v>65</v>
      </c>
      <c r="AS57" s="137">
        <v>0.48</v>
      </c>
      <c r="AT57" s="137">
        <v>1</v>
      </c>
      <c r="AU57" s="66" t="s">
        <v>65</v>
      </c>
      <c r="AV57" s="137">
        <v>0.115384615384615</v>
      </c>
      <c r="AW57" s="137">
        <v>0.032258064516129</v>
      </c>
      <c r="AX57" s="137">
        <v>0.0588235294117647</v>
      </c>
      <c r="AY57" s="137">
        <v>0.109375</v>
      </c>
      <c r="AZ57" s="138" t="s">
        <v>120</v>
      </c>
      <c r="BA57" s="166">
        <v>131.004366812227</v>
      </c>
      <c r="BB57" s="66">
        <v>6</v>
      </c>
      <c r="BC57" s="66">
        <v>0</v>
      </c>
      <c r="BD57" s="140">
        <v>0</v>
      </c>
      <c r="BE57" s="66">
        <v>0</v>
      </c>
      <c r="BF57" s="137">
        <v>0.0869565217391304</v>
      </c>
    </row>
    <row r="58" spans="1:58">
      <c r="A58" s="132" t="s">
        <v>121</v>
      </c>
      <c r="B58" s="66">
        <v>61</v>
      </c>
      <c r="C58" s="66">
        <v>59</v>
      </c>
      <c r="D58" s="66">
        <v>1613</v>
      </c>
      <c r="E58" s="66">
        <v>82</v>
      </c>
      <c r="F58" s="133">
        <v>5.08</v>
      </c>
      <c r="G58" s="134">
        <v>27.3389830508475</v>
      </c>
      <c r="H58" s="135">
        <v>1.38983050847458</v>
      </c>
      <c r="I58" s="66">
        <v>34</v>
      </c>
      <c r="J58" s="66">
        <v>57.63</v>
      </c>
      <c r="K58" s="136">
        <v>5</v>
      </c>
      <c r="L58" s="66">
        <v>14.71</v>
      </c>
      <c r="M58" s="66">
        <v>18.99</v>
      </c>
      <c r="N58" s="66">
        <v>19.99</v>
      </c>
      <c r="O58" s="66">
        <v>10</v>
      </c>
      <c r="P58" s="66">
        <v>7</v>
      </c>
      <c r="Q58" s="66">
        <v>9</v>
      </c>
      <c r="R58" s="137">
        <v>0.0210787352758834</v>
      </c>
      <c r="S58" s="137">
        <v>0.0609756097560976</v>
      </c>
      <c r="T58" s="66" t="s">
        <v>65</v>
      </c>
      <c r="U58" s="66">
        <v>10</v>
      </c>
      <c r="V58" s="66">
        <v>16.95</v>
      </c>
      <c r="W58" s="136">
        <v>3</v>
      </c>
      <c r="X58" s="66">
        <v>30</v>
      </c>
      <c r="Y58" s="66">
        <v>18.99</v>
      </c>
      <c r="Z58" s="66">
        <v>19.99</v>
      </c>
      <c r="AA58" s="66">
        <v>4</v>
      </c>
      <c r="AB58" s="66">
        <v>2</v>
      </c>
      <c r="AC58" s="66">
        <v>2</v>
      </c>
      <c r="AD58" s="137">
        <v>0.294117647058824</v>
      </c>
      <c r="AE58" s="137">
        <v>0.6</v>
      </c>
      <c r="AF58" s="66" t="s">
        <v>65</v>
      </c>
      <c r="AG58" s="66">
        <v>5</v>
      </c>
      <c r="AH58" s="66">
        <v>8.47</v>
      </c>
      <c r="AI58" s="137">
        <v>2</v>
      </c>
      <c r="AJ58" s="66">
        <v>40</v>
      </c>
      <c r="AK58" s="66">
        <v>18.99</v>
      </c>
      <c r="AL58" s="66">
        <v>19.99</v>
      </c>
      <c r="AM58" s="66">
        <v>2</v>
      </c>
      <c r="AN58" s="66">
        <v>0</v>
      </c>
      <c r="AO58" s="66">
        <v>2</v>
      </c>
      <c r="AP58" s="137">
        <v>0.147058823529412</v>
      </c>
      <c r="AQ58" s="137">
        <v>0.4</v>
      </c>
      <c r="AR58" s="66" t="s">
        <v>65</v>
      </c>
      <c r="AS58" s="137">
        <v>0.5</v>
      </c>
      <c r="AT58" s="137">
        <v>0.666666666666667</v>
      </c>
      <c r="AU58" s="66" t="s">
        <v>65</v>
      </c>
      <c r="AV58" s="137">
        <v>0.2</v>
      </c>
      <c r="AW58" s="137">
        <v>0</v>
      </c>
      <c r="AX58" s="137">
        <v>0.222222222222222</v>
      </c>
      <c r="AY58" s="137">
        <v>0.125</v>
      </c>
      <c r="AZ58" s="138" t="s">
        <v>121</v>
      </c>
      <c r="BA58" s="166">
        <v>122.994026004451</v>
      </c>
      <c r="BB58" s="66">
        <v>12</v>
      </c>
      <c r="BC58" s="66">
        <v>4</v>
      </c>
      <c r="BD58" s="140">
        <v>0.333333333333333</v>
      </c>
      <c r="BE58" s="66">
        <v>96.95</v>
      </c>
      <c r="BF58" s="137">
        <v>0.147058823529412</v>
      </c>
    </row>
    <row r="59" spans="1:58">
      <c r="A59" s="132" t="s">
        <v>122</v>
      </c>
      <c r="B59" s="66">
        <v>63</v>
      </c>
      <c r="C59" s="66">
        <v>92</v>
      </c>
      <c r="D59" s="66">
        <v>2052</v>
      </c>
      <c r="E59" s="66">
        <v>139</v>
      </c>
      <c r="F59" s="133">
        <v>6.77</v>
      </c>
      <c r="G59" s="134">
        <v>22.304347826087</v>
      </c>
      <c r="H59" s="135">
        <v>1.51086956521739</v>
      </c>
      <c r="I59" s="66">
        <v>52</v>
      </c>
      <c r="J59" s="66">
        <v>56.52</v>
      </c>
      <c r="K59" s="136">
        <v>8</v>
      </c>
      <c r="L59" s="66">
        <v>15.38</v>
      </c>
      <c r="M59" s="66">
        <v>17.69</v>
      </c>
      <c r="N59" s="66">
        <v>19.99</v>
      </c>
      <c r="O59" s="66">
        <v>8</v>
      </c>
      <c r="P59" s="66">
        <v>2</v>
      </c>
      <c r="Q59" s="66">
        <v>11</v>
      </c>
      <c r="R59" s="137">
        <v>0.0253411306042885</v>
      </c>
      <c r="S59" s="137">
        <v>0.0575539568345324</v>
      </c>
      <c r="T59" s="66" t="s">
        <v>65</v>
      </c>
      <c r="U59" s="66">
        <v>11</v>
      </c>
      <c r="V59" s="66">
        <v>11.96</v>
      </c>
      <c r="W59" s="136">
        <v>2</v>
      </c>
      <c r="X59" s="66">
        <v>18.18</v>
      </c>
      <c r="Y59" s="66">
        <v>17.69</v>
      </c>
      <c r="Z59" s="66">
        <v>19.99</v>
      </c>
      <c r="AA59" s="66">
        <v>1</v>
      </c>
      <c r="AB59" s="66">
        <v>0</v>
      </c>
      <c r="AC59" s="66">
        <v>3</v>
      </c>
      <c r="AD59" s="137">
        <v>0.211538461538462</v>
      </c>
      <c r="AE59" s="137">
        <v>0.25</v>
      </c>
      <c r="AF59" s="66" t="s">
        <v>65</v>
      </c>
      <c r="AG59" s="66">
        <v>6</v>
      </c>
      <c r="AH59" s="66">
        <v>6.52</v>
      </c>
      <c r="AI59" s="137">
        <v>2</v>
      </c>
      <c r="AJ59" s="66">
        <v>33.33</v>
      </c>
      <c r="AK59" s="66">
        <v>15.99</v>
      </c>
      <c r="AL59" s="66">
        <v>19.99</v>
      </c>
      <c r="AM59" s="66">
        <v>1</v>
      </c>
      <c r="AN59" s="66">
        <v>0</v>
      </c>
      <c r="AO59" s="66">
        <v>1</v>
      </c>
      <c r="AP59" s="137">
        <v>0.115384615384615</v>
      </c>
      <c r="AQ59" s="137">
        <v>0.25</v>
      </c>
      <c r="AR59" s="66" t="s">
        <v>65</v>
      </c>
      <c r="AS59" s="137">
        <v>0.545454545454545</v>
      </c>
      <c r="AT59" s="137">
        <v>1</v>
      </c>
      <c r="AU59" s="66" t="s">
        <v>65</v>
      </c>
      <c r="AV59" s="137">
        <v>0.125</v>
      </c>
      <c r="AW59" s="137">
        <v>0</v>
      </c>
      <c r="AX59" s="137">
        <v>0.0909090909090909</v>
      </c>
      <c r="AY59" s="137">
        <v>0.129032258064516</v>
      </c>
      <c r="AZ59" s="138" t="s">
        <v>122</v>
      </c>
      <c r="BA59" s="166">
        <v>120.006857534716</v>
      </c>
      <c r="BB59" s="66">
        <v>5</v>
      </c>
      <c r="BC59" s="66">
        <v>1</v>
      </c>
      <c r="BD59" s="140">
        <v>0.2</v>
      </c>
      <c r="BE59" s="66">
        <v>19.99</v>
      </c>
      <c r="BF59" s="137">
        <v>0.115384615384615</v>
      </c>
    </row>
    <row r="60" spans="1:58">
      <c r="A60" s="132" t="s">
        <v>123</v>
      </c>
      <c r="B60" s="66">
        <v>52</v>
      </c>
      <c r="C60" s="66">
        <v>85</v>
      </c>
      <c r="D60" s="66">
        <v>1767</v>
      </c>
      <c r="E60" s="66">
        <v>94</v>
      </c>
      <c r="F60" s="133">
        <v>5.32</v>
      </c>
      <c r="G60" s="134">
        <v>20.7882352941176</v>
      </c>
      <c r="H60" s="135">
        <v>1.10588235294118</v>
      </c>
      <c r="I60" s="66">
        <v>48</v>
      </c>
      <c r="J60" s="66">
        <v>56.47</v>
      </c>
      <c r="K60" s="136">
        <v>9</v>
      </c>
      <c r="L60" s="66">
        <v>18.75</v>
      </c>
      <c r="M60" s="66">
        <v>17.99</v>
      </c>
      <c r="N60" s="66">
        <v>19.99</v>
      </c>
      <c r="O60" s="66">
        <v>10</v>
      </c>
      <c r="P60" s="66">
        <v>29</v>
      </c>
      <c r="Q60" s="66">
        <v>7</v>
      </c>
      <c r="R60" s="137">
        <v>0.0271646859083192</v>
      </c>
      <c r="S60" s="137">
        <v>0.0957446808510638</v>
      </c>
      <c r="T60" s="66" t="s">
        <v>65</v>
      </c>
      <c r="U60" s="66">
        <v>7</v>
      </c>
      <c r="V60" s="66">
        <v>8.24</v>
      </c>
      <c r="W60" s="136">
        <v>2</v>
      </c>
      <c r="X60" s="66">
        <v>28.57</v>
      </c>
      <c r="Y60" s="66">
        <v>16.99</v>
      </c>
      <c r="Z60" s="66">
        <v>15.99</v>
      </c>
      <c r="AA60" s="66">
        <v>1</v>
      </c>
      <c r="AB60" s="66">
        <v>4</v>
      </c>
      <c r="AC60" s="66">
        <v>1</v>
      </c>
      <c r="AD60" s="137">
        <v>0.145833333333333</v>
      </c>
      <c r="AE60" s="137">
        <v>0.222222222222222</v>
      </c>
      <c r="AF60" s="66" t="s">
        <v>65</v>
      </c>
      <c r="AG60" s="66">
        <v>5</v>
      </c>
      <c r="AH60" s="66">
        <v>5.88</v>
      </c>
      <c r="AI60" s="137">
        <v>2</v>
      </c>
      <c r="AJ60" s="66">
        <v>40</v>
      </c>
      <c r="AK60" s="66">
        <v>16.99</v>
      </c>
      <c r="AL60" s="66">
        <v>15.99</v>
      </c>
      <c r="AM60" s="66">
        <v>1</v>
      </c>
      <c r="AN60" s="66">
        <v>2</v>
      </c>
      <c r="AO60" s="66">
        <v>1</v>
      </c>
      <c r="AP60" s="137">
        <v>0.104166666666667</v>
      </c>
      <c r="AQ60" s="137">
        <v>0.222222222222222</v>
      </c>
      <c r="AR60" s="66" t="s">
        <v>65</v>
      </c>
      <c r="AS60" s="137">
        <v>0.714285714285714</v>
      </c>
      <c r="AT60" s="137">
        <v>1</v>
      </c>
      <c r="AU60" s="66" t="s">
        <v>65</v>
      </c>
      <c r="AV60" s="137">
        <v>0.1</v>
      </c>
      <c r="AW60" s="137">
        <v>0.0689655172413793</v>
      </c>
      <c r="AX60" s="137">
        <v>0.142857142857143</v>
      </c>
      <c r="AY60" s="137">
        <v>0.5</v>
      </c>
      <c r="AZ60" s="138" t="s">
        <v>123</v>
      </c>
      <c r="BA60" s="166">
        <v>118.000429092469</v>
      </c>
      <c r="BB60" s="66">
        <v>4</v>
      </c>
      <c r="BC60" s="66">
        <v>0</v>
      </c>
      <c r="BD60" s="140">
        <v>0</v>
      </c>
      <c r="BE60" s="66">
        <v>0</v>
      </c>
      <c r="BF60" s="137">
        <v>0.104166666666667</v>
      </c>
    </row>
    <row r="61" spans="1:58">
      <c r="A61" s="132" t="s">
        <v>124</v>
      </c>
      <c r="B61" s="66">
        <v>32</v>
      </c>
      <c r="C61" s="66">
        <v>59</v>
      </c>
      <c r="D61" s="66">
        <v>1110</v>
      </c>
      <c r="E61" s="66">
        <v>87</v>
      </c>
      <c r="F61" s="133">
        <v>7.84</v>
      </c>
      <c r="G61" s="134">
        <v>18.8135593220339</v>
      </c>
      <c r="H61" s="135">
        <v>1.47457627118644</v>
      </c>
      <c r="I61" s="66">
        <v>29</v>
      </c>
      <c r="J61" s="66">
        <v>49.15</v>
      </c>
      <c r="K61" s="136">
        <v>8</v>
      </c>
      <c r="L61" s="66">
        <v>27.59</v>
      </c>
      <c r="M61" s="66">
        <v>14.99</v>
      </c>
      <c r="N61" s="66">
        <v>15.99</v>
      </c>
      <c r="O61" s="66">
        <v>10</v>
      </c>
      <c r="P61" s="66">
        <v>5</v>
      </c>
      <c r="Q61" s="66">
        <v>6</v>
      </c>
      <c r="R61" s="137">
        <v>0.0261261261261261</v>
      </c>
      <c r="S61" s="137">
        <v>0.0919540229885057</v>
      </c>
      <c r="T61" s="66" t="s">
        <v>65</v>
      </c>
      <c r="U61" s="66">
        <v>11</v>
      </c>
      <c r="V61" s="66">
        <v>18.64</v>
      </c>
      <c r="W61" s="136">
        <v>4</v>
      </c>
      <c r="X61" s="66">
        <v>36.36</v>
      </c>
      <c r="Y61" s="66">
        <v>14.99</v>
      </c>
      <c r="Z61" s="66">
        <v>15.99</v>
      </c>
      <c r="AA61" s="66">
        <v>4</v>
      </c>
      <c r="AB61" s="66">
        <v>3</v>
      </c>
      <c r="AC61" s="66">
        <v>1</v>
      </c>
      <c r="AD61" s="137">
        <v>0.379310344827586</v>
      </c>
      <c r="AE61" s="137">
        <v>0.5</v>
      </c>
      <c r="AF61" s="66" t="s">
        <v>65</v>
      </c>
      <c r="AG61" s="66">
        <v>7</v>
      </c>
      <c r="AH61" s="66">
        <v>11.86</v>
      </c>
      <c r="AI61" s="137">
        <v>3</v>
      </c>
      <c r="AJ61" s="66">
        <v>42.86</v>
      </c>
      <c r="AK61" s="66">
        <v>15.99</v>
      </c>
      <c r="AL61" s="66">
        <v>15.99</v>
      </c>
      <c r="AM61" s="66">
        <v>2</v>
      </c>
      <c r="AN61" s="66">
        <v>3</v>
      </c>
      <c r="AO61" s="66">
        <v>0</v>
      </c>
      <c r="AP61" s="137">
        <v>0.241379310344828</v>
      </c>
      <c r="AQ61" s="137">
        <v>0.375</v>
      </c>
      <c r="AR61" s="66" t="s">
        <v>65</v>
      </c>
      <c r="AS61" s="137">
        <v>0.636363636363636</v>
      </c>
      <c r="AT61" s="137">
        <v>0.75</v>
      </c>
      <c r="AU61" s="66" t="s">
        <v>65</v>
      </c>
      <c r="AV61" s="137">
        <v>0.2</v>
      </c>
      <c r="AW61" s="137">
        <v>0.6</v>
      </c>
      <c r="AX61" s="137">
        <v>0</v>
      </c>
      <c r="AY61" s="137">
        <v>0.25</v>
      </c>
      <c r="AZ61" s="138" t="s">
        <v>124</v>
      </c>
      <c r="BA61" s="166">
        <v>109.000825763832</v>
      </c>
      <c r="BB61" s="66">
        <v>7</v>
      </c>
      <c r="BC61" s="66">
        <v>0</v>
      </c>
      <c r="BD61" s="140">
        <v>0</v>
      </c>
      <c r="BE61" s="66">
        <v>0</v>
      </c>
      <c r="BF61" s="137">
        <v>0.241379310344828</v>
      </c>
    </row>
    <row r="62" spans="1:58">
      <c r="A62" s="132" t="s">
        <v>125</v>
      </c>
      <c r="B62" s="66">
        <v>71</v>
      </c>
      <c r="C62" s="66">
        <v>12</v>
      </c>
      <c r="D62" s="66">
        <v>245</v>
      </c>
      <c r="E62" s="66">
        <v>14</v>
      </c>
      <c r="F62" s="133">
        <v>5.71</v>
      </c>
      <c r="G62" s="134">
        <v>20.4166666666667</v>
      </c>
      <c r="H62" s="135">
        <v>1.16666666666667</v>
      </c>
      <c r="I62" s="66">
        <v>4</v>
      </c>
      <c r="J62" s="66">
        <v>33.33</v>
      </c>
      <c r="K62" s="136">
        <v>4</v>
      </c>
      <c r="L62" s="66">
        <v>100</v>
      </c>
      <c r="M62" s="66">
        <v>19.99</v>
      </c>
      <c r="N62" s="66">
        <v>19.99</v>
      </c>
      <c r="O62" s="66">
        <v>0</v>
      </c>
      <c r="P62" s="66">
        <v>2</v>
      </c>
      <c r="Q62" s="66">
        <v>0</v>
      </c>
      <c r="R62" s="137">
        <v>0.0163265306122449</v>
      </c>
      <c r="S62" s="137">
        <v>0.285714285714286</v>
      </c>
      <c r="T62" s="66" t="s">
        <v>65</v>
      </c>
      <c r="U62" s="66">
        <v>2</v>
      </c>
      <c r="V62" s="66">
        <v>16.67</v>
      </c>
      <c r="W62" s="136">
        <v>2</v>
      </c>
      <c r="X62" s="66">
        <v>100</v>
      </c>
      <c r="Y62" s="66">
        <v>19.99</v>
      </c>
      <c r="Z62" s="66">
        <v>19.99</v>
      </c>
      <c r="AA62" s="66">
        <v>0</v>
      </c>
      <c r="AB62" s="66">
        <v>1</v>
      </c>
      <c r="AC62" s="66">
        <v>0</v>
      </c>
      <c r="AD62" s="137">
        <v>0.5</v>
      </c>
      <c r="AE62" s="137">
        <v>0.5</v>
      </c>
      <c r="AF62" s="66" t="s">
        <v>64</v>
      </c>
      <c r="AG62" s="66">
        <v>2</v>
      </c>
      <c r="AH62" s="66">
        <v>16.67</v>
      </c>
      <c r="AI62" s="137">
        <v>2</v>
      </c>
      <c r="AJ62" s="66">
        <v>100</v>
      </c>
      <c r="AK62" s="66">
        <v>19.99</v>
      </c>
      <c r="AL62" s="66">
        <v>19.99</v>
      </c>
      <c r="AM62" s="66">
        <v>0</v>
      </c>
      <c r="AN62" s="66">
        <v>1</v>
      </c>
      <c r="AO62" s="66">
        <v>0</v>
      </c>
      <c r="AP62" s="137">
        <v>0.5</v>
      </c>
      <c r="AQ62" s="137">
        <v>0.5</v>
      </c>
      <c r="AR62" s="66" t="s">
        <v>64</v>
      </c>
      <c r="AS62" s="137">
        <v>1</v>
      </c>
      <c r="AT62" s="137">
        <v>1</v>
      </c>
      <c r="AU62" s="66" t="s">
        <v>64</v>
      </c>
      <c r="AV62" s="137" t="s">
        <v>77</v>
      </c>
      <c r="AW62" s="137">
        <v>0.5</v>
      </c>
      <c r="AX62" s="137" t="s">
        <v>77</v>
      </c>
      <c r="AY62" s="137">
        <v>0.5</v>
      </c>
      <c r="AZ62" s="138" t="s">
        <v>125</v>
      </c>
      <c r="BA62" s="166">
        <v>97.0873786407767</v>
      </c>
      <c r="BB62" s="66">
        <v>1</v>
      </c>
      <c r="BC62" s="66">
        <v>0</v>
      </c>
      <c r="BD62" s="140">
        <v>0</v>
      </c>
      <c r="BE62" s="66">
        <v>0</v>
      </c>
      <c r="BF62" s="137">
        <v>0.5</v>
      </c>
    </row>
    <row r="63" spans="1:58">
      <c r="A63" s="132" t="s">
        <v>126</v>
      </c>
      <c r="B63" s="66">
        <v>63</v>
      </c>
      <c r="C63" s="66">
        <v>178</v>
      </c>
      <c r="D63" s="66">
        <v>3704</v>
      </c>
      <c r="E63" s="66">
        <v>223</v>
      </c>
      <c r="F63" s="133">
        <v>6.02</v>
      </c>
      <c r="G63" s="134">
        <v>20.8089887640449</v>
      </c>
      <c r="H63" s="135">
        <v>1.25280898876405</v>
      </c>
      <c r="I63" s="66">
        <v>80</v>
      </c>
      <c r="J63" s="66">
        <v>44.94</v>
      </c>
      <c r="K63" s="136">
        <v>5</v>
      </c>
      <c r="L63" s="66">
        <v>6.25</v>
      </c>
      <c r="M63" s="66">
        <v>19.99</v>
      </c>
      <c r="N63" s="66">
        <v>19.99</v>
      </c>
      <c r="O63" s="66">
        <v>15</v>
      </c>
      <c r="P63" s="66">
        <v>16</v>
      </c>
      <c r="Q63" s="66">
        <v>28</v>
      </c>
      <c r="R63" s="137">
        <v>0.0215982721382289</v>
      </c>
      <c r="S63" s="137">
        <v>0.0224215246636771</v>
      </c>
      <c r="T63" s="66" t="s">
        <v>65</v>
      </c>
      <c r="U63" s="66">
        <v>24</v>
      </c>
      <c r="V63" s="66">
        <v>13.48</v>
      </c>
      <c r="W63" s="136">
        <v>2</v>
      </c>
      <c r="X63" s="66">
        <v>8.33</v>
      </c>
      <c r="Y63" s="66">
        <v>19.99</v>
      </c>
      <c r="Z63" s="66">
        <v>19.99</v>
      </c>
      <c r="AA63" s="66">
        <v>4</v>
      </c>
      <c r="AB63" s="66">
        <v>7</v>
      </c>
      <c r="AC63" s="66">
        <v>11</v>
      </c>
      <c r="AD63" s="137">
        <v>0.3</v>
      </c>
      <c r="AE63" s="137">
        <v>0.4</v>
      </c>
      <c r="AF63" s="66" t="s">
        <v>65</v>
      </c>
      <c r="AG63" s="66">
        <v>11</v>
      </c>
      <c r="AH63" s="66">
        <v>6.18</v>
      </c>
      <c r="AI63" s="137">
        <v>2</v>
      </c>
      <c r="AJ63" s="66">
        <v>18.18</v>
      </c>
      <c r="AK63" s="66">
        <v>19.99</v>
      </c>
      <c r="AL63" s="66">
        <v>19.99</v>
      </c>
      <c r="AM63" s="66">
        <v>2</v>
      </c>
      <c r="AN63" s="66">
        <v>3</v>
      </c>
      <c r="AO63" s="66">
        <v>5</v>
      </c>
      <c r="AP63" s="137">
        <v>0.1375</v>
      </c>
      <c r="AQ63" s="137">
        <v>0.4</v>
      </c>
      <c r="AR63" s="66" t="s">
        <v>65</v>
      </c>
      <c r="AS63" s="137">
        <v>0.458333333333333</v>
      </c>
      <c r="AT63" s="137">
        <v>1</v>
      </c>
      <c r="AU63" s="66" t="s">
        <v>65</v>
      </c>
      <c r="AV63" s="137">
        <v>0.133333333333333</v>
      </c>
      <c r="AW63" s="137">
        <v>0.1875</v>
      </c>
      <c r="AX63" s="137">
        <v>0.178571428571429</v>
      </c>
      <c r="AY63" s="137">
        <v>0.0476190476190476</v>
      </c>
      <c r="AZ63" s="138" t="s">
        <v>126</v>
      </c>
      <c r="BA63" s="166">
        <v>90.9997506856146</v>
      </c>
      <c r="BB63" s="66">
        <v>9</v>
      </c>
      <c r="BC63" s="66">
        <v>0</v>
      </c>
      <c r="BD63" s="140">
        <v>0</v>
      </c>
      <c r="BE63" s="66">
        <v>0</v>
      </c>
      <c r="BF63" s="137">
        <v>0.1375</v>
      </c>
    </row>
    <row r="64" spans="1:58">
      <c r="A64" s="132" t="s">
        <v>127</v>
      </c>
      <c r="B64" s="66">
        <v>69</v>
      </c>
      <c r="C64" s="66">
        <v>91</v>
      </c>
      <c r="D64" s="66">
        <v>1778</v>
      </c>
      <c r="E64" s="66">
        <v>110</v>
      </c>
      <c r="F64" s="133">
        <v>6.19</v>
      </c>
      <c r="G64" s="134">
        <v>19.5384615384615</v>
      </c>
      <c r="H64" s="135">
        <v>1.20879120879121</v>
      </c>
      <c r="I64" s="66">
        <v>49</v>
      </c>
      <c r="J64" s="66">
        <v>53.85</v>
      </c>
      <c r="K64" s="136">
        <v>2</v>
      </c>
      <c r="L64" s="66">
        <v>4.08</v>
      </c>
      <c r="M64" s="66">
        <v>18.99</v>
      </c>
      <c r="N64" s="66">
        <v>15.99</v>
      </c>
      <c r="O64" s="66">
        <v>6</v>
      </c>
      <c r="P64" s="66">
        <v>9</v>
      </c>
      <c r="Q64" s="66">
        <v>3</v>
      </c>
      <c r="R64" s="137">
        <v>0.0275590551181102</v>
      </c>
      <c r="S64" s="137">
        <v>0.0181818181818182</v>
      </c>
      <c r="T64" s="66" t="s">
        <v>64</v>
      </c>
      <c r="U64" s="66">
        <v>23</v>
      </c>
      <c r="V64" s="66">
        <v>25.27</v>
      </c>
      <c r="W64" s="136">
        <v>2</v>
      </c>
      <c r="X64" s="66">
        <v>8.7</v>
      </c>
      <c r="Y64" s="66">
        <v>18.99</v>
      </c>
      <c r="Z64" s="66">
        <v>15.99</v>
      </c>
      <c r="AA64" s="66">
        <v>5</v>
      </c>
      <c r="AB64" s="66">
        <v>6</v>
      </c>
      <c r="AC64" s="66">
        <v>0</v>
      </c>
      <c r="AD64" s="137">
        <v>0.469387755102041</v>
      </c>
      <c r="AE64" s="137">
        <v>1</v>
      </c>
      <c r="AF64" s="66" t="s">
        <v>65</v>
      </c>
      <c r="AG64" s="66">
        <v>10</v>
      </c>
      <c r="AH64" s="66">
        <v>10.99</v>
      </c>
      <c r="AI64" s="137">
        <v>2</v>
      </c>
      <c r="AJ64" s="66">
        <v>20</v>
      </c>
      <c r="AK64" s="66">
        <v>18.99</v>
      </c>
      <c r="AL64" s="66">
        <v>15.99</v>
      </c>
      <c r="AM64" s="66">
        <v>3</v>
      </c>
      <c r="AN64" s="66">
        <v>4</v>
      </c>
      <c r="AO64" s="66">
        <v>0</v>
      </c>
      <c r="AP64" s="137">
        <v>0.204081632653061</v>
      </c>
      <c r="AQ64" s="137">
        <v>1</v>
      </c>
      <c r="AR64" s="66" t="s">
        <v>65</v>
      </c>
      <c r="AS64" s="137">
        <v>0.434782608695652</v>
      </c>
      <c r="AT64" s="137">
        <v>1</v>
      </c>
      <c r="AU64" s="66" t="s">
        <v>65</v>
      </c>
      <c r="AV64" s="137">
        <v>0.5</v>
      </c>
      <c r="AW64" s="137">
        <v>0.444444444444444</v>
      </c>
      <c r="AX64" s="137">
        <v>0</v>
      </c>
      <c r="AY64" s="137">
        <v>0.0967741935483871</v>
      </c>
      <c r="AZ64" s="138" t="s">
        <v>127</v>
      </c>
      <c r="BA64" s="166">
        <v>70.0035001750088</v>
      </c>
      <c r="BB64" s="66">
        <v>1</v>
      </c>
      <c r="BC64" s="66">
        <v>0</v>
      </c>
      <c r="BD64" s="140">
        <v>0</v>
      </c>
      <c r="BE64" s="66">
        <v>0</v>
      </c>
      <c r="BF64" s="137">
        <v>0.204081632653061</v>
      </c>
    </row>
    <row r="65" spans="1:58">
      <c r="A65" s="132" t="s">
        <v>128</v>
      </c>
      <c r="B65" s="66">
        <v>92</v>
      </c>
      <c r="C65" s="66">
        <v>87</v>
      </c>
      <c r="D65" s="66">
        <v>1968</v>
      </c>
      <c r="E65" s="66">
        <v>81</v>
      </c>
      <c r="F65" s="133">
        <v>4.12</v>
      </c>
      <c r="G65" s="134">
        <v>22.6206896551724</v>
      </c>
      <c r="H65" s="135">
        <v>0.931034482758621</v>
      </c>
      <c r="I65" s="66">
        <v>31</v>
      </c>
      <c r="J65" s="66">
        <v>35.63</v>
      </c>
      <c r="K65" s="136">
        <v>6</v>
      </c>
      <c r="L65" s="66">
        <v>19.35</v>
      </c>
      <c r="M65" s="66">
        <v>16.3</v>
      </c>
      <c r="N65" s="66">
        <v>19.99</v>
      </c>
      <c r="O65" s="66">
        <v>10</v>
      </c>
      <c r="P65" s="66">
        <v>3</v>
      </c>
      <c r="Q65" s="66">
        <v>5</v>
      </c>
      <c r="R65" s="137">
        <v>0.0157520325203252</v>
      </c>
      <c r="S65" s="137">
        <v>0.0740740740740741</v>
      </c>
      <c r="T65" s="66" t="s">
        <v>65</v>
      </c>
      <c r="U65" s="66">
        <v>7</v>
      </c>
      <c r="V65" s="66">
        <v>8.05</v>
      </c>
      <c r="W65" s="136">
        <v>2</v>
      </c>
      <c r="X65" s="66">
        <v>28.57</v>
      </c>
      <c r="Y65" s="66">
        <v>18.99</v>
      </c>
      <c r="Z65" s="66">
        <v>19.99</v>
      </c>
      <c r="AA65" s="66">
        <v>3</v>
      </c>
      <c r="AB65" s="66">
        <v>0</v>
      </c>
      <c r="AC65" s="66">
        <v>0</v>
      </c>
      <c r="AD65" s="137">
        <v>0.225806451612903</v>
      </c>
      <c r="AE65" s="137">
        <v>0.333333333333333</v>
      </c>
      <c r="AF65" s="66" t="s">
        <v>65</v>
      </c>
      <c r="AG65" s="66">
        <v>2</v>
      </c>
      <c r="AH65" s="66">
        <v>2.3</v>
      </c>
      <c r="AI65" s="137">
        <v>1</v>
      </c>
      <c r="AJ65" s="66">
        <v>50</v>
      </c>
      <c r="AK65" s="66">
        <v>14.99</v>
      </c>
      <c r="AL65" s="66">
        <v>19.99</v>
      </c>
      <c r="AM65" s="66">
        <v>1</v>
      </c>
      <c r="AN65" s="66">
        <v>0</v>
      </c>
      <c r="AO65" s="66">
        <v>0</v>
      </c>
      <c r="AP65" s="137">
        <v>0.0645161290322581</v>
      </c>
      <c r="AQ65" s="137">
        <v>0.166666666666667</v>
      </c>
      <c r="AR65" s="66" t="s">
        <v>65</v>
      </c>
      <c r="AS65" s="137">
        <v>0.285714285714286</v>
      </c>
      <c r="AT65" s="137">
        <v>0.5</v>
      </c>
      <c r="AU65" s="66" t="s">
        <v>65</v>
      </c>
      <c r="AV65" s="137">
        <v>0.1</v>
      </c>
      <c r="AW65" s="137">
        <v>0</v>
      </c>
      <c r="AX65" s="137">
        <v>0</v>
      </c>
      <c r="AY65" s="137">
        <v>0.0769230769230769</v>
      </c>
      <c r="AZ65" s="138" t="s">
        <v>128</v>
      </c>
      <c r="BA65" s="166">
        <v>69.0035881865857</v>
      </c>
      <c r="BB65" s="66">
        <v>4</v>
      </c>
      <c r="BC65" s="66">
        <v>3</v>
      </c>
      <c r="BD65" s="140">
        <v>0.75</v>
      </c>
      <c r="BE65" s="66">
        <v>93.95</v>
      </c>
      <c r="BF65" s="137">
        <v>0.0645161290322581</v>
      </c>
    </row>
    <row r="66" spans="1:58">
      <c r="A66" s="132" t="s">
        <v>129</v>
      </c>
      <c r="B66" s="66">
        <v>62</v>
      </c>
      <c r="C66" s="66">
        <v>75</v>
      </c>
      <c r="D66" s="66">
        <v>1522</v>
      </c>
      <c r="E66" s="66">
        <v>103</v>
      </c>
      <c r="F66" s="133">
        <v>6.77</v>
      </c>
      <c r="G66" s="134">
        <v>20.2933333333333</v>
      </c>
      <c r="H66" s="135">
        <v>1.37333333333333</v>
      </c>
      <c r="I66" s="66">
        <v>32</v>
      </c>
      <c r="J66" s="66">
        <v>42.67</v>
      </c>
      <c r="K66" s="136">
        <v>9</v>
      </c>
      <c r="L66" s="66">
        <v>28.13</v>
      </c>
      <c r="M66" s="66">
        <v>19.8</v>
      </c>
      <c r="N66" s="66">
        <v>19.99</v>
      </c>
      <c r="O66" s="66">
        <v>4</v>
      </c>
      <c r="P66" s="66">
        <v>2</v>
      </c>
      <c r="Q66" s="66">
        <v>9</v>
      </c>
      <c r="R66" s="137">
        <v>0.0210249671484888</v>
      </c>
      <c r="S66" s="137">
        <v>0.087378640776699</v>
      </c>
      <c r="T66" s="66" t="s">
        <v>65</v>
      </c>
      <c r="U66" s="66">
        <v>9</v>
      </c>
      <c r="V66" s="66">
        <v>12</v>
      </c>
      <c r="W66" s="136">
        <v>2</v>
      </c>
      <c r="X66" s="66">
        <v>22.22</v>
      </c>
      <c r="Y66" s="66">
        <v>16.98</v>
      </c>
      <c r="Z66" s="66">
        <v>19.99</v>
      </c>
      <c r="AA66" s="66">
        <v>3</v>
      </c>
      <c r="AB66" s="66">
        <v>0</v>
      </c>
      <c r="AC66" s="66">
        <v>2</v>
      </c>
      <c r="AD66" s="137">
        <v>0.28125</v>
      </c>
      <c r="AE66" s="137">
        <v>0.222222222222222</v>
      </c>
      <c r="AF66" s="66" t="s">
        <v>64</v>
      </c>
      <c r="AG66" s="66">
        <v>5</v>
      </c>
      <c r="AH66" s="66">
        <v>6.67</v>
      </c>
      <c r="AI66" s="137">
        <v>2</v>
      </c>
      <c r="AJ66" s="66">
        <v>40</v>
      </c>
      <c r="AK66" s="66">
        <v>16.98</v>
      </c>
      <c r="AL66" s="66">
        <v>19.99</v>
      </c>
      <c r="AM66" s="66">
        <v>3</v>
      </c>
      <c r="AN66" s="66">
        <v>0</v>
      </c>
      <c r="AO66" s="66">
        <v>0</v>
      </c>
      <c r="AP66" s="137">
        <v>0.15625</v>
      </c>
      <c r="AQ66" s="137">
        <v>0.222222222222222</v>
      </c>
      <c r="AR66" s="66" t="s">
        <v>65</v>
      </c>
      <c r="AS66" s="137">
        <v>0.555555555555556</v>
      </c>
      <c r="AT66" s="137">
        <v>1</v>
      </c>
      <c r="AU66" s="66" t="s">
        <v>65</v>
      </c>
      <c r="AV66" s="137">
        <v>0.75</v>
      </c>
      <c r="AW66" s="137">
        <v>0</v>
      </c>
      <c r="AX66" s="137">
        <v>0</v>
      </c>
      <c r="AY66" s="137">
        <v>0.117647058823529</v>
      </c>
      <c r="AZ66" s="138" t="s">
        <v>129</v>
      </c>
      <c r="BA66" s="166">
        <v>60.0024000960039</v>
      </c>
      <c r="BB66" s="66">
        <v>6</v>
      </c>
      <c r="BC66" s="66">
        <v>4</v>
      </c>
      <c r="BD66" s="140">
        <v>0.666666666666667</v>
      </c>
      <c r="BE66" s="66">
        <v>96.95</v>
      </c>
      <c r="BF66" s="137">
        <v>0.15625</v>
      </c>
    </row>
    <row r="67" spans="1:58">
      <c r="A67" s="132" t="s">
        <v>130</v>
      </c>
      <c r="B67" s="66">
        <v>25</v>
      </c>
      <c r="C67" s="66">
        <v>154</v>
      </c>
      <c r="D67" s="66">
        <v>3169</v>
      </c>
      <c r="E67" s="66">
        <v>158</v>
      </c>
      <c r="F67" s="133">
        <v>4.99</v>
      </c>
      <c r="G67" s="134">
        <v>20.5779220779221</v>
      </c>
      <c r="H67" s="135">
        <v>1.02597402597403</v>
      </c>
      <c r="I67" s="66">
        <v>58</v>
      </c>
      <c r="J67" s="66">
        <v>37.66</v>
      </c>
      <c r="K67" s="136">
        <v>9</v>
      </c>
      <c r="L67" s="66">
        <v>15.52</v>
      </c>
      <c r="M67" s="66">
        <v>14.99</v>
      </c>
      <c r="N67" s="66">
        <v>19.99</v>
      </c>
      <c r="O67" s="66">
        <v>15</v>
      </c>
      <c r="P67" s="66">
        <v>4</v>
      </c>
      <c r="Q67" s="66">
        <v>11</v>
      </c>
      <c r="R67" s="137">
        <v>0.0183023035657936</v>
      </c>
      <c r="S67" s="137">
        <v>0.0569620253164557</v>
      </c>
      <c r="T67" s="66" t="s">
        <v>65</v>
      </c>
      <c r="U67" s="66">
        <v>20</v>
      </c>
      <c r="V67" s="66">
        <v>12.99</v>
      </c>
      <c r="W67" s="136">
        <v>4</v>
      </c>
      <c r="X67" s="66">
        <v>20</v>
      </c>
      <c r="Y67" s="66">
        <v>15.99</v>
      </c>
      <c r="Z67" s="66">
        <v>15.99</v>
      </c>
      <c r="AA67" s="66">
        <v>7</v>
      </c>
      <c r="AB67" s="66">
        <v>2</v>
      </c>
      <c r="AC67" s="66">
        <v>3</v>
      </c>
      <c r="AD67" s="137">
        <v>0.344827586206897</v>
      </c>
      <c r="AE67" s="137">
        <v>0.444444444444444</v>
      </c>
      <c r="AF67" s="66" t="s">
        <v>65</v>
      </c>
      <c r="AG67" s="66">
        <v>11</v>
      </c>
      <c r="AH67" s="66">
        <v>7.14</v>
      </c>
      <c r="AI67" s="137">
        <v>4</v>
      </c>
      <c r="AJ67" s="66">
        <v>36.36</v>
      </c>
      <c r="AK67" s="66">
        <v>15.99</v>
      </c>
      <c r="AL67" s="66">
        <v>15.99</v>
      </c>
      <c r="AM67" s="66">
        <v>6</v>
      </c>
      <c r="AN67" s="66">
        <v>1</v>
      </c>
      <c r="AO67" s="66">
        <v>1</v>
      </c>
      <c r="AP67" s="137">
        <v>0.189655172413793</v>
      </c>
      <c r="AQ67" s="137">
        <v>0.444444444444444</v>
      </c>
      <c r="AR67" s="66" t="s">
        <v>65</v>
      </c>
      <c r="AS67" s="137">
        <v>0.55</v>
      </c>
      <c r="AT67" s="137">
        <v>1</v>
      </c>
      <c r="AU67" s="66" t="s">
        <v>65</v>
      </c>
      <c r="AV67" s="137">
        <v>0.4</v>
      </c>
      <c r="AW67" s="137">
        <v>0.25</v>
      </c>
      <c r="AX67" s="137">
        <v>0.0909090909090909</v>
      </c>
      <c r="AY67" s="137">
        <v>0.107142857142857</v>
      </c>
      <c r="AZ67" s="138" t="s">
        <v>130</v>
      </c>
      <c r="BA67" s="166">
        <v>59.0128755364807</v>
      </c>
      <c r="BB67" s="66">
        <v>1</v>
      </c>
      <c r="BC67" s="66">
        <v>0</v>
      </c>
      <c r="BD67" s="140">
        <v>0</v>
      </c>
      <c r="BE67" s="66">
        <v>0</v>
      </c>
      <c r="BF67" s="137">
        <v>0.189655172413793</v>
      </c>
    </row>
    <row r="68" spans="1:58">
      <c r="A68" s="132" t="s">
        <v>131</v>
      </c>
      <c r="B68" s="66">
        <v>67</v>
      </c>
      <c r="C68" s="66">
        <v>36</v>
      </c>
      <c r="D68" s="66">
        <v>919</v>
      </c>
      <c r="E68" s="66">
        <v>60</v>
      </c>
      <c r="F68" s="133">
        <v>6.53</v>
      </c>
      <c r="G68" s="134">
        <v>25.5277777777778</v>
      </c>
      <c r="H68" s="135">
        <v>1.66666666666667</v>
      </c>
      <c r="I68" s="66">
        <v>18</v>
      </c>
      <c r="J68" s="66">
        <v>50</v>
      </c>
      <c r="K68" s="136">
        <v>4</v>
      </c>
      <c r="L68" s="66">
        <v>22.22</v>
      </c>
      <c r="M68" s="66">
        <v>16.99</v>
      </c>
      <c r="N68" s="66">
        <v>19.99</v>
      </c>
      <c r="O68" s="66">
        <v>3</v>
      </c>
      <c r="P68" s="66">
        <v>3</v>
      </c>
      <c r="Q68" s="66">
        <v>4</v>
      </c>
      <c r="R68" s="137">
        <v>0.0195865070729053</v>
      </c>
      <c r="S68" s="137">
        <v>0.0666666666666667</v>
      </c>
      <c r="T68" s="66" t="s">
        <v>65</v>
      </c>
      <c r="U68" s="66">
        <v>6</v>
      </c>
      <c r="V68" s="66">
        <v>16.67</v>
      </c>
      <c r="W68" s="136">
        <v>3</v>
      </c>
      <c r="X68" s="66">
        <v>50</v>
      </c>
      <c r="Y68" s="66">
        <v>15.99</v>
      </c>
      <c r="Z68" s="66">
        <v>19.99</v>
      </c>
      <c r="AA68" s="66">
        <v>2</v>
      </c>
      <c r="AB68" s="66">
        <v>0</v>
      </c>
      <c r="AC68" s="66">
        <v>2</v>
      </c>
      <c r="AD68" s="137">
        <v>0.333333333333333</v>
      </c>
      <c r="AE68" s="137">
        <v>0.75</v>
      </c>
      <c r="AF68" s="66" t="s">
        <v>65</v>
      </c>
      <c r="AG68" s="66">
        <v>2</v>
      </c>
      <c r="AH68" s="66">
        <v>5.56</v>
      </c>
      <c r="AI68" s="137">
        <v>2</v>
      </c>
      <c r="AJ68" s="66">
        <v>100</v>
      </c>
      <c r="AK68" s="66">
        <v>19.99</v>
      </c>
      <c r="AL68" s="66">
        <v>19.99</v>
      </c>
      <c r="AM68" s="66">
        <v>1</v>
      </c>
      <c r="AN68" s="66">
        <v>0</v>
      </c>
      <c r="AO68" s="66">
        <v>1</v>
      </c>
      <c r="AP68" s="137">
        <v>0.111111111111111</v>
      </c>
      <c r="AQ68" s="137">
        <v>0.5</v>
      </c>
      <c r="AR68" s="66" t="s">
        <v>65</v>
      </c>
      <c r="AS68" s="137">
        <v>0.333333333333333</v>
      </c>
      <c r="AT68" s="137">
        <v>0.666666666666667</v>
      </c>
      <c r="AU68" s="66" t="s">
        <v>65</v>
      </c>
      <c r="AV68" s="137">
        <v>0.333333333333333</v>
      </c>
      <c r="AW68" s="137">
        <v>0</v>
      </c>
      <c r="AX68" s="137">
        <v>0.25</v>
      </c>
      <c r="AY68" s="137">
        <v>0</v>
      </c>
      <c r="AZ68" s="138" t="s">
        <v>131</v>
      </c>
      <c r="BA68" s="166">
        <v>54</v>
      </c>
      <c r="BB68" s="66">
        <v>4</v>
      </c>
      <c r="BC68" s="66">
        <v>1</v>
      </c>
      <c r="BD68" s="140">
        <v>0.25</v>
      </c>
      <c r="BE68" s="66">
        <v>39.98</v>
      </c>
      <c r="BF68" s="137">
        <v>0.111111111111111</v>
      </c>
    </row>
    <row r="69" spans="1:58">
      <c r="A69" s="132" t="s">
        <v>132</v>
      </c>
      <c r="B69" s="66">
        <v>48</v>
      </c>
      <c r="C69" s="66">
        <v>103</v>
      </c>
      <c r="D69" s="66">
        <v>2098</v>
      </c>
      <c r="E69" s="66">
        <v>170</v>
      </c>
      <c r="F69" s="133">
        <v>8.1</v>
      </c>
      <c r="G69" s="134">
        <v>20.368932038835</v>
      </c>
      <c r="H69" s="135">
        <v>1.6504854368932</v>
      </c>
      <c r="I69" s="66">
        <v>44</v>
      </c>
      <c r="J69" s="66">
        <v>42.72</v>
      </c>
      <c r="K69" s="136">
        <v>5</v>
      </c>
      <c r="L69" s="66">
        <v>11.36</v>
      </c>
      <c r="M69" s="66">
        <v>14.99</v>
      </c>
      <c r="N69" s="66">
        <v>19.99</v>
      </c>
      <c r="O69" s="66">
        <v>19</v>
      </c>
      <c r="P69" s="66">
        <v>11</v>
      </c>
      <c r="Q69" s="66">
        <v>0</v>
      </c>
      <c r="R69" s="137">
        <v>0.0209723546234509</v>
      </c>
      <c r="S69" s="137">
        <v>0.0294117647058824</v>
      </c>
      <c r="T69" s="66" t="s">
        <v>65</v>
      </c>
      <c r="U69" s="66">
        <v>14</v>
      </c>
      <c r="V69" s="66">
        <v>13.59</v>
      </c>
      <c r="W69" s="136">
        <v>4</v>
      </c>
      <c r="X69" s="66">
        <v>28.57</v>
      </c>
      <c r="Y69" s="66">
        <v>17.99</v>
      </c>
      <c r="Z69" s="66">
        <v>19.99</v>
      </c>
      <c r="AA69" s="66">
        <v>7</v>
      </c>
      <c r="AB69" s="66">
        <v>2</v>
      </c>
      <c r="AC69" s="66">
        <v>0</v>
      </c>
      <c r="AD69" s="137">
        <v>0.318181818181818</v>
      </c>
      <c r="AE69" s="137">
        <v>0.8</v>
      </c>
      <c r="AF69" s="66" t="s">
        <v>65</v>
      </c>
      <c r="AG69" s="66">
        <v>8</v>
      </c>
      <c r="AH69" s="66">
        <v>7.77</v>
      </c>
      <c r="AI69" s="137">
        <v>2</v>
      </c>
      <c r="AJ69" s="66">
        <v>25</v>
      </c>
      <c r="AK69" s="66">
        <v>17.99</v>
      </c>
      <c r="AL69" s="66">
        <v>19.99</v>
      </c>
      <c r="AM69" s="66">
        <v>3</v>
      </c>
      <c r="AN69" s="66">
        <v>2</v>
      </c>
      <c r="AO69" s="66">
        <v>0</v>
      </c>
      <c r="AP69" s="137">
        <v>0.181818181818182</v>
      </c>
      <c r="AQ69" s="137">
        <v>0.4</v>
      </c>
      <c r="AR69" s="66" t="s">
        <v>65</v>
      </c>
      <c r="AS69" s="137">
        <v>0.571428571428571</v>
      </c>
      <c r="AT69" s="137">
        <v>0.5</v>
      </c>
      <c r="AU69" s="66" t="s">
        <v>64</v>
      </c>
      <c r="AV69" s="137">
        <v>0.157894736842105</v>
      </c>
      <c r="AW69" s="137">
        <v>0.181818181818182</v>
      </c>
      <c r="AX69" s="137" t="s">
        <v>77</v>
      </c>
      <c r="AY69" s="137">
        <v>0.214285714285714</v>
      </c>
      <c r="AZ69" s="138" t="s">
        <v>132</v>
      </c>
      <c r="BA69" s="166">
        <v>52.9941706412295</v>
      </c>
      <c r="BB69" s="66">
        <v>5</v>
      </c>
      <c r="BC69" s="66">
        <v>1</v>
      </c>
      <c r="BD69" s="140">
        <v>0.2</v>
      </c>
      <c r="BE69" s="66">
        <v>19.99</v>
      </c>
      <c r="BF69" s="137">
        <v>0.181818181818182</v>
      </c>
    </row>
    <row r="70" spans="1:58">
      <c r="A70" s="132" t="s">
        <v>133</v>
      </c>
      <c r="B70" s="66">
        <v>73</v>
      </c>
      <c r="C70" s="66">
        <v>155</v>
      </c>
      <c r="D70" s="66">
        <v>3324</v>
      </c>
      <c r="E70" s="66">
        <v>188</v>
      </c>
      <c r="F70" s="133">
        <v>5.66</v>
      </c>
      <c r="G70" s="134">
        <v>21.4451612903226</v>
      </c>
      <c r="H70" s="135">
        <v>1.21290322580645</v>
      </c>
      <c r="I70" s="66">
        <v>55</v>
      </c>
      <c r="J70" s="66">
        <v>35.48</v>
      </c>
      <c r="K70" s="136">
        <v>2</v>
      </c>
      <c r="L70" s="66">
        <v>3.64</v>
      </c>
      <c r="M70" s="66">
        <v>14.99</v>
      </c>
      <c r="N70" s="66">
        <v>19.99</v>
      </c>
      <c r="O70" s="66">
        <v>14</v>
      </c>
      <c r="P70" s="66">
        <v>18</v>
      </c>
      <c r="Q70" s="66">
        <v>12</v>
      </c>
      <c r="R70" s="137">
        <v>0.016546329723225</v>
      </c>
      <c r="S70" s="137">
        <v>0.0106382978723404</v>
      </c>
      <c r="T70" s="66" t="s">
        <v>64</v>
      </c>
      <c r="U70" s="66">
        <v>14</v>
      </c>
      <c r="V70" s="66">
        <v>9.03</v>
      </c>
      <c r="W70" s="136">
        <v>2</v>
      </c>
      <c r="X70" s="66">
        <v>14.29</v>
      </c>
      <c r="Y70" s="66">
        <v>12.69</v>
      </c>
      <c r="Z70" s="66">
        <v>19.99</v>
      </c>
      <c r="AA70" s="66">
        <v>3</v>
      </c>
      <c r="AB70" s="66">
        <v>7</v>
      </c>
      <c r="AC70" s="66">
        <v>2</v>
      </c>
      <c r="AD70" s="137">
        <v>0.254545454545455</v>
      </c>
      <c r="AE70" s="137">
        <v>1</v>
      </c>
      <c r="AF70" s="66" t="s">
        <v>65</v>
      </c>
      <c r="AG70" s="66">
        <v>10</v>
      </c>
      <c r="AH70" s="66">
        <v>6.45</v>
      </c>
      <c r="AI70" s="137">
        <v>1</v>
      </c>
      <c r="AJ70" s="66">
        <v>10</v>
      </c>
      <c r="AK70" s="66">
        <v>12.69</v>
      </c>
      <c r="AL70" s="66">
        <v>19.99</v>
      </c>
      <c r="AM70" s="66">
        <v>2</v>
      </c>
      <c r="AN70" s="66">
        <v>4</v>
      </c>
      <c r="AO70" s="66">
        <v>2</v>
      </c>
      <c r="AP70" s="137">
        <v>0.181818181818182</v>
      </c>
      <c r="AQ70" s="137">
        <v>0.5</v>
      </c>
      <c r="AR70" s="66" t="s">
        <v>65</v>
      </c>
      <c r="AS70" s="137">
        <v>0.714285714285714</v>
      </c>
      <c r="AT70" s="137">
        <v>0.5</v>
      </c>
      <c r="AU70" s="66" t="s">
        <v>64</v>
      </c>
      <c r="AV70" s="137">
        <v>0.142857142857143</v>
      </c>
      <c r="AW70" s="137">
        <v>0.222222222222222</v>
      </c>
      <c r="AX70" s="137">
        <v>0.166666666666667</v>
      </c>
      <c r="AY70" s="137">
        <v>0.181818181818182</v>
      </c>
      <c r="AZ70" s="138" t="s">
        <v>133</v>
      </c>
      <c r="BA70" s="166">
        <v>50</v>
      </c>
      <c r="BB70" s="66">
        <v>1</v>
      </c>
      <c r="BC70" s="66">
        <v>0</v>
      </c>
      <c r="BD70" s="140">
        <v>0</v>
      </c>
      <c r="BE70" s="66">
        <v>0</v>
      </c>
      <c r="BF70" s="137">
        <v>0.181818181818182</v>
      </c>
    </row>
    <row r="71" spans="1:58">
      <c r="A71" s="132" t="s">
        <v>134</v>
      </c>
      <c r="B71" s="66">
        <v>91</v>
      </c>
      <c r="C71" s="66">
        <v>33</v>
      </c>
      <c r="D71" s="66">
        <v>640</v>
      </c>
      <c r="E71" s="66">
        <v>39</v>
      </c>
      <c r="F71" s="133">
        <v>6.09</v>
      </c>
      <c r="G71" s="134">
        <v>19.3939393939394</v>
      </c>
      <c r="H71" s="135">
        <v>1.18181818181818</v>
      </c>
      <c r="I71" s="66">
        <v>29</v>
      </c>
      <c r="J71" s="66">
        <v>87.88</v>
      </c>
      <c r="K71" s="136">
        <v>5</v>
      </c>
      <c r="L71" s="66">
        <v>17.24</v>
      </c>
      <c r="M71" s="66">
        <v>17.99</v>
      </c>
      <c r="N71" s="66">
        <v>19.99</v>
      </c>
      <c r="O71" s="66">
        <v>7</v>
      </c>
      <c r="P71" s="66">
        <v>10</v>
      </c>
      <c r="Q71" s="66">
        <v>11</v>
      </c>
      <c r="R71" s="137">
        <v>0.0453125</v>
      </c>
      <c r="S71" s="137">
        <v>0.128205128205128</v>
      </c>
      <c r="T71" s="66" t="s">
        <v>65</v>
      </c>
      <c r="U71" s="66">
        <v>8</v>
      </c>
      <c r="V71" s="66">
        <v>24.24</v>
      </c>
      <c r="W71" s="136">
        <v>1</v>
      </c>
      <c r="X71" s="66">
        <v>12.5</v>
      </c>
      <c r="Y71" s="66">
        <v>15.99</v>
      </c>
      <c r="Z71" s="66">
        <v>15.99</v>
      </c>
      <c r="AA71" s="66">
        <v>2</v>
      </c>
      <c r="AB71" s="66">
        <v>1</v>
      </c>
      <c r="AC71" s="66">
        <v>4</v>
      </c>
      <c r="AD71" s="137">
        <v>0.275862068965517</v>
      </c>
      <c r="AE71" s="137">
        <v>0.2</v>
      </c>
      <c r="AF71" s="66" t="s">
        <v>64</v>
      </c>
      <c r="AG71" s="66">
        <v>3</v>
      </c>
      <c r="AH71" s="66">
        <v>9.09</v>
      </c>
      <c r="AI71" s="137">
        <v>1</v>
      </c>
      <c r="AJ71" s="66">
        <v>33.33</v>
      </c>
      <c r="AK71" s="66">
        <v>15.99</v>
      </c>
      <c r="AL71" s="66">
        <v>15.99</v>
      </c>
      <c r="AM71" s="66">
        <v>2</v>
      </c>
      <c r="AN71" s="66">
        <v>0</v>
      </c>
      <c r="AO71" s="66">
        <v>1</v>
      </c>
      <c r="AP71" s="137">
        <v>0.103448275862069</v>
      </c>
      <c r="AQ71" s="137">
        <v>0.2</v>
      </c>
      <c r="AR71" s="66" t="s">
        <v>65</v>
      </c>
      <c r="AS71" s="137">
        <v>0.375</v>
      </c>
      <c r="AT71" s="137">
        <v>1</v>
      </c>
      <c r="AU71" s="66" t="s">
        <v>65</v>
      </c>
      <c r="AV71" s="137">
        <v>0.285714285714286</v>
      </c>
      <c r="AW71" s="137">
        <v>0</v>
      </c>
      <c r="AX71" s="137">
        <v>0.0909090909090909</v>
      </c>
      <c r="AY71" s="137">
        <v>0</v>
      </c>
      <c r="AZ71" s="138" t="s">
        <v>134</v>
      </c>
      <c r="BA71" s="166">
        <v>48.0034911629937</v>
      </c>
      <c r="BB71" s="66">
        <v>3</v>
      </c>
      <c r="BC71" s="66">
        <v>1</v>
      </c>
      <c r="BD71" s="140">
        <v>0.333333333333333</v>
      </c>
      <c r="BE71" s="66">
        <v>19.99</v>
      </c>
      <c r="BF71" s="137">
        <v>0.103448275862069</v>
      </c>
    </row>
    <row r="72" spans="1:58">
      <c r="A72" s="132" t="s">
        <v>135</v>
      </c>
      <c r="B72" s="66">
        <v>92</v>
      </c>
      <c r="C72" s="66">
        <v>127</v>
      </c>
      <c r="D72" s="66">
        <v>2547</v>
      </c>
      <c r="E72" s="66">
        <v>149</v>
      </c>
      <c r="F72" s="133">
        <v>5.85</v>
      </c>
      <c r="G72" s="134">
        <v>20.0551181102362</v>
      </c>
      <c r="H72" s="135">
        <v>1.17322834645669</v>
      </c>
      <c r="I72" s="66">
        <v>44</v>
      </c>
      <c r="J72" s="66">
        <v>34.65</v>
      </c>
      <c r="K72" s="136">
        <v>5</v>
      </c>
      <c r="L72" s="66">
        <v>11.36</v>
      </c>
      <c r="M72" s="66">
        <v>17.99</v>
      </c>
      <c r="N72" s="66">
        <v>19.99</v>
      </c>
      <c r="O72" s="66">
        <v>10</v>
      </c>
      <c r="P72" s="66">
        <v>7</v>
      </c>
      <c r="Q72" s="66">
        <v>6</v>
      </c>
      <c r="R72" s="137">
        <v>0.0172752257557911</v>
      </c>
      <c r="S72" s="137">
        <v>0.0335570469798658</v>
      </c>
      <c r="T72" s="66" t="s">
        <v>65</v>
      </c>
      <c r="U72" s="66">
        <v>14</v>
      </c>
      <c r="V72" s="66">
        <v>11.02</v>
      </c>
      <c r="W72" s="136">
        <v>3</v>
      </c>
      <c r="X72" s="66">
        <v>21.43</v>
      </c>
      <c r="Y72" s="66">
        <v>17.99</v>
      </c>
      <c r="Z72" s="66">
        <v>19.99</v>
      </c>
      <c r="AA72" s="66">
        <v>5</v>
      </c>
      <c r="AB72" s="66">
        <v>1</v>
      </c>
      <c r="AC72" s="66">
        <v>1</v>
      </c>
      <c r="AD72" s="137">
        <v>0.318181818181818</v>
      </c>
      <c r="AE72" s="137">
        <v>0.6</v>
      </c>
      <c r="AF72" s="66" t="s">
        <v>65</v>
      </c>
      <c r="AG72" s="66">
        <v>7</v>
      </c>
      <c r="AH72" s="66">
        <v>5.51</v>
      </c>
      <c r="AI72" s="137">
        <v>1</v>
      </c>
      <c r="AJ72" s="66">
        <v>14.29</v>
      </c>
      <c r="AK72" s="66">
        <v>15.99</v>
      </c>
      <c r="AL72" s="66">
        <v>15.99</v>
      </c>
      <c r="AM72" s="66">
        <v>1</v>
      </c>
      <c r="AN72" s="66">
        <v>1</v>
      </c>
      <c r="AO72" s="66">
        <v>0</v>
      </c>
      <c r="AP72" s="137">
        <v>0.159090909090909</v>
      </c>
      <c r="AQ72" s="137">
        <v>0.2</v>
      </c>
      <c r="AR72" s="66" t="s">
        <v>65</v>
      </c>
      <c r="AS72" s="137">
        <v>0.5</v>
      </c>
      <c r="AT72" s="137">
        <v>0.333333333333333</v>
      </c>
      <c r="AU72" s="66" t="s">
        <v>64</v>
      </c>
      <c r="AV72" s="137">
        <v>0.1</v>
      </c>
      <c r="AW72" s="137">
        <v>0.142857142857143</v>
      </c>
      <c r="AX72" s="137">
        <v>0</v>
      </c>
      <c r="AY72" s="137">
        <v>0.238095238095238</v>
      </c>
      <c r="AZ72" s="138" t="s">
        <v>135</v>
      </c>
      <c r="BA72" s="166">
        <v>47.9979790324617</v>
      </c>
      <c r="BB72" s="66">
        <v>5</v>
      </c>
      <c r="BC72" s="66">
        <v>2</v>
      </c>
      <c r="BD72" s="140">
        <v>0.4</v>
      </c>
      <c r="BE72" s="66">
        <v>39.98</v>
      </c>
      <c r="BF72" s="137">
        <v>0.159090909090909</v>
      </c>
    </row>
    <row r="73" spans="1:58">
      <c r="A73" s="132" t="s">
        <v>136</v>
      </c>
      <c r="B73" s="66">
        <v>90</v>
      </c>
      <c r="C73" s="66">
        <v>142</v>
      </c>
      <c r="D73" s="66">
        <v>2769</v>
      </c>
      <c r="E73" s="66">
        <v>152</v>
      </c>
      <c r="F73" s="133">
        <v>5.49</v>
      </c>
      <c r="G73" s="134">
        <v>19.5</v>
      </c>
      <c r="H73" s="135">
        <v>1.07042253521127</v>
      </c>
      <c r="I73" s="66">
        <v>50</v>
      </c>
      <c r="J73" s="66">
        <v>35.21</v>
      </c>
      <c r="K73" s="136">
        <v>2</v>
      </c>
      <c r="L73" s="66">
        <v>4</v>
      </c>
      <c r="M73" s="66">
        <v>14.99</v>
      </c>
      <c r="N73" s="66">
        <v>15.99</v>
      </c>
      <c r="O73" s="66">
        <v>10</v>
      </c>
      <c r="P73" s="66">
        <v>19</v>
      </c>
      <c r="Q73" s="66">
        <v>20</v>
      </c>
      <c r="R73" s="137">
        <v>0.0180570603105814</v>
      </c>
      <c r="S73" s="137">
        <v>0.0131578947368421</v>
      </c>
      <c r="T73" s="66" t="s">
        <v>64</v>
      </c>
      <c r="U73" s="66">
        <v>15</v>
      </c>
      <c r="V73" s="66">
        <v>10.56</v>
      </c>
      <c r="W73" s="136">
        <v>1</v>
      </c>
      <c r="X73" s="66">
        <v>6.67</v>
      </c>
      <c r="Y73" s="66">
        <v>14.99</v>
      </c>
      <c r="Z73" s="66">
        <v>15.99</v>
      </c>
      <c r="AA73" s="66">
        <v>2</v>
      </c>
      <c r="AB73" s="66">
        <v>6</v>
      </c>
      <c r="AC73" s="66">
        <v>6</v>
      </c>
      <c r="AD73" s="137">
        <v>0.3</v>
      </c>
      <c r="AE73" s="137">
        <v>0.5</v>
      </c>
      <c r="AF73" s="66" t="s">
        <v>65</v>
      </c>
      <c r="AG73" s="66">
        <v>2</v>
      </c>
      <c r="AH73" s="66">
        <v>1.41</v>
      </c>
      <c r="AI73" s="137">
        <v>1</v>
      </c>
      <c r="AJ73" s="66">
        <v>50</v>
      </c>
      <c r="AK73" s="66">
        <v>14.99</v>
      </c>
      <c r="AL73" s="66">
        <v>15.99</v>
      </c>
      <c r="AM73" s="66">
        <v>0</v>
      </c>
      <c r="AN73" s="66">
        <v>2</v>
      </c>
      <c r="AO73" s="66">
        <v>0</v>
      </c>
      <c r="AP73" s="137">
        <v>0.04</v>
      </c>
      <c r="AQ73" s="137">
        <v>0.5</v>
      </c>
      <c r="AR73" s="66" t="s">
        <v>65</v>
      </c>
      <c r="AS73" s="137">
        <v>0.133333333333333</v>
      </c>
      <c r="AT73" s="137">
        <v>1</v>
      </c>
      <c r="AU73" s="66" t="s">
        <v>65</v>
      </c>
      <c r="AV73" s="137">
        <v>0</v>
      </c>
      <c r="AW73" s="137">
        <v>0.105263157894737</v>
      </c>
      <c r="AX73" s="137">
        <v>0</v>
      </c>
      <c r="AY73" s="137">
        <v>0</v>
      </c>
      <c r="AZ73" s="138" t="s">
        <v>136</v>
      </c>
      <c r="BA73" s="166">
        <v>46.0122699386503</v>
      </c>
      <c r="BB73" s="66">
        <v>1</v>
      </c>
      <c r="BC73" s="66">
        <v>0</v>
      </c>
      <c r="BD73" s="140">
        <v>0</v>
      </c>
      <c r="BE73" s="66">
        <v>0</v>
      </c>
      <c r="BF73" s="137">
        <v>0.04</v>
      </c>
    </row>
    <row r="74" spans="1:58">
      <c r="A74" s="132" t="s">
        <v>137</v>
      </c>
      <c r="B74" s="66">
        <v>77</v>
      </c>
      <c r="C74" s="66">
        <v>8</v>
      </c>
      <c r="D74" s="66">
        <v>179</v>
      </c>
      <c r="E74" s="66">
        <v>14</v>
      </c>
      <c r="F74" s="133">
        <v>7.82</v>
      </c>
      <c r="G74" s="134">
        <v>22.375</v>
      </c>
      <c r="H74" s="135">
        <v>1.75</v>
      </c>
      <c r="I74" s="66">
        <v>3</v>
      </c>
      <c r="J74" s="66">
        <v>37.5</v>
      </c>
      <c r="K74" s="136">
        <v>2</v>
      </c>
      <c r="L74" s="66">
        <v>66.67</v>
      </c>
      <c r="M74" s="66">
        <v>19.99</v>
      </c>
      <c r="N74" s="66">
        <v>19.99</v>
      </c>
      <c r="O74" s="66">
        <v>1</v>
      </c>
      <c r="P74" s="66">
        <v>0</v>
      </c>
      <c r="Q74" s="66">
        <v>1</v>
      </c>
      <c r="R74" s="137">
        <v>0.0167597765363128</v>
      </c>
      <c r="S74" s="137">
        <v>0.142857142857143</v>
      </c>
      <c r="T74" s="66" t="s">
        <v>65</v>
      </c>
      <c r="U74" s="66">
        <v>3</v>
      </c>
      <c r="V74" s="66">
        <v>37.5</v>
      </c>
      <c r="W74" s="136">
        <v>2</v>
      </c>
      <c r="X74" s="66">
        <v>66.67</v>
      </c>
      <c r="Y74" s="66">
        <v>19.99</v>
      </c>
      <c r="Z74" s="66">
        <v>19.99</v>
      </c>
      <c r="AA74" s="66">
        <v>1</v>
      </c>
      <c r="AB74" s="66">
        <v>0</v>
      </c>
      <c r="AC74" s="66">
        <v>1</v>
      </c>
      <c r="AD74" s="137">
        <v>1</v>
      </c>
      <c r="AE74" s="137">
        <v>1</v>
      </c>
      <c r="AF74" s="66" t="s">
        <v>64</v>
      </c>
      <c r="AG74" s="66">
        <v>2</v>
      </c>
      <c r="AH74" s="66">
        <v>25</v>
      </c>
      <c r="AI74" s="137">
        <v>2</v>
      </c>
      <c r="AJ74" s="66">
        <v>100</v>
      </c>
      <c r="AK74" s="66">
        <v>19.99</v>
      </c>
      <c r="AL74" s="66">
        <v>19.99</v>
      </c>
      <c r="AM74" s="66">
        <v>1</v>
      </c>
      <c r="AN74" s="66">
        <v>0</v>
      </c>
      <c r="AO74" s="66">
        <v>1</v>
      </c>
      <c r="AP74" s="137">
        <v>0.666666666666667</v>
      </c>
      <c r="AQ74" s="137">
        <v>1</v>
      </c>
      <c r="AR74" s="66" t="s">
        <v>65</v>
      </c>
      <c r="AS74" s="137">
        <v>0.666666666666667</v>
      </c>
      <c r="AT74" s="137">
        <v>1</v>
      </c>
      <c r="AU74" s="66" t="s">
        <v>65</v>
      </c>
      <c r="AV74" s="137">
        <v>1</v>
      </c>
      <c r="AW74" s="137" t="s">
        <v>77</v>
      </c>
      <c r="AX74" s="137">
        <v>1</v>
      </c>
      <c r="AY74" s="137">
        <v>0</v>
      </c>
      <c r="AZ74" s="138" t="s">
        <v>137</v>
      </c>
      <c r="BA74" s="166">
        <v>45.9981600735971</v>
      </c>
      <c r="BB74" s="66">
        <v>4</v>
      </c>
      <c r="BC74" s="66">
        <v>0</v>
      </c>
      <c r="BD74" s="140">
        <v>0</v>
      </c>
      <c r="BE74" s="66">
        <v>0</v>
      </c>
      <c r="BF74" s="137">
        <v>0.666666666666667</v>
      </c>
    </row>
    <row r="75" spans="1:58">
      <c r="A75" s="132" t="s">
        <v>138</v>
      </c>
      <c r="B75" s="66">
        <v>56</v>
      </c>
      <c r="C75" s="66">
        <v>75</v>
      </c>
      <c r="D75" s="66">
        <v>1527</v>
      </c>
      <c r="E75" s="66">
        <v>126</v>
      </c>
      <c r="F75" s="133">
        <v>8.25</v>
      </c>
      <c r="G75" s="134">
        <v>20.36</v>
      </c>
      <c r="H75" s="135">
        <v>1.68</v>
      </c>
      <c r="I75" s="66">
        <v>50</v>
      </c>
      <c r="J75" s="66">
        <v>66.67</v>
      </c>
      <c r="K75" s="136">
        <v>11</v>
      </c>
      <c r="L75" s="66">
        <v>22</v>
      </c>
      <c r="M75" s="66">
        <v>18.99</v>
      </c>
      <c r="N75" s="66">
        <v>15.99</v>
      </c>
      <c r="O75" s="66">
        <v>7</v>
      </c>
      <c r="P75" s="66">
        <v>8</v>
      </c>
      <c r="Q75" s="66">
        <v>13</v>
      </c>
      <c r="R75" s="137">
        <v>0.0327439423706614</v>
      </c>
      <c r="S75" s="137">
        <v>0.0873015873015873</v>
      </c>
      <c r="T75" s="66" t="s">
        <v>65</v>
      </c>
      <c r="U75" s="66">
        <v>14</v>
      </c>
      <c r="V75" s="66">
        <v>18.67</v>
      </c>
      <c r="W75" s="136">
        <v>5</v>
      </c>
      <c r="X75" s="66">
        <v>35.71</v>
      </c>
      <c r="Y75" s="66">
        <v>19.99</v>
      </c>
      <c r="Z75" s="66">
        <v>15.99</v>
      </c>
      <c r="AA75" s="66">
        <v>3</v>
      </c>
      <c r="AB75" s="66">
        <v>2</v>
      </c>
      <c r="AC75" s="66">
        <v>5</v>
      </c>
      <c r="AD75" s="137">
        <v>0.28</v>
      </c>
      <c r="AE75" s="137">
        <v>0.454545454545455</v>
      </c>
      <c r="AF75" s="66" t="s">
        <v>65</v>
      </c>
      <c r="AG75" s="66">
        <v>3</v>
      </c>
      <c r="AH75" s="66">
        <v>4</v>
      </c>
      <c r="AI75" s="137">
        <v>1</v>
      </c>
      <c r="AJ75" s="66">
        <v>33.33</v>
      </c>
      <c r="AK75" s="66">
        <v>19.99</v>
      </c>
      <c r="AL75" s="66">
        <v>19.99</v>
      </c>
      <c r="AM75" s="66">
        <v>0</v>
      </c>
      <c r="AN75" s="66">
        <v>1</v>
      </c>
      <c r="AO75" s="66">
        <v>2</v>
      </c>
      <c r="AP75" s="137">
        <v>0.06</v>
      </c>
      <c r="AQ75" s="137">
        <v>0.0909090909090909</v>
      </c>
      <c r="AR75" s="66" t="s">
        <v>65</v>
      </c>
      <c r="AS75" s="137">
        <v>0.214285714285714</v>
      </c>
      <c r="AT75" s="137">
        <v>0.2</v>
      </c>
      <c r="AU75" s="66" t="s">
        <v>64</v>
      </c>
      <c r="AV75" s="137">
        <v>0</v>
      </c>
      <c r="AW75" s="137">
        <v>0.125</v>
      </c>
      <c r="AX75" s="137">
        <v>0.153846153846154</v>
      </c>
      <c r="AY75" s="137">
        <v>0</v>
      </c>
      <c r="AZ75" s="138" t="s">
        <v>138</v>
      </c>
      <c r="BA75" s="166">
        <v>44.0028388928318</v>
      </c>
      <c r="BB75" s="66">
        <v>4</v>
      </c>
      <c r="BC75" s="66">
        <v>0</v>
      </c>
      <c r="BD75" s="140">
        <v>0</v>
      </c>
      <c r="BE75" s="66">
        <v>0</v>
      </c>
      <c r="BF75" s="137">
        <v>0.06</v>
      </c>
    </row>
    <row r="76" spans="1:58">
      <c r="A76" s="132" t="s">
        <v>139</v>
      </c>
      <c r="B76" s="66">
        <v>51</v>
      </c>
      <c r="C76" s="66">
        <v>192</v>
      </c>
      <c r="D76" s="66">
        <v>4004</v>
      </c>
      <c r="E76" s="66">
        <v>243</v>
      </c>
      <c r="F76" s="133">
        <v>6.07</v>
      </c>
      <c r="G76" s="134">
        <v>20.8541666666667</v>
      </c>
      <c r="H76" s="135">
        <v>1.265625</v>
      </c>
      <c r="I76" s="66">
        <v>100</v>
      </c>
      <c r="J76" s="66">
        <v>52.08</v>
      </c>
      <c r="K76" s="136">
        <v>13</v>
      </c>
      <c r="L76" s="66">
        <v>13</v>
      </c>
      <c r="M76" s="66">
        <v>18.99</v>
      </c>
      <c r="N76" s="66">
        <v>19.99</v>
      </c>
      <c r="O76" s="66">
        <v>13</v>
      </c>
      <c r="P76" s="66">
        <v>12</v>
      </c>
      <c r="Q76" s="66">
        <v>16</v>
      </c>
      <c r="R76" s="137">
        <v>0.024975024975025</v>
      </c>
      <c r="S76" s="137">
        <v>0.0534979423868313</v>
      </c>
      <c r="T76" s="66" t="s">
        <v>65</v>
      </c>
      <c r="U76" s="66">
        <v>25</v>
      </c>
      <c r="V76" s="66">
        <v>13.02</v>
      </c>
      <c r="W76" s="136">
        <v>2</v>
      </c>
      <c r="X76" s="66">
        <v>8</v>
      </c>
      <c r="Y76" s="66">
        <v>18.99</v>
      </c>
      <c r="Z76" s="66">
        <v>15.99</v>
      </c>
      <c r="AA76" s="66">
        <v>5</v>
      </c>
      <c r="AB76" s="66">
        <v>3</v>
      </c>
      <c r="AC76" s="66">
        <v>1</v>
      </c>
      <c r="AD76" s="137">
        <v>0.25</v>
      </c>
      <c r="AE76" s="137">
        <v>0.153846153846154</v>
      </c>
      <c r="AF76" s="66" t="s">
        <v>64</v>
      </c>
      <c r="AG76" s="66">
        <v>10</v>
      </c>
      <c r="AH76" s="66">
        <v>5.21</v>
      </c>
      <c r="AI76" s="137">
        <v>2</v>
      </c>
      <c r="AJ76" s="66">
        <v>20</v>
      </c>
      <c r="AK76" s="66">
        <v>18.99</v>
      </c>
      <c r="AL76" s="66">
        <v>15.99</v>
      </c>
      <c r="AM76" s="66">
        <v>4</v>
      </c>
      <c r="AN76" s="66">
        <v>2</v>
      </c>
      <c r="AO76" s="66">
        <v>0</v>
      </c>
      <c r="AP76" s="137">
        <v>0.1</v>
      </c>
      <c r="AQ76" s="137">
        <v>0.153846153846154</v>
      </c>
      <c r="AR76" s="66" t="s">
        <v>65</v>
      </c>
      <c r="AS76" s="137">
        <v>0.4</v>
      </c>
      <c r="AT76" s="137">
        <v>1</v>
      </c>
      <c r="AU76" s="66" t="s">
        <v>65</v>
      </c>
      <c r="AV76" s="137">
        <v>0.307692307692308</v>
      </c>
      <c r="AW76" s="137">
        <v>0.166666666666667</v>
      </c>
      <c r="AX76" s="137">
        <v>0</v>
      </c>
      <c r="AY76" s="137">
        <v>0.0677966101694915</v>
      </c>
      <c r="AZ76" s="138" t="s">
        <v>139</v>
      </c>
      <c r="BA76" s="166">
        <v>43.0018033014288</v>
      </c>
      <c r="BB76" s="66">
        <v>4</v>
      </c>
      <c r="BC76" s="66">
        <v>1</v>
      </c>
      <c r="BD76" s="140">
        <v>0.25</v>
      </c>
      <c r="BE76" s="66">
        <v>16.99</v>
      </c>
      <c r="BF76" s="137">
        <v>0.1</v>
      </c>
    </row>
    <row r="77" spans="1:58">
      <c r="A77" s="132" t="s">
        <v>140</v>
      </c>
      <c r="B77" s="66">
        <v>71</v>
      </c>
      <c r="C77" s="66">
        <v>18</v>
      </c>
      <c r="D77" s="66">
        <v>348</v>
      </c>
      <c r="E77" s="66">
        <v>31</v>
      </c>
      <c r="F77" s="133">
        <v>8.91</v>
      </c>
      <c r="G77" s="134">
        <v>19.3333333333333</v>
      </c>
      <c r="H77" s="135">
        <v>1.72222222222222</v>
      </c>
      <c r="I77" s="66">
        <v>12</v>
      </c>
      <c r="J77" s="66">
        <v>66.67</v>
      </c>
      <c r="K77" s="136">
        <v>4</v>
      </c>
      <c r="L77" s="66">
        <v>33.33</v>
      </c>
      <c r="M77" s="66">
        <v>16.99</v>
      </c>
      <c r="N77" s="66">
        <v>16.99</v>
      </c>
      <c r="O77" s="66">
        <v>3</v>
      </c>
      <c r="P77" s="66">
        <v>0</v>
      </c>
      <c r="Q77" s="66">
        <v>3</v>
      </c>
      <c r="R77" s="137">
        <v>0.0344827586206897</v>
      </c>
      <c r="S77" s="137">
        <v>0.129032258064516</v>
      </c>
      <c r="T77" s="66" t="s">
        <v>65</v>
      </c>
      <c r="U77" s="66">
        <v>2</v>
      </c>
      <c r="V77" s="66">
        <v>11.11</v>
      </c>
      <c r="W77" s="136">
        <v>2</v>
      </c>
      <c r="X77" s="66">
        <v>100</v>
      </c>
      <c r="Y77" s="66">
        <v>16.99</v>
      </c>
      <c r="Z77" s="66">
        <v>16.99</v>
      </c>
      <c r="AA77" s="66">
        <v>1</v>
      </c>
      <c r="AB77" s="66">
        <v>0</v>
      </c>
      <c r="AC77" s="66">
        <v>1</v>
      </c>
      <c r="AD77" s="137">
        <v>0.166666666666667</v>
      </c>
      <c r="AE77" s="137">
        <v>0.5</v>
      </c>
      <c r="AF77" s="66" t="s">
        <v>65</v>
      </c>
      <c r="AG77" s="66">
        <v>2</v>
      </c>
      <c r="AH77" s="66">
        <v>11.11</v>
      </c>
      <c r="AI77" s="137">
        <v>2</v>
      </c>
      <c r="AJ77" s="66">
        <v>100</v>
      </c>
      <c r="AK77" s="66">
        <v>16.99</v>
      </c>
      <c r="AL77" s="66">
        <v>16.99</v>
      </c>
      <c r="AM77" s="66">
        <v>1</v>
      </c>
      <c r="AN77" s="66">
        <v>0</v>
      </c>
      <c r="AO77" s="66">
        <v>1</v>
      </c>
      <c r="AP77" s="137">
        <v>0.166666666666667</v>
      </c>
      <c r="AQ77" s="137">
        <v>0.5</v>
      </c>
      <c r="AR77" s="66" t="s">
        <v>65</v>
      </c>
      <c r="AS77" s="137">
        <v>1</v>
      </c>
      <c r="AT77" s="137">
        <v>1</v>
      </c>
      <c r="AU77" s="66" t="s">
        <v>64</v>
      </c>
      <c r="AV77" s="137">
        <v>0.333333333333333</v>
      </c>
      <c r="AW77" s="137" t="s">
        <v>77</v>
      </c>
      <c r="AX77" s="137">
        <v>0.333333333333333</v>
      </c>
      <c r="AY77" s="137">
        <v>0</v>
      </c>
      <c r="AZ77" s="138" t="s">
        <v>140</v>
      </c>
      <c r="BA77" s="166">
        <v>43.0011862396204</v>
      </c>
      <c r="BB77" s="66">
        <v>2</v>
      </c>
      <c r="BC77" s="66">
        <v>1</v>
      </c>
      <c r="BD77" s="140">
        <v>0.5</v>
      </c>
      <c r="BE77" s="66">
        <v>16.99</v>
      </c>
      <c r="BF77" s="137">
        <v>0.166666666666667</v>
      </c>
    </row>
    <row r="78" spans="1:58">
      <c r="A78" s="132" t="s">
        <v>141</v>
      </c>
      <c r="B78" s="66">
        <v>75</v>
      </c>
      <c r="C78" s="66">
        <v>93</v>
      </c>
      <c r="D78" s="66">
        <v>1901</v>
      </c>
      <c r="E78" s="66">
        <v>100</v>
      </c>
      <c r="F78" s="133">
        <v>5.26</v>
      </c>
      <c r="G78" s="134">
        <v>20.4408602150538</v>
      </c>
      <c r="H78" s="135">
        <v>1.0752688172043</v>
      </c>
      <c r="I78" s="66">
        <v>40</v>
      </c>
      <c r="J78" s="66">
        <v>43.01</v>
      </c>
      <c r="K78" s="136">
        <v>4</v>
      </c>
      <c r="L78" s="66">
        <v>10</v>
      </c>
      <c r="M78" s="66">
        <v>17.99</v>
      </c>
      <c r="N78" s="66">
        <v>19.99</v>
      </c>
      <c r="O78" s="66">
        <v>12</v>
      </c>
      <c r="P78" s="66">
        <v>11</v>
      </c>
      <c r="Q78" s="66">
        <v>8</v>
      </c>
      <c r="R78" s="137">
        <v>0.0210415570752236</v>
      </c>
      <c r="S78" s="137">
        <v>0.04</v>
      </c>
      <c r="T78" s="66" t="s">
        <v>65</v>
      </c>
      <c r="U78" s="66">
        <v>12</v>
      </c>
      <c r="V78" s="66">
        <v>12.9</v>
      </c>
      <c r="W78" s="136">
        <v>2</v>
      </c>
      <c r="X78" s="66">
        <v>16.67</v>
      </c>
      <c r="Y78" s="66">
        <v>16.99</v>
      </c>
      <c r="Z78" s="66">
        <v>19.99</v>
      </c>
      <c r="AA78" s="66">
        <v>3</v>
      </c>
      <c r="AB78" s="66">
        <v>4</v>
      </c>
      <c r="AC78" s="66">
        <v>1</v>
      </c>
      <c r="AD78" s="137">
        <v>0.3</v>
      </c>
      <c r="AE78" s="137">
        <v>0.5</v>
      </c>
      <c r="AF78" s="66" t="s">
        <v>65</v>
      </c>
      <c r="AG78" s="66">
        <v>3</v>
      </c>
      <c r="AH78" s="66">
        <v>3.23</v>
      </c>
      <c r="AI78" s="137">
        <v>1</v>
      </c>
      <c r="AJ78" s="66">
        <v>33.33</v>
      </c>
      <c r="AK78" s="66">
        <v>17.99</v>
      </c>
      <c r="AL78" s="66">
        <v>19.99</v>
      </c>
      <c r="AM78" s="66">
        <v>1</v>
      </c>
      <c r="AN78" s="66">
        <v>1</v>
      </c>
      <c r="AO78" s="66">
        <v>0</v>
      </c>
      <c r="AP78" s="137">
        <v>0.075</v>
      </c>
      <c r="AQ78" s="137">
        <v>0.25</v>
      </c>
      <c r="AR78" s="66" t="s">
        <v>65</v>
      </c>
      <c r="AS78" s="137">
        <v>0.25</v>
      </c>
      <c r="AT78" s="137">
        <v>0.5</v>
      </c>
      <c r="AU78" s="66" t="s">
        <v>65</v>
      </c>
      <c r="AV78" s="137">
        <v>0.0833333333333333</v>
      </c>
      <c r="AW78" s="137">
        <v>0.0909090909090909</v>
      </c>
      <c r="AX78" s="137">
        <v>0</v>
      </c>
      <c r="AY78" s="137">
        <v>0.111111111111111</v>
      </c>
      <c r="AZ78" s="138" t="s">
        <v>141</v>
      </c>
      <c r="BA78" s="166">
        <v>38.9990250243744</v>
      </c>
      <c r="BB78" s="66">
        <v>1</v>
      </c>
      <c r="BC78" s="66">
        <v>0</v>
      </c>
      <c r="BD78" s="140">
        <v>0</v>
      </c>
      <c r="BE78" s="66">
        <v>0</v>
      </c>
      <c r="BF78" s="137">
        <v>0.075</v>
      </c>
    </row>
    <row r="79" spans="1:58">
      <c r="A79" s="132" t="s">
        <v>142</v>
      </c>
      <c r="B79" s="66">
        <v>88</v>
      </c>
      <c r="C79" s="66">
        <v>58</v>
      </c>
      <c r="D79" s="66">
        <v>1247</v>
      </c>
      <c r="E79" s="66">
        <v>87</v>
      </c>
      <c r="F79" s="133">
        <v>6.98</v>
      </c>
      <c r="G79" s="134">
        <v>21.5</v>
      </c>
      <c r="H79" s="135">
        <v>1.5</v>
      </c>
      <c r="I79" s="66">
        <v>31</v>
      </c>
      <c r="J79" s="66">
        <v>53.45</v>
      </c>
      <c r="K79" s="136">
        <v>9</v>
      </c>
      <c r="L79" s="66">
        <v>29.03</v>
      </c>
      <c r="M79" s="66">
        <v>18.99</v>
      </c>
      <c r="N79" s="66">
        <v>19.99</v>
      </c>
      <c r="O79" s="66">
        <v>6</v>
      </c>
      <c r="P79" s="66">
        <v>9</v>
      </c>
      <c r="Q79" s="66">
        <v>3</v>
      </c>
      <c r="R79" s="137">
        <v>0.02485966319166</v>
      </c>
      <c r="S79" s="137">
        <v>0.103448275862069</v>
      </c>
      <c r="T79" s="66" t="s">
        <v>65</v>
      </c>
      <c r="U79" s="66">
        <v>7</v>
      </c>
      <c r="V79" s="66">
        <v>12.07</v>
      </c>
      <c r="W79" s="136">
        <v>2</v>
      </c>
      <c r="X79" s="66">
        <v>28.57</v>
      </c>
      <c r="Y79" s="66">
        <v>17.6</v>
      </c>
      <c r="Z79" s="66">
        <v>19.99</v>
      </c>
      <c r="AA79" s="66">
        <v>1</v>
      </c>
      <c r="AB79" s="66">
        <v>3</v>
      </c>
      <c r="AC79" s="66">
        <v>0</v>
      </c>
      <c r="AD79" s="137">
        <v>0.225806451612903</v>
      </c>
      <c r="AE79" s="137">
        <v>0.222222222222222</v>
      </c>
      <c r="AF79" s="66" t="s">
        <v>64</v>
      </c>
      <c r="AG79" s="66">
        <v>3</v>
      </c>
      <c r="AH79" s="66">
        <v>5.17</v>
      </c>
      <c r="AI79" s="137">
        <v>1</v>
      </c>
      <c r="AJ79" s="66">
        <v>33.33</v>
      </c>
      <c r="AK79" s="66">
        <v>18.99</v>
      </c>
      <c r="AL79" s="66">
        <v>19.99</v>
      </c>
      <c r="AM79" s="66">
        <v>0</v>
      </c>
      <c r="AN79" s="66">
        <v>2</v>
      </c>
      <c r="AO79" s="66">
        <v>0</v>
      </c>
      <c r="AP79" s="137">
        <v>0.0967741935483871</v>
      </c>
      <c r="AQ79" s="137">
        <v>0.111111111111111</v>
      </c>
      <c r="AR79" s="66" t="s">
        <v>65</v>
      </c>
      <c r="AS79" s="137">
        <v>0.428571428571429</v>
      </c>
      <c r="AT79" s="137">
        <v>0.5</v>
      </c>
      <c r="AU79" s="66" t="s">
        <v>65</v>
      </c>
      <c r="AV79" s="137">
        <v>0</v>
      </c>
      <c r="AW79" s="137">
        <v>0.222222222222222</v>
      </c>
      <c r="AX79" s="137">
        <v>0</v>
      </c>
      <c r="AY79" s="137">
        <v>0.0769230769230769</v>
      </c>
      <c r="AZ79" s="138" t="s">
        <v>142</v>
      </c>
      <c r="BA79" s="166">
        <v>36.0011077263916</v>
      </c>
      <c r="BB79" s="66">
        <v>7</v>
      </c>
      <c r="BC79" s="66">
        <v>1</v>
      </c>
      <c r="BD79" s="140">
        <v>0.142857142857143</v>
      </c>
      <c r="BE79" s="66">
        <v>19.99</v>
      </c>
      <c r="BF79" s="137">
        <v>0.0967741935483871</v>
      </c>
    </row>
    <row r="80" spans="1:58">
      <c r="A80" s="132" t="s">
        <v>143</v>
      </c>
      <c r="B80" s="66">
        <v>49</v>
      </c>
      <c r="C80" s="66">
        <v>55</v>
      </c>
      <c r="D80" s="66">
        <v>1057</v>
      </c>
      <c r="E80" s="66">
        <v>98</v>
      </c>
      <c r="F80" s="133">
        <v>9.27</v>
      </c>
      <c r="G80" s="134">
        <v>19.2181818181818</v>
      </c>
      <c r="H80" s="135">
        <v>1.78181818181818</v>
      </c>
      <c r="I80" s="66">
        <v>26</v>
      </c>
      <c r="J80" s="66">
        <v>47.27</v>
      </c>
      <c r="K80" s="136">
        <v>11</v>
      </c>
      <c r="L80" s="66">
        <v>42.31</v>
      </c>
      <c r="M80" s="66">
        <v>17.99</v>
      </c>
      <c r="N80" s="66">
        <v>19.99</v>
      </c>
      <c r="O80" s="66">
        <v>8</v>
      </c>
      <c r="P80" s="66">
        <v>4</v>
      </c>
      <c r="Q80" s="66">
        <v>1</v>
      </c>
      <c r="R80" s="137">
        <v>0.0245979186376537</v>
      </c>
      <c r="S80" s="137">
        <v>0.112244897959184</v>
      </c>
      <c r="T80" s="66" t="s">
        <v>65</v>
      </c>
      <c r="U80" s="66">
        <v>14</v>
      </c>
      <c r="V80" s="66">
        <v>25.45</v>
      </c>
      <c r="W80" s="136">
        <v>6</v>
      </c>
      <c r="X80" s="66">
        <v>42.86</v>
      </c>
      <c r="Y80" s="66">
        <v>17.69</v>
      </c>
      <c r="Z80" s="66">
        <v>19.99</v>
      </c>
      <c r="AA80" s="66">
        <v>4</v>
      </c>
      <c r="AB80" s="66">
        <v>3</v>
      </c>
      <c r="AC80" s="66">
        <v>1</v>
      </c>
      <c r="AD80" s="137">
        <v>0.538461538461538</v>
      </c>
      <c r="AE80" s="137">
        <v>0.545454545454545</v>
      </c>
      <c r="AF80" s="66" t="s">
        <v>65</v>
      </c>
      <c r="AG80" s="66">
        <v>3</v>
      </c>
      <c r="AH80" s="66">
        <v>5.45</v>
      </c>
      <c r="AI80" s="137">
        <v>1</v>
      </c>
      <c r="AJ80" s="66">
        <v>33.33</v>
      </c>
      <c r="AK80" s="66">
        <v>19.99</v>
      </c>
      <c r="AL80" s="66">
        <v>19.99</v>
      </c>
      <c r="AM80" s="66">
        <v>3</v>
      </c>
      <c r="AN80" s="66">
        <v>0</v>
      </c>
      <c r="AO80" s="66">
        <v>0</v>
      </c>
      <c r="AP80" s="137">
        <v>0.115384615384615</v>
      </c>
      <c r="AQ80" s="137">
        <v>0.0909090909090909</v>
      </c>
      <c r="AR80" s="66" t="s">
        <v>64</v>
      </c>
      <c r="AS80" s="137">
        <v>0.214285714285714</v>
      </c>
      <c r="AT80" s="137">
        <v>0.166666666666667</v>
      </c>
      <c r="AU80" s="66" t="s">
        <v>64</v>
      </c>
      <c r="AV80" s="137">
        <v>0.375</v>
      </c>
      <c r="AW80" s="137">
        <v>0</v>
      </c>
      <c r="AX80" s="137">
        <v>0</v>
      </c>
      <c r="AY80" s="137">
        <v>0</v>
      </c>
      <c r="AZ80" s="138" t="s">
        <v>143</v>
      </c>
      <c r="BA80" s="166">
        <v>34.0002615404734</v>
      </c>
      <c r="BB80" s="66">
        <v>5</v>
      </c>
      <c r="BC80" s="66">
        <v>0</v>
      </c>
      <c r="BD80" s="140">
        <v>0</v>
      </c>
      <c r="BE80" s="66">
        <v>0</v>
      </c>
      <c r="BF80" s="137">
        <v>0.115384615384615</v>
      </c>
    </row>
    <row r="81" spans="1:58">
      <c r="A81" s="132" t="s">
        <v>144</v>
      </c>
      <c r="B81" s="66">
        <v>31</v>
      </c>
      <c r="C81" s="66">
        <v>94</v>
      </c>
      <c r="D81" s="66">
        <v>1926</v>
      </c>
      <c r="E81" s="66">
        <v>168</v>
      </c>
      <c r="F81" s="133">
        <v>8.72</v>
      </c>
      <c r="G81" s="134">
        <v>20.4893617021277</v>
      </c>
      <c r="H81" s="135">
        <v>1.78723404255319</v>
      </c>
      <c r="I81" s="66">
        <v>47</v>
      </c>
      <c r="J81" s="66">
        <v>50</v>
      </c>
      <c r="K81" s="136">
        <v>17</v>
      </c>
      <c r="L81" s="66">
        <v>36.17</v>
      </c>
      <c r="M81" s="66">
        <v>18.99</v>
      </c>
      <c r="N81" s="66">
        <v>19.99</v>
      </c>
      <c r="O81" s="66">
        <v>6</v>
      </c>
      <c r="P81" s="66">
        <v>8</v>
      </c>
      <c r="Q81" s="66">
        <v>9</v>
      </c>
      <c r="R81" s="137">
        <v>0.0244029075804777</v>
      </c>
      <c r="S81" s="137">
        <v>0.101190476190476</v>
      </c>
      <c r="T81" s="66" t="s">
        <v>65</v>
      </c>
      <c r="U81" s="66">
        <v>17</v>
      </c>
      <c r="V81" s="66">
        <v>18.09</v>
      </c>
      <c r="W81" s="136">
        <v>10</v>
      </c>
      <c r="X81" s="66">
        <v>58.82</v>
      </c>
      <c r="Y81" s="66">
        <v>16.99</v>
      </c>
      <c r="Z81" s="66">
        <v>15.99</v>
      </c>
      <c r="AA81" s="66">
        <v>2</v>
      </c>
      <c r="AB81" s="66">
        <v>3</v>
      </c>
      <c r="AC81" s="66">
        <v>4</v>
      </c>
      <c r="AD81" s="137">
        <v>0.361702127659574</v>
      </c>
      <c r="AE81" s="137">
        <v>0.588235294117647</v>
      </c>
      <c r="AF81" s="66" t="s">
        <v>65</v>
      </c>
      <c r="AG81" s="66">
        <v>3</v>
      </c>
      <c r="AH81" s="66">
        <v>3.19</v>
      </c>
      <c r="AI81" s="137">
        <v>1</v>
      </c>
      <c r="AJ81" s="66">
        <v>33.33</v>
      </c>
      <c r="AK81" s="66">
        <v>15.99</v>
      </c>
      <c r="AL81" s="66">
        <v>15.99</v>
      </c>
      <c r="AM81" s="66">
        <v>1</v>
      </c>
      <c r="AN81" s="66">
        <v>0</v>
      </c>
      <c r="AO81" s="66">
        <v>0</v>
      </c>
      <c r="AP81" s="137">
        <v>0.0638297872340425</v>
      </c>
      <c r="AQ81" s="137">
        <v>0.0588235294117647</v>
      </c>
      <c r="AR81" s="66" t="s">
        <v>64</v>
      </c>
      <c r="AS81" s="137">
        <v>0.176470588235294</v>
      </c>
      <c r="AT81" s="137">
        <v>0.1</v>
      </c>
      <c r="AU81" s="66" t="s">
        <v>64</v>
      </c>
      <c r="AV81" s="137">
        <v>0.166666666666667</v>
      </c>
      <c r="AW81" s="137">
        <v>0</v>
      </c>
      <c r="AX81" s="137">
        <v>0</v>
      </c>
      <c r="AY81" s="137">
        <v>0.0833333333333333</v>
      </c>
      <c r="AZ81" s="138" t="s">
        <v>144</v>
      </c>
      <c r="BA81" s="166">
        <v>32</v>
      </c>
      <c r="BB81" s="66">
        <v>3</v>
      </c>
      <c r="BC81" s="66">
        <v>0</v>
      </c>
      <c r="BD81" s="140">
        <v>0</v>
      </c>
      <c r="BE81" s="66">
        <v>0</v>
      </c>
      <c r="BF81" s="137">
        <v>0.0638297872340425</v>
      </c>
    </row>
    <row r="82" spans="1:58">
      <c r="A82" s="132" t="s">
        <v>145</v>
      </c>
      <c r="B82" s="66">
        <v>28</v>
      </c>
      <c r="C82" s="66">
        <v>43</v>
      </c>
      <c r="D82" s="66">
        <v>929</v>
      </c>
      <c r="E82" s="66">
        <v>74</v>
      </c>
      <c r="F82" s="133">
        <v>7.97</v>
      </c>
      <c r="G82" s="134">
        <v>21.6046511627907</v>
      </c>
      <c r="H82" s="135">
        <v>1.72093023255814</v>
      </c>
      <c r="I82" s="66">
        <v>17</v>
      </c>
      <c r="J82" s="66">
        <v>39.53</v>
      </c>
      <c r="K82" s="136">
        <v>6</v>
      </c>
      <c r="L82" s="66">
        <v>35.29</v>
      </c>
      <c r="M82" s="66">
        <v>18.99</v>
      </c>
      <c r="N82" s="66">
        <v>19.99</v>
      </c>
      <c r="O82" s="66">
        <v>7</v>
      </c>
      <c r="P82" s="66">
        <v>1</v>
      </c>
      <c r="Q82" s="66">
        <v>3</v>
      </c>
      <c r="R82" s="137">
        <v>0.0182992465016146</v>
      </c>
      <c r="S82" s="137">
        <v>0.0810810810810811</v>
      </c>
      <c r="T82" s="66" t="s">
        <v>65</v>
      </c>
      <c r="U82" s="66">
        <v>6</v>
      </c>
      <c r="V82" s="66">
        <v>13.95</v>
      </c>
      <c r="W82" s="136">
        <v>4</v>
      </c>
      <c r="X82" s="66">
        <v>66.67</v>
      </c>
      <c r="Y82" s="66">
        <v>19.99</v>
      </c>
      <c r="Z82" s="66">
        <v>19.99</v>
      </c>
      <c r="AA82" s="66">
        <v>4</v>
      </c>
      <c r="AB82" s="66">
        <v>1</v>
      </c>
      <c r="AC82" s="66">
        <v>0</v>
      </c>
      <c r="AD82" s="137">
        <v>0.352941176470588</v>
      </c>
      <c r="AE82" s="137">
        <v>0.666666666666667</v>
      </c>
      <c r="AF82" s="66" t="s">
        <v>65</v>
      </c>
      <c r="AG82" s="66">
        <v>6</v>
      </c>
      <c r="AH82" s="66">
        <v>13.95</v>
      </c>
      <c r="AI82" s="137">
        <v>4</v>
      </c>
      <c r="AJ82" s="66">
        <v>66.67</v>
      </c>
      <c r="AK82" s="66">
        <v>19.99</v>
      </c>
      <c r="AL82" s="66">
        <v>19.99</v>
      </c>
      <c r="AM82" s="66">
        <v>4</v>
      </c>
      <c r="AN82" s="66">
        <v>1</v>
      </c>
      <c r="AO82" s="66">
        <v>0</v>
      </c>
      <c r="AP82" s="137">
        <v>0.352941176470588</v>
      </c>
      <c r="AQ82" s="137">
        <v>0.666666666666667</v>
      </c>
      <c r="AR82" s="66" t="s">
        <v>65</v>
      </c>
      <c r="AS82" s="137">
        <v>1</v>
      </c>
      <c r="AT82" s="137">
        <v>1</v>
      </c>
      <c r="AU82" s="66" t="s">
        <v>64</v>
      </c>
      <c r="AV82" s="137">
        <v>0.571428571428571</v>
      </c>
      <c r="AW82" s="137">
        <v>1</v>
      </c>
      <c r="AX82" s="137">
        <v>0</v>
      </c>
      <c r="AY82" s="137">
        <v>0.166666666666667</v>
      </c>
      <c r="AZ82" s="138" t="s">
        <v>145</v>
      </c>
      <c r="BA82" s="166">
        <v>29.0135396518375</v>
      </c>
      <c r="BB82" s="66">
        <v>1</v>
      </c>
      <c r="BC82" s="66">
        <v>1</v>
      </c>
      <c r="BD82" s="140">
        <v>1</v>
      </c>
      <c r="BE82" s="66">
        <v>19.99</v>
      </c>
      <c r="BF82" s="137">
        <v>0.352941176470588</v>
      </c>
    </row>
    <row r="83" spans="1:58">
      <c r="A83" s="132" t="s">
        <v>146</v>
      </c>
      <c r="B83" s="66">
        <v>27</v>
      </c>
      <c r="C83" s="66">
        <v>57</v>
      </c>
      <c r="D83" s="66">
        <v>1169</v>
      </c>
      <c r="E83" s="66">
        <v>99</v>
      </c>
      <c r="F83" s="133">
        <v>8.47</v>
      </c>
      <c r="G83" s="134">
        <v>20.5087719298246</v>
      </c>
      <c r="H83" s="135">
        <v>1.73684210526316</v>
      </c>
      <c r="I83" s="66">
        <v>42</v>
      </c>
      <c r="J83" s="66">
        <v>73.68</v>
      </c>
      <c r="K83" s="136">
        <v>6</v>
      </c>
      <c r="L83" s="66">
        <v>14.29</v>
      </c>
      <c r="M83" s="66">
        <v>18.99</v>
      </c>
      <c r="N83" s="66">
        <v>19.99</v>
      </c>
      <c r="O83" s="66">
        <v>14</v>
      </c>
      <c r="P83" s="66">
        <v>10</v>
      </c>
      <c r="Q83" s="66">
        <v>3</v>
      </c>
      <c r="R83" s="137">
        <v>0.0359281437125748</v>
      </c>
      <c r="S83" s="137">
        <v>0.0606060606060606</v>
      </c>
      <c r="T83" s="66" t="s">
        <v>65</v>
      </c>
      <c r="U83" s="66">
        <v>10</v>
      </c>
      <c r="V83" s="66">
        <v>17.54</v>
      </c>
      <c r="W83" s="136">
        <v>4</v>
      </c>
      <c r="X83" s="66">
        <v>40</v>
      </c>
      <c r="Y83" s="66">
        <v>18.99</v>
      </c>
      <c r="Z83" s="66">
        <v>19.99</v>
      </c>
      <c r="AA83" s="66">
        <v>1</v>
      </c>
      <c r="AB83" s="66">
        <v>5</v>
      </c>
      <c r="AC83" s="66">
        <v>1</v>
      </c>
      <c r="AD83" s="137">
        <v>0.238095238095238</v>
      </c>
      <c r="AE83" s="137">
        <v>0.666666666666667</v>
      </c>
      <c r="AF83" s="66" t="s">
        <v>65</v>
      </c>
      <c r="AG83" s="66">
        <v>7</v>
      </c>
      <c r="AH83" s="66">
        <v>12.28</v>
      </c>
      <c r="AI83" s="137">
        <v>4</v>
      </c>
      <c r="AJ83" s="66">
        <v>57.14</v>
      </c>
      <c r="AK83" s="66">
        <v>19.99</v>
      </c>
      <c r="AL83" s="66">
        <v>19.99</v>
      </c>
      <c r="AM83" s="66">
        <v>1</v>
      </c>
      <c r="AN83" s="66">
        <v>3</v>
      </c>
      <c r="AO83" s="66">
        <v>1</v>
      </c>
      <c r="AP83" s="137">
        <v>0.166666666666667</v>
      </c>
      <c r="AQ83" s="137">
        <v>0.666666666666667</v>
      </c>
      <c r="AR83" s="66" t="s">
        <v>65</v>
      </c>
      <c r="AS83" s="137">
        <v>0.7</v>
      </c>
      <c r="AT83" s="137">
        <v>1</v>
      </c>
      <c r="AU83" s="66" t="s">
        <v>65</v>
      </c>
      <c r="AV83" s="137">
        <v>0.0714285714285714</v>
      </c>
      <c r="AW83" s="137">
        <v>0.3</v>
      </c>
      <c r="AX83" s="137">
        <v>0.333333333333333</v>
      </c>
      <c r="AY83" s="137">
        <v>0.133333333333333</v>
      </c>
      <c r="AZ83" s="138" t="s">
        <v>146</v>
      </c>
      <c r="BA83" s="166">
        <v>28.9989560375827</v>
      </c>
      <c r="BB83" s="66">
        <v>5</v>
      </c>
      <c r="BC83" s="66">
        <v>1</v>
      </c>
      <c r="BD83" s="140">
        <v>0.2</v>
      </c>
      <c r="BE83" s="66">
        <v>16.99</v>
      </c>
      <c r="BF83" s="137">
        <v>0.166666666666667</v>
      </c>
    </row>
    <row r="84" spans="1:58">
      <c r="A84" s="132" t="s">
        <v>147</v>
      </c>
      <c r="B84" s="66">
        <v>26</v>
      </c>
      <c r="C84" s="66">
        <v>123</v>
      </c>
      <c r="D84" s="66">
        <v>2654</v>
      </c>
      <c r="E84" s="66">
        <v>209</v>
      </c>
      <c r="F84" s="133">
        <v>7.87</v>
      </c>
      <c r="G84" s="134">
        <v>21.5772357723577</v>
      </c>
      <c r="H84" s="135">
        <v>1.69918699186992</v>
      </c>
      <c r="I84" s="66">
        <v>47</v>
      </c>
      <c r="J84" s="66">
        <v>38.21</v>
      </c>
      <c r="K84" s="136">
        <v>12</v>
      </c>
      <c r="L84" s="66">
        <v>25.53</v>
      </c>
      <c r="M84" s="66">
        <v>15.99</v>
      </c>
      <c r="N84" s="66">
        <v>19.99</v>
      </c>
      <c r="O84" s="66">
        <v>15</v>
      </c>
      <c r="P84" s="66">
        <v>8</v>
      </c>
      <c r="Q84" s="66">
        <v>20</v>
      </c>
      <c r="R84" s="137">
        <v>0.0177091183119819</v>
      </c>
      <c r="S84" s="137">
        <v>0.0574162679425837</v>
      </c>
      <c r="T84" s="66" t="s">
        <v>65</v>
      </c>
      <c r="U84" s="66">
        <v>13</v>
      </c>
      <c r="V84" s="66">
        <v>10.57</v>
      </c>
      <c r="W84" s="136">
        <v>5</v>
      </c>
      <c r="X84" s="66">
        <v>38.46</v>
      </c>
      <c r="Y84" s="66">
        <v>16.99</v>
      </c>
      <c r="Z84" s="66">
        <v>19.99</v>
      </c>
      <c r="AA84" s="66">
        <v>2</v>
      </c>
      <c r="AB84" s="66">
        <v>3</v>
      </c>
      <c r="AC84" s="66">
        <v>7</v>
      </c>
      <c r="AD84" s="137">
        <v>0.276595744680851</v>
      </c>
      <c r="AE84" s="137">
        <v>0.416666666666667</v>
      </c>
      <c r="AF84" s="66" t="s">
        <v>65</v>
      </c>
      <c r="AG84" s="66">
        <v>5</v>
      </c>
      <c r="AH84" s="66">
        <v>4.07</v>
      </c>
      <c r="AI84" s="137">
        <v>3</v>
      </c>
      <c r="AJ84" s="66">
        <v>60</v>
      </c>
      <c r="AK84" s="66">
        <v>17.99</v>
      </c>
      <c r="AL84" s="66">
        <v>19.99</v>
      </c>
      <c r="AM84" s="66">
        <v>1</v>
      </c>
      <c r="AN84" s="66">
        <v>2</v>
      </c>
      <c r="AO84" s="66">
        <v>2</v>
      </c>
      <c r="AP84" s="137">
        <v>0.106382978723404</v>
      </c>
      <c r="AQ84" s="137">
        <v>0.25</v>
      </c>
      <c r="AR84" s="66" t="s">
        <v>65</v>
      </c>
      <c r="AS84" s="137">
        <v>0.384615384615385</v>
      </c>
      <c r="AT84" s="137">
        <v>0.6</v>
      </c>
      <c r="AU84" s="66" t="s">
        <v>65</v>
      </c>
      <c r="AV84" s="137">
        <v>0.0666666666666667</v>
      </c>
      <c r="AW84" s="137">
        <v>0.25</v>
      </c>
      <c r="AX84" s="137">
        <v>0.1</v>
      </c>
      <c r="AY84" s="137">
        <v>0</v>
      </c>
      <c r="AZ84" s="138" t="s">
        <v>147</v>
      </c>
      <c r="BA84" s="166">
        <v>28.0033604032484</v>
      </c>
      <c r="BB84" s="66">
        <v>2</v>
      </c>
      <c r="BC84" s="66">
        <v>1</v>
      </c>
      <c r="BD84" s="140">
        <v>0.5</v>
      </c>
      <c r="BE84" s="66">
        <v>19.99</v>
      </c>
      <c r="BF84" s="137">
        <v>0.106382978723404</v>
      </c>
    </row>
    <row r="85" spans="1:58">
      <c r="A85" s="132" t="s">
        <v>148</v>
      </c>
      <c r="B85" s="66">
        <v>72</v>
      </c>
      <c r="C85" s="66">
        <v>40</v>
      </c>
      <c r="D85" s="66">
        <v>813</v>
      </c>
      <c r="E85" s="66">
        <v>32</v>
      </c>
      <c r="F85" s="133">
        <v>3.94</v>
      </c>
      <c r="G85" s="134">
        <v>20.325</v>
      </c>
      <c r="H85" s="135">
        <v>0.8</v>
      </c>
      <c r="I85" s="66">
        <v>21</v>
      </c>
      <c r="J85" s="66">
        <v>52.5</v>
      </c>
      <c r="K85" s="136">
        <v>3</v>
      </c>
      <c r="L85" s="66">
        <v>14.29</v>
      </c>
      <c r="M85" s="66">
        <v>15.99</v>
      </c>
      <c r="N85" s="66">
        <v>19.99</v>
      </c>
      <c r="O85" s="66">
        <v>4</v>
      </c>
      <c r="P85" s="66">
        <v>6</v>
      </c>
      <c r="Q85" s="66">
        <v>9</v>
      </c>
      <c r="R85" s="137">
        <v>0.025830258302583</v>
      </c>
      <c r="S85" s="137">
        <v>0.09375</v>
      </c>
      <c r="T85" s="66" t="s">
        <v>65</v>
      </c>
      <c r="U85" s="66">
        <v>7</v>
      </c>
      <c r="V85" s="66">
        <v>17.5</v>
      </c>
      <c r="W85" s="136">
        <v>2</v>
      </c>
      <c r="X85" s="66">
        <v>28.57</v>
      </c>
      <c r="Y85" s="66">
        <v>16.99</v>
      </c>
      <c r="Z85" s="66">
        <v>19.99</v>
      </c>
      <c r="AA85" s="66">
        <v>1</v>
      </c>
      <c r="AB85" s="66">
        <v>4</v>
      </c>
      <c r="AC85" s="66">
        <v>1</v>
      </c>
      <c r="AD85" s="137">
        <v>0.333333333333333</v>
      </c>
      <c r="AE85" s="137">
        <v>0.666666666666667</v>
      </c>
      <c r="AF85" s="66" t="s">
        <v>65</v>
      </c>
      <c r="AG85" s="66">
        <v>6</v>
      </c>
      <c r="AH85" s="66">
        <v>15</v>
      </c>
      <c r="AI85" s="137">
        <v>2</v>
      </c>
      <c r="AJ85" s="66">
        <v>33.33</v>
      </c>
      <c r="AK85" s="66">
        <v>16.99</v>
      </c>
      <c r="AL85" s="66">
        <v>19.99</v>
      </c>
      <c r="AM85" s="66">
        <v>1</v>
      </c>
      <c r="AN85" s="66">
        <v>3</v>
      </c>
      <c r="AO85" s="66">
        <v>1</v>
      </c>
      <c r="AP85" s="137">
        <v>0.285714285714286</v>
      </c>
      <c r="AQ85" s="137">
        <v>0.666666666666667</v>
      </c>
      <c r="AR85" s="66" t="s">
        <v>65</v>
      </c>
      <c r="AS85" s="137">
        <v>0.857142857142857</v>
      </c>
      <c r="AT85" s="137">
        <v>1</v>
      </c>
      <c r="AU85" s="66" t="s">
        <v>65</v>
      </c>
      <c r="AV85" s="137">
        <v>0.25</v>
      </c>
      <c r="AW85" s="137">
        <v>0.5</v>
      </c>
      <c r="AX85" s="137">
        <v>0.111111111111111</v>
      </c>
      <c r="AY85" s="137">
        <v>0.5</v>
      </c>
      <c r="AZ85" s="138" t="s">
        <v>148</v>
      </c>
      <c r="BA85" s="166">
        <v>26.0010400416017</v>
      </c>
      <c r="BB85" s="66">
        <v>2</v>
      </c>
      <c r="BC85" s="66">
        <v>2</v>
      </c>
      <c r="BD85" s="140">
        <v>1</v>
      </c>
      <c r="BE85" s="66">
        <v>50.97</v>
      </c>
      <c r="BF85" s="137">
        <v>0.285714285714286</v>
      </c>
    </row>
    <row r="86" spans="1:58">
      <c r="A86" s="132" t="s">
        <v>149</v>
      </c>
      <c r="B86" s="66">
        <v>89</v>
      </c>
      <c r="C86" s="66">
        <v>21</v>
      </c>
      <c r="D86" s="66">
        <v>415</v>
      </c>
      <c r="E86" s="66">
        <v>33</v>
      </c>
      <c r="F86" s="133">
        <v>7.95</v>
      </c>
      <c r="G86" s="134">
        <v>19.7619047619048</v>
      </c>
      <c r="H86" s="135">
        <v>1.57142857142857</v>
      </c>
      <c r="I86" s="66">
        <v>15</v>
      </c>
      <c r="J86" s="66">
        <v>71.43</v>
      </c>
      <c r="K86" s="136">
        <v>6</v>
      </c>
      <c r="L86" s="66">
        <v>40</v>
      </c>
      <c r="M86" s="66">
        <v>15.99</v>
      </c>
      <c r="N86" s="66">
        <v>15.99</v>
      </c>
      <c r="O86" s="66">
        <v>2</v>
      </c>
      <c r="P86" s="66">
        <v>4</v>
      </c>
      <c r="Q86" s="66">
        <v>9</v>
      </c>
      <c r="R86" s="137">
        <v>0.036144578313253</v>
      </c>
      <c r="S86" s="137">
        <v>0.181818181818182</v>
      </c>
      <c r="T86" s="66" t="s">
        <v>65</v>
      </c>
      <c r="U86" s="66">
        <v>5</v>
      </c>
      <c r="V86" s="66">
        <v>23.81</v>
      </c>
      <c r="W86" s="136">
        <v>1</v>
      </c>
      <c r="X86" s="66">
        <v>20</v>
      </c>
      <c r="Y86" s="66">
        <v>18.94</v>
      </c>
      <c r="Z86" s="66">
        <v>15.99</v>
      </c>
      <c r="AA86" s="66">
        <v>1</v>
      </c>
      <c r="AB86" s="66">
        <v>2</v>
      </c>
      <c r="AC86" s="66">
        <v>2</v>
      </c>
      <c r="AD86" s="137">
        <v>0.333333333333333</v>
      </c>
      <c r="AE86" s="137">
        <v>0.166666666666667</v>
      </c>
      <c r="AF86" s="66" t="s">
        <v>64</v>
      </c>
      <c r="AG86" s="66">
        <v>2</v>
      </c>
      <c r="AH86" s="66">
        <v>9.52</v>
      </c>
      <c r="AI86" s="137">
        <v>1</v>
      </c>
      <c r="AJ86" s="66">
        <v>50</v>
      </c>
      <c r="AK86" s="66">
        <v>15.99</v>
      </c>
      <c r="AL86" s="66">
        <v>15.99</v>
      </c>
      <c r="AM86" s="66">
        <v>0</v>
      </c>
      <c r="AN86" s="66">
        <v>1</v>
      </c>
      <c r="AO86" s="66">
        <v>1</v>
      </c>
      <c r="AP86" s="137">
        <v>0.133333333333333</v>
      </c>
      <c r="AQ86" s="137">
        <v>0.166666666666667</v>
      </c>
      <c r="AR86" s="66" t="s">
        <v>65</v>
      </c>
      <c r="AS86" s="137">
        <v>0.4</v>
      </c>
      <c r="AT86" s="137">
        <v>1</v>
      </c>
      <c r="AU86" s="66" t="s">
        <v>65</v>
      </c>
      <c r="AV86" s="137">
        <v>0</v>
      </c>
      <c r="AW86" s="137">
        <v>0.25</v>
      </c>
      <c r="AX86" s="137">
        <v>0.111111111111111</v>
      </c>
      <c r="AY86" s="137" t="s">
        <v>77</v>
      </c>
      <c r="AZ86" s="138" t="s">
        <v>149</v>
      </c>
      <c r="BA86" s="166">
        <v>24.0013715069433</v>
      </c>
      <c r="BB86" s="66">
        <v>2</v>
      </c>
      <c r="BC86" s="66">
        <v>1</v>
      </c>
      <c r="BD86" s="140">
        <v>0.5</v>
      </c>
      <c r="BE86" s="66">
        <v>33.98</v>
      </c>
      <c r="BF86" s="137">
        <v>0.133333333333333</v>
      </c>
    </row>
    <row r="87" spans="1:58">
      <c r="A87" s="132" t="s">
        <v>150</v>
      </c>
      <c r="B87" s="66">
        <v>40</v>
      </c>
      <c r="C87" s="66">
        <v>204</v>
      </c>
      <c r="D87" s="66">
        <v>4103</v>
      </c>
      <c r="E87" s="66">
        <v>333</v>
      </c>
      <c r="F87" s="133">
        <v>8.12</v>
      </c>
      <c r="G87" s="134">
        <v>20.1127450980392</v>
      </c>
      <c r="H87" s="135">
        <v>1.63235294117647</v>
      </c>
      <c r="I87" s="66">
        <v>108</v>
      </c>
      <c r="J87" s="66">
        <v>52.94</v>
      </c>
      <c r="K87" s="136">
        <v>18</v>
      </c>
      <c r="L87" s="66">
        <v>16.67</v>
      </c>
      <c r="M87" s="66">
        <v>18.99</v>
      </c>
      <c r="N87" s="66">
        <v>19.99</v>
      </c>
      <c r="O87" s="66">
        <v>47</v>
      </c>
      <c r="P87" s="66">
        <v>16</v>
      </c>
      <c r="Q87" s="66">
        <v>22</v>
      </c>
      <c r="R87" s="137">
        <v>0.026322203265903</v>
      </c>
      <c r="S87" s="137">
        <v>0.0540540540540541</v>
      </c>
      <c r="T87" s="66" t="s">
        <v>65</v>
      </c>
      <c r="U87" s="66">
        <v>39</v>
      </c>
      <c r="V87" s="66">
        <v>19.12</v>
      </c>
      <c r="W87" s="136">
        <v>5</v>
      </c>
      <c r="X87" s="66">
        <v>12.82</v>
      </c>
      <c r="Y87" s="66">
        <v>18.99</v>
      </c>
      <c r="Z87" s="66">
        <v>19.99</v>
      </c>
      <c r="AA87" s="66">
        <v>21</v>
      </c>
      <c r="AB87" s="66">
        <v>3</v>
      </c>
      <c r="AC87" s="66">
        <v>9</v>
      </c>
      <c r="AD87" s="137">
        <v>0.361111111111111</v>
      </c>
      <c r="AE87" s="137">
        <v>0.277777777777778</v>
      </c>
      <c r="AF87" s="66" t="s">
        <v>64</v>
      </c>
      <c r="AG87" s="66">
        <v>15</v>
      </c>
      <c r="AH87" s="66">
        <v>7.35</v>
      </c>
      <c r="AI87" s="137">
        <v>2</v>
      </c>
      <c r="AJ87" s="66">
        <v>13.33</v>
      </c>
      <c r="AK87" s="66">
        <v>18.99</v>
      </c>
      <c r="AL87" s="66">
        <v>16.99</v>
      </c>
      <c r="AM87" s="66">
        <v>10</v>
      </c>
      <c r="AN87" s="66">
        <v>0</v>
      </c>
      <c r="AO87" s="66">
        <v>3</v>
      </c>
      <c r="AP87" s="137">
        <v>0.138888888888889</v>
      </c>
      <c r="AQ87" s="137">
        <v>0.111111111111111</v>
      </c>
      <c r="AR87" s="66" t="s">
        <v>64</v>
      </c>
      <c r="AS87" s="137">
        <v>0.384615384615385</v>
      </c>
      <c r="AT87" s="137">
        <v>0.4</v>
      </c>
      <c r="AU87" s="66" t="s">
        <v>65</v>
      </c>
      <c r="AV87" s="137">
        <v>0.212765957446809</v>
      </c>
      <c r="AW87" s="137">
        <v>0</v>
      </c>
      <c r="AX87" s="137">
        <v>0.136363636363636</v>
      </c>
      <c r="AY87" s="137">
        <v>0.0869565217391304</v>
      </c>
      <c r="AZ87" s="138" t="s">
        <v>150</v>
      </c>
      <c r="BA87" s="166">
        <v>21.9981668194317</v>
      </c>
      <c r="BB87" s="66">
        <v>3</v>
      </c>
      <c r="BC87" s="66">
        <v>1</v>
      </c>
      <c r="BD87" s="140">
        <v>0.333333333333333</v>
      </c>
      <c r="BE87" s="66">
        <v>19.99</v>
      </c>
      <c r="BF87" s="137">
        <v>0.138888888888889</v>
      </c>
    </row>
    <row r="88" spans="1:58">
      <c r="A88" s="132" t="s">
        <v>151</v>
      </c>
      <c r="B88" s="66">
        <v>47</v>
      </c>
      <c r="C88" s="66">
        <v>224</v>
      </c>
      <c r="D88" s="66">
        <v>4655</v>
      </c>
      <c r="E88" s="66">
        <v>277</v>
      </c>
      <c r="F88" s="133">
        <v>5.95</v>
      </c>
      <c r="G88" s="134">
        <v>20.78125</v>
      </c>
      <c r="H88" s="135">
        <v>1.23660714285714</v>
      </c>
      <c r="I88" s="66">
        <v>98</v>
      </c>
      <c r="J88" s="66">
        <v>43.75</v>
      </c>
      <c r="K88" s="136">
        <v>11</v>
      </c>
      <c r="L88" s="66">
        <v>11.22</v>
      </c>
      <c r="M88" s="66">
        <v>16.99</v>
      </c>
      <c r="N88" s="66">
        <v>19.99</v>
      </c>
      <c r="O88" s="66">
        <v>23</v>
      </c>
      <c r="P88" s="66">
        <v>18</v>
      </c>
      <c r="Q88" s="66">
        <v>15</v>
      </c>
      <c r="R88" s="137">
        <v>0.0210526315789474</v>
      </c>
      <c r="S88" s="137">
        <v>0.0397111913357401</v>
      </c>
      <c r="T88" s="66" t="s">
        <v>65</v>
      </c>
      <c r="U88" s="66">
        <v>21</v>
      </c>
      <c r="V88" s="66">
        <v>9.38</v>
      </c>
      <c r="W88" s="136">
        <v>3</v>
      </c>
      <c r="X88" s="66">
        <v>14.29</v>
      </c>
      <c r="Y88" s="66">
        <v>16.99</v>
      </c>
      <c r="Z88" s="66">
        <v>19.99</v>
      </c>
      <c r="AA88" s="66">
        <v>6</v>
      </c>
      <c r="AB88" s="66">
        <v>4</v>
      </c>
      <c r="AC88" s="66">
        <v>4</v>
      </c>
      <c r="AD88" s="137">
        <v>0.214285714285714</v>
      </c>
      <c r="AE88" s="137">
        <v>0.272727272727273</v>
      </c>
      <c r="AF88" s="66" t="s">
        <v>65</v>
      </c>
      <c r="AG88" s="66">
        <v>12</v>
      </c>
      <c r="AH88" s="66">
        <v>5.36</v>
      </c>
      <c r="AI88" s="137">
        <v>2</v>
      </c>
      <c r="AJ88" s="66">
        <v>16.67</v>
      </c>
      <c r="AK88" s="66">
        <v>16.99</v>
      </c>
      <c r="AL88" s="66">
        <v>19.99</v>
      </c>
      <c r="AM88" s="66">
        <v>5</v>
      </c>
      <c r="AN88" s="66">
        <v>3</v>
      </c>
      <c r="AO88" s="66">
        <v>3</v>
      </c>
      <c r="AP88" s="137">
        <v>0.122448979591837</v>
      </c>
      <c r="AQ88" s="137">
        <v>0.181818181818182</v>
      </c>
      <c r="AR88" s="66" t="s">
        <v>65</v>
      </c>
      <c r="AS88" s="137">
        <v>0.571428571428571</v>
      </c>
      <c r="AT88" s="137">
        <v>0.666666666666667</v>
      </c>
      <c r="AU88" s="66" t="s">
        <v>65</v>
      </c>
      <c r="AV88" s="137">
        <v>0.217391304347826</v>
      </c>
      <c r="AW88" s="137">
        <v>0.166666666666667</v>
      </c>
      <c r="AX88" s="137">
        <v>0.2</v>
      </c>
      <c r="AY88" s="137">
        <v>0.0238095238095238</v>
      </c>
      <c r="AZ88" s="138" t="s">
        <v>151</v>
      </c>
      <c r="BA88" s="166">
        <v>12.9996750081248</v>
      </c>
      <c r="BB88" s="66">
        <v>1</v>
      </c>
      <c r="BC88" s="66">
        <v>0</v>
      </c>
      <c r="BD88" s="140">
        <v>0</v>
      </c>
      <c r="BE88" s="66">
        <v>0</v>
      </c>
      <c r="BF88" s="137">
        <v>0.122448979591837</v>
      </c>
    </row>
    <row r="89" spans="1:58">
      <c r="A89" s="132" t="s">
        <v>152</v>
      </c>
      <c r="B89" s="66">
        <v>73</v>
      </c>
      <c r="C89" s="66">
        <v>44</v>
      </c>
      <c r="D89" s="66">
        <v>932</v>
      </c>
      <c r="E89" s="66">
        <v>63</v>
      </c>
      <c r="F89" s="133">
        <v>6.76</v>
      </c>
      <c r="G89" s="134">
        <v>21.1818181818182</v>
      </c>
      <c r="H89" s="135">
        <v>1.43181818181818</v>
      </c>
      <c r="I89" s="66">
        <v>12</v>
      </c>
      <c r="J89" s="66">
        <v>27.27</v>
      </c>
      <c r="K89" s="136">
        <v>2</v>
      </c>
      <c r="L89" s="66">
        <v>16.67</v>
      </c>
      <c r="M89" s="66">
        <v>14.99</v>
      </c>
      <c r="N89" s="66">
        <v>19.99</v>
      </c>
      <c r="O89" s="66">
        <v>5</v>
      </c>
      <c r="P89" s="66">
        <v>4</v>
      </c>
      <c r="Q89" s="66">
        <v>2</v>
      </c>
      <c r="R89" s="137">
        <v>0.0128755364806867</v>
      </c>
      <c r="S89" s="137">
        <v>0.0317460317460317</v>
      </c>
      <c r="T89" s="66" t="s">
        <v>65</v>
      </c>
      <c r="U89" s="66">
        <v>4</v>
      </c>
      <c r="V89" s="66">
        <v>9.09</v>
      </c>
      <c r="W89" s="136">
        <v>2</v>
      </c>
      <c r="X89" s="66">
        <v>50</v>
      </c>
      <c r="Y89" s="66">
        <v>17.99</v>
      </c>
      <c r="Z89" s="66">
        <v>19.99</v>
      </c>
      <c r="AA89" s="66">
        <v>1</v>
      </c>
      <c r="AB89" s="66">
        <v>1</v>
      </c>
      <c r="AC89" s="66">
        <v>1</v>
      </c>
      <c r="AD89" s="137">
        <v>0.333333333333333</v>
      </c>
      <c r="AE89" s="137">
        <v>1</v>
      </c>
      <c r="AF89" s="66" t="s">
        <v>65</v>
      </c>
      <c r="AG89" s="66">
        <v>3</v>
      </c>
      <c r="AH89" s="66">
        <v>6.82</v>
      </c>
      <c r="AI89" s="137">
        <v>2</v>
      </c>
      <c r="AJ89" s="66">
        <v>66.67</v>
      </c>
      <c r="AK89" s="66">
        <v>19.99</v>
      </c>
      <c r="AL89" s="66">
        <v>19.99</v>
      </c>
      <c r="AM89" s="66">
        <v>1</v>
      </c>
      <c r="AN89" s="66">
        <v>1</v>
      </c>
      <c r="AO89" s="66">
        <v>0</v>
      </c>
      <c r="AP89" s="137">
        <v>0.25</v>
      </c>
      <c r="AQ89" s="137">
        <v>1</v>
      </c>
      <c r="AR89" s="66" t="s">
        <v>65</v>
      </c>
      <c r="AS89" s="137">
        <v>0.75</v>
      </c>
      <c r="AT89" s="137">
        <v>1</v>
      </c>
      <c r="AU89" s="66" t="s">
        <v>65</v>
      </c>
      <c r="AV89" s="137">
        <v>0.2</v>
      </c>
      <c r="AW89" s="137">
        <v>0.25</v>
      </c>
      <c r="AX89" s="137">
        <v>0</v>
      </c>
      <c r="AY89" s="137">
        <v>1</v>
      </c>
      <c r="AZ89" s="138" t="s">
        <v>152</v>
      </c>
      <c r="BA89" s="166">
        <v>11.9994000299985</v>
      </c>
      <c r="BB89" s="66">
        <v>2</v>
      </c>
      <c r="BC89" s="66">
        <v>1</v>
      </c>
      <c r="BD89" s="140">
        <v>0.5</v>
      </c>
      <c r="BE89" s="66">
        <v>19.99</v>
      </c>
      <c r="BF89" s="137">
        <v>0.25</v>
      </c>
    </row>
    <row r="90" spans="1:58">
      <c r="A90" s="132" t="s">
        <v>153</v>
      </c>
      <c r="B90" s="66">
        <v>63</v>
      </c>
      <c r="C90" s="66">
        <v>50</v>
      </c>
      <c r="D90" s="66">
        <v>1061</v>
      </c>
      <c r="E90" s="66">
        <v>60</v>
      </c>
      <c r="F90" s="133">
        <v>5.66</v>
      </c>
      <c r="G90" s="134">
        <v>21.22</v>
      </c>
      <c r="H90" s="135">
        <v>1.2</v>
      </c>
      <c r="I90" s="66">
        <v>30</v>
      </c>
      <c r="J90" s="66">
        <v>60</v>
      </c>
      <c r="K90" s="136">
        <v>4</v>
      </c>
      <c r="L90" s="66">
        <v>13.33</v>
      </c>
      <c r="M90" s="66">
        <v>19.99</v>
      </c>
      <c r="N90" s="66">
        <v>19.99</v>
      </c>
      <c r="O90" s="66">
        <v>8</v>
      </c>
      <c r="P90" s="66">
        <v>11</v>
      </c>
      <c r="Q90" s="66">
        <v>9</v>
      </c>
      <c r="R90" s="137">
        <v>0.0282752120640905</v>
      </c>
      <c r="S90" s="137">
        <v>0.0666666666666667</v>
      </c>
      <c r="T90" s="66" t="s">
        <v>65</v>
      </c>
      <c r="U90" s="66">
        <v>10</v>
      </c>
      <c r="V90" s="66">
        <v>20</v>
      </c>
      <c r="W90" s="136">
        <v>3</v>
      </c>
      <c r="X90" s="66">
        <v>30</v>
      </c>
      <c r="Y90" s="66">
        <v>19.99</v>
      </c>
      <c r="Z90" s="66">
        <v>19.99</v>
      </c>
      <c r="AA90" s="66">
        <v>2</v>
      </c>
      <c r="AB90" s="66">
        <v>4</v>
      </c>
      <c r="AC90" s="66">
        <v>3</v>
      </c>
      <c r="AD90" s="137">
        <v>0.333333333333333</v>
      </c>
      <c r="AE90" s="137">
        <v>0.75</v>
      </c>
      <c r="AF90" s="66" t="s">
        <v>65</v>
      </c>
      <c r="AG90" s="66">
        <v>3</v>
      </c>
      <c r="AH90" s="66">
        <v>6</v>
      </c>
      <c r="AI90" s="137">
        <v>2</v>
      </c>
      <c r="AJ90" s="66">
        <v>66.67</v>
      </c>
      <c r="AK90" s="66">
        <v>19.99</v>
      </c>
      <c r="AL90" s="66">
        <v>19.99</v>
      </c>
      <c r="AM90" s="66">
        <v>1</v>
      </c>
      <c r="AN90" s="66">
        <v>2</v>
      </c>
      <c r="AO90" s="66">
        <v>0</v>
      </c>
      <c r="AP90" s="137">
        <v>0.1</v>
      </c>
      <c r="AQ90" s="137">
        <v>0.5</v>
      </c>
      <c r="AR90" s="66" t="s">
        <v>65</v>
      </c>
      <c r="AS90" s="137">
        <v>0.3</v>
      </c>
      <c r="AT90" s="137">
        <v>0.666666666666667</v>
      </c>
      <c r="AU90" s="66" t="s">
        <v>65</v>
      </c>
      <c r="AV90" s="137">
        <v>0.125</v>
      </c>
      <c r="AW90" s="137">
        <v>0.181818181818182</v>
      </c>
      <c r="AX90" s="137">
        <v>0</v>
      </c>
      <c r="AY90" s="137">
        <v>0</v>
      </c>
      <c r="AZ90" s="138" t="s">
        <v>153</v>
      </c>
      <c r="BA90" s="166">
        <v>11.5008625646924</v>
      </c>
      <c r="BB90" s="66">
        <v>1</v>
      </c>
      <c r="BC90" s="66">
        <v>0</v>
      </c>
      <c r="BD90" s="140">
        <v>0</v>
      </c>
      <c r="BE90" s="66">
        <v>0</v>
      </c>
      <c r="BF90" s="137">
        <v>0.1</v>
      </c>
    </row>
    <row r="91" spans="1:58">
      <c r="A91" s="132" t="s">
        <v>154</v>
      </c>
      <c r="B91" s="66">
        <v>72</v>
      </c>
      <c r="C91" s="66">
        <v>14</v>
      </c>
      <c r="D91" s="66">
        <v>298</v>
      </c>
      <c r="E91" s="66">
        <v>28</v>
      </c>
      <c r="F91" s="133">
        <v>9.4</v>
      </c>
      <c r="G91" s="134">
        <v>21.2857142857143</v>
      </c>
      <c r="H91" s="135">
        <v>2</v>
      </c>
      <c r="I91" s="66">
        <v>7</v>
      </c>
      <c r="J91" s="66">
        <v>50</v>
      </c>
      <c r="K91" s="136">
        <v>3</v>
      </c>
      <c r="L91" s="66">
        <v>42.86</v>
      </c>
      <c r="M91" s="66">
        <v>19.99</v>
      </c>
      <c r="N91" s="66">
        <v>19.99</v>
      </c>
      <c r="O91" s="66">
        <v>0</v>
      </c>
      <c r="P91" s="66">
        <v>1</v>
      </c>
      <c r="Q91" s="66">
        <v>3</v>
      </c>
      <c r="R91" s="137">
        <v>0.023489932885906</v>
      </c>
      <c r="S91" s="137">
        <v>0.107142857142857</v>
      </c>
      <c r="T91" s="66" t="s">
        <v>65</v>
      </c>
      <c r="U91" s="66">
        <v>4</v>
      </c>
      <c r="V91" s="66">
        <v>28.57</v>
      </c>
      <c r="W91" s="136">
        <v>2</v>
      </c>
      <c r="X91" s="66">
        <v>50</v>
      </c>
      <c r="Y91" s="66">
        <v>19.99</v>
      </c>
      <c r="Z91" s="66">
        <v>19.99</v>
      </c>
      <c r="AA91" s="66">
        <v>0</v>
      </c>
      <c r="AB91" s="66">
        <v>1</v>
      </c>
      <c r="AC91" s="66">
        <v>2</v>
      </c>
      <c r="AD91" s="137">
        <v>0.571428571428571</v>
      </c>
      <c r="AE91" s="137">
        <v>0.666666666666667</v>
      </c>
      <c r="AF91" s="66" t="s">
        <v>65</v>
      </c>
      <c r="AG91" s="66">
        <v>3</v>
      </c>
      <c r="AH91" s="66">
        <v>21.43</v>
      </c>
      <c r="AI91" s="137">
        <v>2</v>
      </c>
      <c r="AJ91" s="66">
        <v>66.67</v>
      </c>
      <c r="AK91" s="66">
        <v>19.99</v>
      </c>
      <c r="AL91" s="66">
        <v>19.99</v>
      </c>
      <c r="AM91" s="66">
        <v>0</v>
      </c>
      <c r="AN91" s="66">
        <v>1</v>
      </c>
      <c r="AO91" s="66">
        <v>1</v>
      </c>
      <c r="AP91" s="137">
        <v>0.428571428571429</v>
      </c>
      <c r="AQ91" s="137">
        <v>0.666666666666667</v>
      </c>
      <c r="AR91" s="66" t="s">
        <v>65</v>
      </c>
      <c r="AS91" s="137">
        <v>0.75</v>
      </c>
      <c r="AT91" s="137">
        <v>1</v>
      </c>
      <c r="AU91" s="66" t="s">
        <v>65</v>
      </c>
      <c r="AV91" s="137" t="s">
        <v>77</v>
      </c>
      <c r="AW91" s="137">
        <v>1</v>
      </c>
      <c r="AX91" s="137">
        <v>0.333333333333333</v>
      </c>
      <c r="AY91" s="137">
        <v>0.333333333333333</v>
      </c>
      <c r="AZ91" s="138" t="s">
        <v>154</v>
      </c>
      <c r="BA91" s="166">
        <v>8</v>
      </c>
      <c r="BB91" s="66">
        <v>1</v>
      </c>
      <c r="BC91" s="66">
        <v>0</v>
      </c>
      <c r="BD91" s="140">
        <v>0</v>
      </c>
      <c r="BE91" s="66">
        <v>0</v>
      </c>
      <c r="BF91" s="137">
        <v>0.428571428571429</v>
      </c>
    </row>
    <row r="92" spans="1:58">
      <c r="A92" s="132" t="s">
        <v>155</v>
      </c>
      <c r="B92" s="66">
        <v>73</v>
      </c>
      <c r="C92" s="66">
        <v>13</v>
      </c>
      <c r="D92" s="66">
        <v>288</v>
      </c>
      <c r="E92" s="66">
        <v>26</v>
      </c>
      <c r="F92" s="133">
        <v>9.03</v>
      </c>
      <c r="G92" s="134">
        <v>22.1538461538462</v>
      </c>
      <c r="H92" s="135">
        <v>2</v>
      </c>
      <c r="I92" s="66">
        <v>5</v>
      </c>
      <c r="J92" s="66">
        <v>38.46</v>
      </c>
      <c r="K92" s="136">
        <v>3</v>
      </c>
      <c r="L92" s="66">
        <v>60</v>
      </c>
      <c r="M92" s="66">
        <v>19.99</v>
      </c>
      <c r="N92" s="66">
        <v>19.99</v>
      </c>
      <c r="O92" s="66">
        <v>2</v>
      </c>
      <c r="P92" s="66">
        <v>1</v>
      </c>
      <c r="Q92" s="66">
        <v>1</v>
      </c>
      <c r="R92" s="137">
        <v>0.0173611111111111</v>
      </c>
      <c r="S92" s="137">
        <v>0.115384615384615</v>
      </c>
      <c r="T92" s="66" t="s">
        <v>65</v>
      </c>
      <c r="U92" s="66">
        <v>3</v>
      </c>
      <c r="V92" s="66">
        <v>23.08</v>
      </c>
      <c r="W92" s="136">
        <v>2</v>
      </c>
      <c r="X92" s="66">
        <v>66.67</v>
      </c>
      <c r="Y92" s="66">
        <v>19.99</v>
      </c>
      <c r="Z92" s="66">
        <v>19.99</v>
      </c>
      <c r="AA92" s="66">
        <v>1</v>
      </c>
      <c r="AB92" s="66">
        <v>1</v>
      </c>
      <c r="AC92" s="66">
        <v>1</v>
      </c>
      <c r="AD92" s="137">
        <v>0.6</v>
      </c>
      <c r="AE92" s="137">
        <v>0.666666666666667</v>
      </c>
      <c r="AF92" s="66" t="s">
        <v>65</v>
      </c>
      <c r="AG92" s="66">
        <v>3</v>
      </c>
      <c r="AH92" s="66">
        <v>23.08</v>
      </c>
      <c r="AI92" s="137">
        <v>2</v>
      </c>
      <c r="AJ92" s="66">
        <v>66.67</v>
      </c>
      <c r="AK92" s="66">
        <v>19.99</v>
      </c>
      <c r="AL92" s="66">
        <v>19.99</v>
      </c>
      <c r="AM92" s="66">
        <v>1</v>
      </c>
      <c r="AN92" s="66">
        <v>1</v>
      </c>
      <c r="AO92" s="66">
        <v>1</v>
      </c>
      <c r="AP92" s="137">
        <v>0.6</v>
      </c>
      <c r="AQ92" s="137">
        <v>0.666666666666667</v>
      </c>
      <c r="AR92" s="66" t="s">
        <v>65</v>
      </c>
      <c r="AS92" s="137">
        <v>1</v>
      </c>
      <c r="AT92" s="137">
        <v>1</v>
      </c>
      <c r="AU92" s="66" t="s">
        <v>64</v>
      </c>
      <c r="AV92" s="137">
        <v>0.5</v>
      </c>
      <c r="AW92" s="137">
        <v>1</v>
      </c>
      <c r="AX92" s="137">
        <v>1</v>
      </c>
      <c r="AY92" s="137">
        <v>0</v>
      </c>
      <c r="AZ92" s="138" t="s">
        <v>155</v>
      </c>
      <c r="BA92" s="166">
        <v>8</v>
      </c>
      <c r="BB92" s="66">
        <v>2</v>
      </c>
      <c r="BC92" s="66">
        <v>0</v>
      </c>
      <c r="BD92" s="140">
        <v>0</v>
      </c>
      <c r="BE92" s="66">
        <v>0</v>
      </c>
      <c r="BF92" s="137">
        <v>0.6</v>
      </c>
    </row>
    <row r="93" spans="1:58">
      <c r="A93" s="132" t="s">
        <v>156</v>
      </c>
      <c r="B93" s="66">
        <v>60</v>
      </c>
      <c r="C93" s="66">
        <v>16</v>
      </c>
      <c r="D93" s="66">
        <v>382</v>
      </c>
      <c r="E93" s="66">
        <v>29</v>
      </c>
      <c r="F93" s="133">
        <v>7.59</v>
      </c>
      <c r="G93" s="134">
        <v>23.875</v>
      </c>
      <c r="H93" s="135">
        <v>1.8125</v>
      </c>
      <c r="I93" s="66">
        <v>14</v>
      </c>
      <c r="J93" s="66">
        <v>87.5</v>
      </c>
      <c r="K93" s="136">
        <v>6</v>
      </c>
      <c r="L93" s="66">
        <v>42.86</v>
      </c>
      <c r="M93" s="66">
        <v>18.99</v>
      </c>
      <c r="N93" s="66">
        <v>19.99</v>
      </c>
      <c r="O93" s="66">
        <v>3</v>
      </c>
      <c r="P93" s="66">
        <v>6</v>
      </c>
      <c r="Q93" s="66">
        <v>3</v>
      </c>
      <c r="R93" s="137">
        <v>0.0366492146596859</v>
      </c>
      <c r="S93" s="137">
        <v>0.206896551724138</v>
      </c>
      <c r="T93" s="66" t="s">
        <v>65</v>
      </c>
      <c r="U93" s="66">
        <v>4</v>
      </c>
      <c r="V93" s="66">
        <v>25</v>
      </c>
      <c r="W93" s="136">
        <v>4</v>
      </c>
      <c r="X93" s="66">
        <v>100</v>
      </c>
      <c r="Y93" s="66">
        <v>19.99</v>
      </c>
      <c r="Z93" s="66">
        <v>19.99</v>
      </c>
      <c r="AA93" s="66">
        <v>0</v>
      </c>
      <c r="AB93" s="66">
        <v>4</v>
      </c>
      <c r="AC93" s="66">
        <v>0</v>
      </c>
      <c r="AD93" s="137">
        <v>0.285714285714286</v>
      </c>
      <c r="AE93" s="137">
        <v>0.666666666666667</v>
      </c>
      <c r="AF93" s="66" t="s">
        <v>65</v>
      </c>
      <c r="AG93" s="66">
        <v>1</v>
      </c>
      <c r="AH93" s="66">
        <v>6.25</v>
      </c>
      <c r="AI93" s="137">
        <v>1</v>
      </c>
      <c r="AJ93" s="66">
        <v>100</v>
      </c>
      <c r="AK93" s="66">
        <v>15.99</v>
      </c>
      <c r="AL93" s="66">
        <v>15.99</v>
      </c>
      <c r="AM93" s="66">
        <v>0</v>
      </c>
      <c r="AN93" s="66">
        <v>1</v>
      </c>
      <c r="AO93" s="66">
        <v>0</v>
      </c>
      <c r="AP93" s="137">
        <v>0.0714285714285714</v>
      </c>
      <c r="AQ93" s="137">
        <v>0.166666666666667</v>
      </c>
      <c r="AR93" s="66" t="s">
        <v>65</v>
      </c>
      <c r="AS93" s="137">
        <v>0.25</v>
      </c>
      <c r="AT93" s="137">
        <v>0.25</v>
      </c>
      <c r="AU93" s="66" t="s">
        <v>64</v>
      </c>
      <c r="AV93" s="137">
        <v>0</v>
      </c>
      <c r="AW93" s="137">
        <v>0.166666666666667</v>
      </c>
      <c r="AX93" s="137">
        <v>0</v>
      </c>
      <c r="AY93" s="137">
        <v>0</v>
      </c>
      <c r="AZ93" s="138" t="s">
        <v>156</v>
      </c>
      <c r="BA93" s="166">
        <v>7</v>
      </c>
      <c r="BB93" s="66">
        <v>1</v>
      </c>
      <c r="BC93" s="66">
        <v>0</v>
      </c>
      <c r="BD93" s="140">
        <v>0</v>
      </c>
      <c r="BE93" s="66">
        <v>0</v>
      </c>
      <c r="BF93" s="137">
        <v>0.0714285714285714</v>
      </c>
    </row>
    <row r="94" spans="1:58">
      <c r="A94" s="132" t="s">
        <v>157</v>
      </c>
      <c r="B94" s="66">
        <v>56</v>
      </c>
      <c r="C94" s="66">
        <v>37</v>
      </c>
      <c r="D94" s="66">
        <v>700</v>
      </c>
      <c r="E94" s="66">
        <v>47</v>
      </c>
      <c r="F94" s="133">
        <v>6.71</v>
      </c>
      <c r="G94" s="134">
        <v>18.9189189189189</v>
      </c>
      <c r="H94" s="135">
        <v>1.27027027027027</v>
      </c>
      <c r="I94" s="66">
        <v>30</v>
      </c>
      <c r="J94" s="66">
        <v>81.08</v>
      </c>
      <c r="K94" s="136">
        <v>3</v>
      </c>
      <c r="L94" s="66">
        <v>10</v>
      </c>
      <c r="M94" s="66">
        <v>14.99</v>
      </c>
      <c r="N94" s="66">
        <v>15.99</v>
      </c>
      <c r="O94" s="66">
        <v>3</v>
      </c>
      <c r="P94" s="66">
        <v>10</v>
      </c>
      <c r="Q94" s="66">
        <v>11</v>
      </c>
      <c r="R94" s="137">
        <v>0.0428571428571429</v>
      </c>
      <c r="S94" s="137">
        <v>0.0638297872340425</v>
      </c>
      <c r="T94" s="66" t="s">
        <v>65</v>
      </c>
      <c r="U94" s="66">
        <v>3</v>
      </c>
      <c r="V94" s="66">
        <v>8.11</v>
      </c>
      <c r="W94" s="136">
        <v>2</v>
      </c>
      <c r="X94" s="66">
        <v>66.67</v>
      </c>
      <c r="Y94" s="66">
        <v>15.99</v>
      </c>
      <c r="Z94" s="66">
        <v>15.99</v>
      </c>
      <c r="AA94" s="66">
        <v>2</v>
      </c>
      <c r="AB94" s="66">
        <v>0</v>
      </c>
      <c r="AC94" s="66">
        <v>1</v>
      </c>
      <c r="AD94" s="137">
        <v>0.1</v>
      </c>
      <c r="AE94" s="137">
        <v>0.666666666666667</v>
      </c>
      <c r="AF94" s="66" t="s">
        <v>65</v>
      </c>
      <c r="AG94" s="66">
        <v>2</v>
      </c>
      <c r="AH94" s="66">
        <v>5.41</v>
      </c>
      <c r="AI94" s="137">
        <v>2</v>
      </c>
      <c r="AJ94" s="66">
        <v>100</v>
      </c>
      <c r="AK94" s="66">
        <v>15.99</v>
      </c>
      <c r="AL94" s="66">
        <v>15.99</v>
      </c>
      <c r="AM94" s="66">
        <v>2</v>
      </c>
      <c r="AN94" s="66">
        <v>0</v>
      </c>
      <c r="AO94" s="66">
        <v>0</v>
      </c>
      <c r="AP94" s="137">
        <v>0.0666666666666667</v>
      </c>
      <c r="AQ94" s="137">
        <v>0.666666666666667</v>
      </c>
      <c r="AR94" s="66" t="s">
        <v>65</v>
      </c>
      <c r="AS94" s="137">
        <v>0.666666666666667</v>
      </c>
      <c r="AT94" s="137">
        <v>1</v>
      </c>
      <c r="AU94" s="66" t="s">
        <v>65</v>
      </c>
      <c r="AV94" s="137">
        <v>0.666666666666667</v>
      </c>
      <c r="AW94" s="137">
        <v>0</v>
      </c>
      <c r="AX94" s="137">
        <v>0</v>
      </c>
      <c r="AY94" s="137">
        <v>0</v>
      </c>
      <c r="AZ94" s="138" t="s">
        <v>157</v>
      </c>
      <c r="BA94" s="166">
        <v>6</v>
      </c>
      <c r="BB94" s="66">
        <v>3</v>
      </c>
      <c r="BC94" s="66">
        <v>0</v>
      </c>
      <c r="BD94" s="140">
        <v>0</v>
      </c>
      <c r="BE94" s="66">
        <v>0</v>
      </c>
      <c r="BF94" s="137">
        <v>0.0666666666666667</v>
      </c>
    </row>
    <row r="95" spans="1:58">
      <c r="A95" s="132" t="s">
        <v>158</v>
      </c>
      <c r="B95" s="66">
        <v>94</v>
      </c>
      <c r="C95" s="66">
        <v>19</v>
      </c>
      <c r="D95" s="66">
        <v>356</v>
      </c>
      <c r="E95" s="66">
        <v>30</v>
      </c>
      <c r="F95" s="133">
        <v>8.43</v>
      </c>
      <c r="G95" s="134">
        <v>18.7368421052632</v>
      </c>
      <c r="H95" s="135">
        <v>1.57894736842105</v>
      </c>
      <c r="I95" s="66">
        <v>12</v>
      </c>
      <c r="J95" s="66">
        <v>63.16</v>
      </c>
      <c r="K95" s="136">
        <v>3</v>
      </c>
      <c r="L95" s="66">
        <v>25</v>
      </c>
      <c r="M95" s="66">
        <v>17.99</v>
      </c>
      <c r="N95" s="66">
        <v>19.99</v>
      </c>
      <c r="O95" s="66">
        <v>9</v>
      </c>
      <c r="P95" s="66">
        <v>0</v>
      </c>
      <c r="Q95" s="66">
        <v>1</v>
      </c>
      <c r="R95" s="137">
        <v>0.0337078651685393</v>
      </c>
      <c r="S95" s="137">
        <v>0.1</v>
      </c>
      <c r="T95" s="66" t="s">
        <v>65</v>
      </c>
      <c r="U95" s="66">
        <v>2</v>
      </c>
      <c r="V95" s="66">
        <v>10.53</v>
      </c>
      <c r="W95" s="136">
        <v>1</v>
      </c>
      <c r="X95" s="66">
        <v>50</v>
      </c>
      <c r="Y95" s="66">
        <v>17.99</v>
      </c>
      <c r="Z95" s="66">
        <v>19.99</v>
      </c>
      <c r="AA95" s="66">
        <v>2</v>
      </c>
      <c r="AB95" s="66">
        <v>0</v>
      </c>
      <c r="AC95" s="66">
        <v>0</v>
      </c>
      <c r="AD95" s="137">
        <v>0.166666666666667</v>
      </c>
      <c r="AE95" s="137">
        <v>0.333333333333333</v>
      </c>
      <c r="AF95" s="66" t="s">
        <v>65</v>
      </c>
      <c r="AG95" s="66">
        <v>2</v>
      </c>
      <c r="AH95" s="66">
        <v>10.53</v>
      </c>
      <c r="AI95" s="137">
        <v>1</v>
      </c>
      <c r="AJ95" s="66">
        <v>50</v>
      </c>
      <c r="AK95" s="66">
        <v>17.99</v>
      </c>
      <c r="AL95" s="66">
        <v>19.99</v>
      </c>
      <c r="AM95" s="66">
        <v>2</v>
      </c>
      <c r="AN95" s="66">
        <v>0</v>
      </c>
      <c r="AO95" s="66">
        <v>0</v>
      </c>
      <c r="AP95" s="137">
        <v>0.166666666666667</v>
      </c>
      <c r="AQ95" s="137">
        <v>0.333333333333333</v>
      </c>
      <c r="AR95" s="66" t="s">
        <v>65</v>
      </c>
      <c r="AS95" s="137">
        <v>1</v>
      </c>
      <c r="AT95" s="137">
        <v>1</v>
      </c>
      <c r="AU95" s="66" t="s">
        <v>64</v>
      </c>
      <c r="AV95" s="137">
        <v>0.222222222222222</v>
      </c>
      <c r="AW95" s="137" t="s">
        <v>77</v>
      </c>
      <c r="AX95" s="137">
        <v>0</v>
      </c>
      <c r="AY95" s="137">
        <v>0</v>
      </c>
      <c r="AZ95" s="138" t="s">
        <v>158</v>
      </c>
      <c r="BA95" s="166">
        <v>5</v>
      </c>
      <c r="BB95" s="66">
        <v>1</v>
      </c>
      <c r="BC95" s="66">
        <v>0</v>
      </c>
      <c r="BD95" s="140">
        <v>0</v>
      </c>
      <c r="BE95" s="66">
        <v>0</v>
      </c>
      <c r="BF95" s="137">
        <v>0.166666666666667</v>
      </c>
    </row>
    <row r="96" spans="1:58">
      <c r="A96" s="132" t="s">
        <v>159</v>
      </c>
      <c r="B96" s="66">
        <v>78</v>
      </c>
      <c r="C96" s="66">
        <v>16</v>
      </c>
      <c r="D96" s="66">
        <v>351</v>
      </c>
      <c r="E96" s="66">
        <v>24</v>
      </c>
      <c r="F96" s="133">
        <v>6.84</v>
      </c>
      <c r="G96" s="134">
        <v>21.9375</v>
      </c>
      <c r="H96" s="135">
        <v>1.5</v>
      </c>
      <c r="I96" s="66">
        <v>11</v>
      </c>
      <c r="J96" s="66">
        <v>68.75</v>
      </c>
      <c r="K96" s="136">
        <v>3</v>
      </c>
      <c r="L96" s="66">
        <v>27.27</v>
      </c>
      <c r="M96" s="66">
        <v>15.99</v>
      </c>
      <c r="N96" s="66">
        <v>15.99</v>
      </c>
      <c r="O96" s="66">
        <v>3</v>
      </c>
      <c r="P96" s="66">
        <v>4</v>
      </c>
      <c r="Q96" s="66">
        <v>2</v>
      </c>
      <c r="R96" s="137">
        <v>0.0313390313390313</v>
      </c>
      <c r="S96" s="137">
        <v>0.125</v>
      </c>
      <c r="T96" s="66" t="s">
        <v>65</v>
      </c>
      <c r="U96" s="66">
        <v>3</v>
      </c>
      <c r="V96" s="66">
        <v>18.75</v>
      </c>
      <c r="W96" s="136">
        <v>2</v>
      </c>
      <c r="X96" s="66">
        <v>66.67</v>
      </c>
      <c r="Y96" s="66">
        <v>15.99</v>
      </c>
      <c r="Z96" s="66">
        <v>15.99</v>
      </c>
      <c r="AA96" s="66">
        <v>1</v>
      </c>
      <c r="AB96" s="66">
        <v>2</v>
      </c>
      <c r="AC96" s="66">
        <v>0</v>
      </c>
      <c r="AD96" s="137">
        <v>0.272727272727273</v>
      </c>
      <c r="AE96" s="137">
        <v>0.666666666666667</v>
      </c>
      <c r="AF96" s="66" t="s">
        <v>65</v>
      </c>
      <c r="AG96" s="66">
        <v>3</v>
      </c>
      <c r="AH96" s="66">
        <v>18.75</v>
      </c>
      <c r="AI96" s="137">
        <v>2</v>
      </c>
      <c r="AJ96" s="66">
        <v>66.67</v>
      </c>
      <c r="AK96" s="66">
        <v>15.99</v>
      </c>
      <c r="AL96" s="66">
        <v>15.99</v>
      </c>
      <c r="AM96" s="66">
        <v>1</v>
      </c>
      <c r="AN96" s="66">
        <v>2</v>
      </c>
      <c r="AO96" s="66">
        <v>0</v>
      </c>
      <c r="AP96" s="137">
        <v>0.272727272727273</v>
      </c>
      <c r="AQ96" s="137">
        <v>0.666666666666667</v>
      </c>
      <c r="AR96" s="66" t="s">
        <v>65</v>
      </c>
      <c r="AS96" s="137">
        <v>1</v>
      </c>
      <c r="AT96" s="137">
        <v>1</v>
      </c>
      <c r="AU96" s="66" t="s">
        <v>64</v>
      </c>
      <c r="AV96" s="137">
        <v>0.333333333333333</v>
      </c>
      <c r="AW96" s="137">
        <v>0.5</v>
      </c>
      <c r="AX96" s="137">
        <v>0</v>
      </c>
      <c r="AY96" s="137">
        <v>0</v>
      </c>
      <c r="AZ96" s="138" t="s">
        <v>159</v>
      </c>
      <c r="BA96" s="166">
        <v>5</v>
      </c>
      <c r="BB96" s="66">
        <v>1</v>
      </c>
      <c r="BC96" s="66">
        <v>1</v>
      </c>
      <c r="BD96" s="140">
        <v>1</v>
      </c>
      <c r="BE96" s="66">
        <v>39.98</v>
      </c>
      <c r="BF96" s="137">
        <v>0.272727272727273</v>
      </c>
    </row>
    <row r="97" spans="1:58">
      <c r="A97" s="132" t="s">
        <v>160</v>
      </c>
      <c r="B97" s="66">
        <v>90</v>
      </c>
      <c r="C97" s="66">
        <v>35</v>
      </c>
      <c r="D97" s="66">
        <v>679</v>
      </c>
      <c r="E97" s="66">
        <v>62</v>
      </c>
      <c r="F97" s="133">
        <v>9.13</v>
      </c>
      <c r="G97" s="134">
        <v>19.4</v>
      </c>
      <c r="H97" s="135">
        <v>1.77142857142857</v>
      </c>
      <c r="I97" s="66">
        <v>24</v>
      </c>
      <c r="J97" s="66">
        <v>68.57</v>
      </c>
      <c r="K97" s="136">
        <v>4</v>
      </c>
      <c r="L97" s="66">
        <v>16.67</v>
      </c>
      <c r="M97" s="66">
        <v>14.99</v>
      </c>
      <c r="N97" s="66">
        <v>15.99</v>
      </c>
      <c r="O97" s="66">
        <v>10</v>
      </c>
      <c r="P97" s="66">
        <v>1</v>
      </c>
      <c r="Q97" s="66">
        <v>6</v>
      </c>
      <c r="R97" s="137">
        <v>0.0353460972017673</v>
      </c>
      <c r="S97" s="137">
        <v>0.0645161290322581</v>
      </c>
      <c r="T97" s="66" t="s">
        <v>65</v>
      </c>
      <c r="U97" s="66">
        <v>11</v>
      </c>
      <c r="V97" s="66">
        <v>31.43</v>
      </c>
      <c r="W97" s="136">
        <v>4</v>
      </c>
      <c r="X97" s="66">
        <v>36.36</v>
      </c>
      <c r="Y97" s="66">
        <v>15.99</v>
      </c>
      <c r="Z97" s="66">
        <v>15.99</v>
      </c>
      <c r="AA97" s="66">
        <v>5</v>
      </c>
      <c r="AB97" s="66">
        <v>0</v>
      </c>
      <c r="AC97" s="66">
        <v>2</v>
      </c>
      <c r="AD97" s="137">
        <v>0.458333333333333</v>
      </c>
      <c r="AE97" s="137">
        <v>1</v>
      </c>
      <c r="AF97" s="66" t="s">
        <v>65</v>
      </c>
      <c r="AG97" s="66">
        <v>3</v>
      </c>
      <c r="AH97" s="66">
        <v>8.57</v>
      </c>
      <c r="AI97" s="137">
        <v>1</v>
      </c>
      <c r="AJ97" s="66">
        <v>33.33</v>
      </c>
      <c r="AK97" s="66">
        <v>17.99</v>
      </c>
      <c r="AL97" s="66">
        <v>19.99</v>
      </c>
      <c r="AM97" s="66">
        <v>3</v>
      </c>
      <c r="AN97" s="66">
        <v>0</v>
      </c>
      <c r="AO97" s="66">
        <v>0</v>
      </c>
      <c r="AP97" s="137">
        <v>0.125</v>
      </c>
      <c r="AQ97" s="137">
        <v>0.25</v>
      </c>
      <c r="AR97" s="66" t="s">
        <v>65</v>
      </c>
      <c r="AS97" s="137">
        <v>0.272727272727273</v>
      </c>
      <c r="AT97" s="137">
        <v>0.25</v>
      </c>
      <c r="AU97" s="66" t="s">
        <v>64</v>
      </c>
      <c r="AV97" s="137">
        <v>0.3</v>
      </c>
      <c r="AW97" s="137">
        <v>0</v>
      </c>
      <c r="AX97" s="137">
        <v>0</v>
      </c>
      <c r="AY97" s="137">
        <v>0</v>
      </c>
      <c r="AZ97" s="138" t="s">
        <v>160</v>
      </c>
      <c r="BA97" s="166">
        <v>4</v>
      </c>
      <c r="BB97" s="66">
        <v>2</v>
      </c>
      <c r="BC97" s="66">
        <v>1</v>
      </c>
      <c r="BD97" s="140">
        <v>0.5</v>
      </c>
      <c r="BE97" s="66">
        <v>16.99</v>
      </c>
      <c r="BF97" s="137">
        <v>0.125</v>
      </c>
    </row>
    <row r="98" spans="1:58">
      <c r="A98" s="132" t="s">
        <v>161</v>
      </c>
      <c r="B98" s="66">
        <v>35</v>
      </c>
      <c r="C98" s="66">
        <v>29</v>
      </c>
      <c r="D98" s="66">
        <v>641</v>
      </c>
      <c r="E98" s="66">
        <v>45</v>
      </c>
      <c r="F98" s="133">
        <v>7.02</v>
      </c>
      <c r="G98" s="134">
        <v>22.1034482758621</v>
      </c>
      <c r="H98" s="135">
        <v>1.55172413793103</v>
      </c>
      <c r="I98" s="66">
        <v>18</v>
      </c>
      <c r="J98" s="66">
        <v>62.07</v>
      </c>
      <c r="K98" s="136">
        <v>7</v>
      </c>
      <c r="L98" s="66">
        <v>38.89</v>
      </c>
      <c r="M98" s="66">
        <v>16.75</v>
      </c>
      <c r="N98" s="66">
        <v>15.99</v>
      </c>
      <c r="O98" s="66">
        <v>4</v>
      </c>
      <c r="P98" s="66">
        <v>6</v>
      </c>
      <c r="Q98" s="66">
        <v>1</v>
      </c>
      <c r="R98" s="137">
        <v>0.0280811232449298</v>
      </c>
      <c r="S98" s="137">
        <v>0.155555555555556</v>
      </c>
      <c r="T98" s="66" t="s">
        <v>65</v>
      </c>
      <c r="U98" s="66">
        <v>6</v>
      </c>
      <c r="V98" s="66">
        <v>20.69</v>
      </c>
      <c r="W98" s="136">
        <v>3</v>
      </c>
      <c r="X98" s="66">
        <v>50</v>
      </c>
      <c r="Y98" s="66">
        <v>15.99</v>
      </c>
      <c r="Z98" s="66">
        <v>15.99</v>
      </c>
      <c r="AA98" s="66">
        <v>2</v>
      </c>
      <c r="AB98" s="66">
        <v>2</v>
      </c>
      <c r="AC98" s="66">
        <v>1</v>
      </c>
      <c r="AD98" s="137">
        <v>0.333333333333333</v>
      </c>
      <c r="AE98" s="137">
        <v>0.428571428571429</v>
      </c>
      <c r="AF98" s="66" t="s">
        <v>65</v>
      </c>
      <c r="AG98" s="66">
        <v>5</v>
      </c>
      <c r="AH98" s="66">
        <v>17.24</v>
      </c>
      <c r="AI98" s="137">
        <v>3</v>
      </c>
      <c r="AJ98" s="66">
        <v>60</v>
      </c>
      <c r="AK98" s="66">
        <v>15.99</v>
      </c>
      <c r="AL98" s="66">
        <v>15.99</v>
      </c>
      <c r="AM98" s="66">
        <v>2</v>
      </c>
      <c r="AN98" s="66">
        <v>1</v>
      </c>
      <c r="AO98" s="66">
        <v>1</v>
      </c>
      <c r="AP98" s="137">
        <v>0.277777777777778</v>
      </c>
      <c r="AQ98" s="137">
        <v>0.428571428571429</v>
      </c>
      <c r="AR98" s="66" t="s">
        <v>65</v>
      </c>
      <c r="AS98" s="137">
        <v>0.833333333333333</v>
      </c>
      <c r="AT98" s="137">
        <v>1</v>
      </c>
      <c r="AU98" s="66" t="s">
        <v>65</v>
      </c>
      <c r="AV98" s="137">
        <v>0.5</v>
      </c>
      <c r="AW98" s="137">
        <v>0.166666666666667</v>
      </c>
      <c r="AX98" s="137">
        <v>1</v>
      </c>
      <c r="AY98" s="137">
        <v>0.142857142857143</v>
      </c>
      <c r="AZ98" s="138" t="s">
        <v>161</v>
      </c>
      <c r="BA98" s="166">
        <v>2</v>
      </c>
      <c r="BB98" s="66">
        <v>1</v>
      </c>
      <c r="BC98" s="66">
        <v>0</v>
      </c>
      <c r="BD98" s="140">
        <v>0</v>
      </c>
      <c r="BE98" s="66">
        <v>0</v>
      </c>
      <c r="BF98" s="137">
        <v>0.277777777777778</v>
      </c>
    </row>
    <row r="99" spans="1:58">
      <c r="A99" s="132" t="s">
        <v>162</v>
      </c>
      <c r="B99" s="66">
        <v>86</v>
      </c>
      <c r="C99" s="66">
        <v>19</v>
      </c>
      <c r="D99" s="66">
        <v>402</v>
      </c>
      <c r="E99" s="66">
        <v>26</v>
      </c>
      <c r="F99" s="133">
        <v>6.47</v>
      </c>
      <c r="G99" s="134">
        <v>21.1578947368421</v>
      </c>
      <c r="H99" s="135">
        <v>1.36842105263158</v>
      </c>
      <c r="I99" s="66">
        <v>7</v>
      </c>
      <c r="J99" s="66">
        <v>36.84</v>
      </c>
      <c r="K99" s="136">
        <v>3</v>
      </c>
      <c r="L99" s="66">
        <v>42.86</v>
      </c>
      <c r="M99" s="66">
        <v>18.99</v>
      </c>
      <c r="N99" s="66">
        <v>19.99</v>
      </c>
      <c r="O99" s="66">
        <v>1</v>
      </c>
      <c r="P99" s="66">
        <v>0</v>
      </c>
      <c r="Q99" s="66">
        <v>4</v>
      </c>
      <c r="R99" s="137">
        <v>0.0174129353233831</v>
      </c>
      <c r="S99" s="137">
        <v>0.115384615384615</v>
      </c>
      <c r="T99" s="66" t="s">
        <v>65</v>
      </c>
      <c r="U99" s="66">
        <v>4</v>
      </c>
      <c r="V99" s="66">
        <v>21.05</v>
      </c>
      <c r="W99" s="136">
        <v>3</v>
      </c>
      <c r="X99" s="66">
        <v>75</v>
      </c>
      <c r="Y99" s="66">
        <v>19.99</v>
      </c>
      <c r="Z99" s="66">
        <v>19.99</v>
      </c>
      <c r="AA99" s="66">
        <v>0</v>
      </c>
      <c r="AB99" s="66">
        <v>0</v>
      </c>
      <c r="AC99" s="66">
        <v>2</v>
      </c>
      <c r="AD99" s="137">
        <v>0.571428571428571</v>
      </c>
      <c r="AE99" s="137">
        <v>1</v>
      </c>
      <c r="AF99" s="66" t="s">
        <v>65</v>
      </c>
      <c r="AG99" s="66">
        <v>2</v>
      </c>
      <c r="AH99" s="66">
        <v>10.53</v>
      </c>
      <c r="AI99" s="137">
        <v>1</v>
      </c>
      <c r="AJ99" s="66">
        <v>50</v>
      </c>
      <c r="AK99" s="66">
        <v>18.99</v>
      </c>
      <c r="AL99" s="66">
        <v>19.99</v>
      </c>
      <c r="AM99" s="66">
        <v>0</v>
      </c>
      <c r="AN99" s="66">
        <v>0</v>
      </c>
      <c r="AO99" s="66">
        <v>1</v>
      </c>
      <c r="AP99" s="137">
        <v>0.285714285714286</v>
      </c>
      <c r="AQ99" s="137">
        <v>0.333333333333333</v>
      </c>
      <c r="AR99" s="66" t="s">
        <v>65</v>
      </c>
      <c r="AS99" s="137">
        <v>0.5</v>
      </c>
      <c r="AT99" s="137">
        <v>0.333333333333333</v>
      </c>
      <c r="AU99" s="66" t="s">
        <v>64</v>
      </c>
      <c r="AV99" s="137">
        <v>0</v>
      </c>
      <c r="AW99" s="137" t="s">
        <v>77</v>
      </c>
      <c r="AX99" s="137">
        <v>0.25</v>
      </c>
      <c r="AY99" s="137">
        <v>0.5</v>
      </c>
      <c r="AZ99" s="138" t="s">
        <v>162</v>
      </c>
      <c r="BA99" s="166">
        <v>2</v>
      </c>
      <c r="BB99" s="66">
        <v>1</v>
      </c>
      <c r="BC99" s="66">
        <v>0</v>
      </c>
      <c r="BD99" s="140">
        <v>0</v>
      </c>
      <c r="BE99" s="66">
        <v>0</v>
      </c>
      <c r="BF99" s="137">
        <v>0.285714285714286</v>
      </c>
    </row>
    <row r="100" spans="1:58">
      <c r="A100" s="132" t="s">
        <v>163</v>
      </c>
      <c r="B100" s="66">
        <v>57</v>
      </c>
      <c r="C100" s="66">
        <v>6</v>
      </c>
      <c r="D100" s="66">
        <v>129</v>
      </c>
      <c r="E100" s="66">
        <v>12</v>
      </c>
      <c r="F100" s="133">
        <v>9.3</v>
      </c>
      <c r="G100" s="134">
        <v>21.5</v>
      </c>
      <c r="H100" s="135">
        <v>2</v>
      </c>
      <c r="I100" s="66">
        <v>4</v>
      </c>
      <c r="J100" s="66">
        <v>66.67</v>
      </c>
      <c r="K100" s="136">
        <v>2</v>
      </c>
      <c r="L100" s="66">
        <v>50</v>
      </c>
      <c r="M100" s="66">
        <v>15.99</v>
      </c>
      <c r="N100" s="66">
        <v>15.99</v>
      </c>
      <c r="O100" s="66">
        <v>1</v>
      </c>
      <c r="P100" s="66">
        <v>1</v>
      </c>
      <c r="Q100" s="66">
        <v>1</v>
      </c>
      <c r="R100" s="137">
        <v>0.0310077519379845</v>
      </c>
      <c r="S100" s="137">
        <v>0.166666666666667</v>
      </c>
      <c r="T100" s="66" t="s">
        <v>65</v>
      </c>
      <c r="U100" s="66">
        <v>4</v>
      </c>
      <c r="V100" s="66">
        <v>66.67</v>
      </c>
      <c r="W100" s="136">
        <v>2</v>
      </c>
      <c r="X100" s="66">
        <v>50</v>
      </c>
      <c r="Y100" s="66">
        <v>15.99</v>
      </c>
      <c r="Z100" s="66">
        <v>15.99</v>
      </c>
      <c r="AA100" s="66">
        <v>1</v>
      </c>
      <c r="AB100" s="66">
        <v>1</v>
      </c>
      <c r="AC100" s="66">
        <v>1</v>
      </c>
      <c r="AD100" s="137">
        <v>1</v>
      </c>
      <c r="AE100" s="137">
        <v>1</v>
      </c>
      <c r="AF100" s="66" t="s">
        <v>64</v>
      </c>
      <c r="AG100" s="66">
        <v>3</v>
      </c>
      <c r="AH100" s="66">
        <v>50</v>
      </c>
      <c r="AI100" s="137">
        <v>2</v>
      </c>
      <c r="AJ100" s="66">
        <v>66.67</v>
      </c>
      <c r="AK100" s="66">
        <v>15.99</v>
      </c>
      <c r="AL100" s="66">
        <v>15.99</v>
      </c>
      <c r="AM100" s="66">
        <v>1</v>
      </c>
      <c r="AN100" s="66">
        <v>1</v>
      </c>
      <c r="AO100" s="66">
        <v>1</v>
      </c>
      <c r="AP100" s="137">
        <v>0.75</v>
      </c>
      <c r="AQ100" s="137">
        <v>1</v>
      </c>
      <c r="AR100" s="66" t="s">
        <v>65</v>
      </c>
      <c r="AS100" s="137">
        <v>0.75</v>
      </c>
      <c r="AT100" s="137">
        <v>1</v>
      </c>
      <c r="AU100" s="66" t="s">
        <v>65</v>
      </c>
      <c r="AV100" s="137">
        <v>1</v>
      </c>
      <c r="AW100" s="137">
        <v>1</v>
      </c>
      <c r="AX100" s="137">
        <v>1</v>
      </c>
      <c r="AY100" s="137">
        <v>0</v>
      </c>
      <c r="AZ100" s="138" t="s">
        <v>163</v>
      </c>
      <c r="BA100" s="166">
        <v>2</v>
      </c>
      <c r="BB100" s="66">
        <v>1</v>
      </c>
      <c r="BC100" s="66">
        <v>1</v>
      </c>
      <c r="BD100" s="140">
        <v>1</v>
      </c>
      <c r="BE100" s="66">
        <v>19.99</v>
      </c>
      <c r="BF100" s="137">
        <v>0.75</v>
      </c>
    </row>
    <row r="101" spans="1:58">
      <c r="A101" s="132" t="s">
        <v>164</v>
      </c>
      <c r="B101" s="66">
        <v>66</v>
      </c>
      <c r="C101" s="66">
        <v>20</v>
      </c>
      <c r="D101" s="66">
        <v>401</v>
      </c>
      <c r="E101" s="66">
        <v>22</v>
      </c>
      <c r="F101" s="133">
        <v>5.49</v>
      </c>
      <c r="G101" s="134">
        <v>20.05</v>
      </c>
      <c r="H101" s="135">
        <v>1.1</v>
      </c>
      <c r="I101" s="66">
        <v>18</v>
      </c>
      <c r="J101" s="66">
        <v>90</v>
      </c>
      <c r="K101" s="136">
        <v>5</v>
      </c>
      <c r="L101" s="66">
        <v>27.78</v>
      </c>
      <c r="M101" s="66">
        <v>15.99</v>
      </c>
      <c r="N101" s="66">
        <v>15.99</v>
      </c>
      <c r="O101" s="66">
        <v>7</v>
      </c>
      <c r="P101" s="66">
        <v>4</v>
      </c>
      <c r="Q101" s="66">
        <v>5</v>
      </c>
      <c r="R101" s="137">
        <v>0.0448877805486284</v>
      </c>
      <c r="S101" s="137">
        <v>0.227272727272727</v>
      </c>
      <c r="T101" s="66" t="s">
        <v>65</v>
      </c>
      <c r="U101" s="66">
        <v>6</v>
      </c>
      <c r="V101" s="66">
        <v>30</v>
      </c>
      <c r="W101" s="136">
        <v>2</v>
      </c>
      <c r="X101" s="66">
        <v>33.33</v>
      </c>
      <c r="Y101" s="66">
        <v>14.39</v>
      </c>
      <c r="Z101" s="66">
        <v>15.99</v>
      </c>
      <c r="AA101" s="66">
        <v>1</v>
      </c>
      <c r="AB101" s="66">
        <v>1</v>
      </c>
      <c r="AC101" s="66">
        <v>2</v>
      </c>
      <c r="AD101" s="137">
        <v>0.333333333333333</v>
      </c>
      <c r="AE101" s="137">
        <v>0.4</v>
      </c>
      <c r="AF101" s="66" t="s">
        <v>65</v>
      </c>
      <c r="AG101" s="66">
        <v>4</v>
      </c>
      <c r="AH101" s="66">
        <v>20</v>
      </c>
      <c r="AI101" s="137">
        <v>2</v>
      </c>
      <c r="AJ101" s="66">
        <v>50</v>
      </c>
      <c r="AK101" s="66">
        <v>14.39</v>
      </c>
      <c r="AL101" s="66">
        <v>15.99</v>
      </c>
      <c r="AM101" s="66">
        <v>1</v>
      </c>
      <c r="AN101" s="66">
        <v>1</v>
      </c>
      <c r="AO101" s="66">
        <v>1</v>
      </c>
      <c r="AP101" s="137">
        <v>0.222222222222222</v>
      </c>
      <c r="AQ101" s="137">
        <v>0.4</v>
      </c>
      <c r="AR101" s="66" t="s">
        <v>65</v>
      </c>
      <c r="AS101" s="137">
        <v>0.666666666666667</v>
      </c>
      <c r="AT101" s="137">
        <v>1</v>
      </c>
      <c r="AU101" s="66" t="s">
        <v>65</v>
      </c>
      <c r="AV101" s="137">
        <v>0.142857142857143</v>
      </c>
      <c r="AW101" s="137">
        <v>0.25</v>
      </c>
      <c r="AX101" s="137">
        <v>0.2</v>
      </c>
      <c r="AY101" s="137">
        <v>0.5</v>
      </c>
      <c r="AZ101" s="138" t="s">
        <v>164</v>
      </c>
      <c r="BA101" s="166">
        <v>1</v>
      </c>
      <c r="BB101" s="66">
        <v>1</v>
      </c>
      <c r="BC101" s="66">
        <v>0</v>
      </c>
      <c r="BD101" s="140">
        <v>0</v>
      </c>
      <c r="BE101" s="66">
        <v>0</v>
      </c>
      <c r="BF101" s="137">
        <v>0.222222222222222</v>
      </c>
    </row>
  </sheetData>
  <mergeCells count="4">
    <mergeCell ref="D1:H1"/>
    <mergeCell ref="I1:T1"/>
    <mergeCell ref="U1:AF1"/>
    <mergeCell ref="AG1:AY1"/>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B1:C11"/>
  <sheetViews>
    <sheetView workbookViewId="0">
      <selection activeCell="B1" sqref="B1"/>
    </sheetView>
  </sheetViews>
  <sheetFormatPr defaultColWidth="9" defaultRowHeight="16.5" outlineLevelCol="2"/>
  <cols>
    <col min="1" max="1" width="7.5" style="2" customWidth="1"/>
    <col min="2" max="2" width="14" style="2" customWidth="1"/>
    <col min="3" max="3" width="146.136363636364" style="2" customWidth="1"/>
    <col min="4" max="16384" width="9" style="2"/>
  </cols>
  <sheetData>
    <row r="1" ht="73" customHeight="1" spans="3:3">
      <c r="C1" s="130" t="s">
        <v>165</v>
      </c>
    </row>
    <row r="2" ht="15" customHeight="1"/>
    <row r="3" ht="198" spans="2:3">
      <c r="B3" s="103"/>
      <c r="C3" s="104" t="s">
        <v>166</v>
      </c>
    </row>
    <row r="4" ht="99" spans="2:3">
      <c r="B4" s="103" t="s">
        <v>167</v>
      </c>
      <c r="C4" s="104" t="s">
        <v>168</v>
      </c>
    </row>
    <row r="5" ht="82.5" spans="2:3">
      <c r="B5" s="103" t="s">
        <v>169</v>
      </c>
      <c r="C5" s="104" t="s">
        <v>170</v>
      </c>
    </row>
    <row r="6" ht="132" spans="2:3">
      <c r="B6" s="103" t="s">
        <v>171</v>
      </c>
      <c r="C6" s="104" t="s">
        <v>172</v>
      </c>
    </row>
    <row r="7" ht="18" customHeight="1" spans="2:3">
      <c r="B7" s="103" t="s">
        <v>173</v>
      </c>
      <c r="C7" s="103" t="s">
        <v>174</v>
      </c>
    </row>
    <row r="8" spans="2:3">
      <c r="B8" s="103" t="s">
        <v>175</v>
      </c>
      <c r="C8" s="103" t="s">
        <v>176</v>
      </c>
    </row>
    <row r="11" spans="3:3">
      <c r="C11" s="130"/>
    </row>
  </sheetData>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B3:D25"/>
  <sheetViews>
    <sheetView workbookViewId="0">
      <selection activeCell="C8" sqref="C8"/>
    </sheetView>
  </sheetViews>
  <sheetFormatPr defaultColWidth="9" defaultRowHeight="16.5" outlineLevelCol="3"/>
  <cols>
    <col min="1" max="1" width="2" style="2" customWidth="1"/>
    <col min="2" max="2" width="34.6272727272727" style="2" customWidth="1"/>
    <col min="3" max="3" width="27.3818181818182" style="2" customWidth="1"/>
    <col min="4" max="4" width="51.3818181818182" style="2" customWidth="1"/>
    <col min="5" max="5" width="25.1272727272727" style="2" customWidth="1"/>
    <col min="6" max="16384" width="9" style="2"/>
  </cols>
  <sheetData>
    <row r="3" ht="20" customHeight="1" spans="2:4">
      <c r="B3" s="109" t="s">
        <v>177</v>
      </c>
      <c r="C3" s="110" t="s">
        <v>178</v>
      </c>
      <c r="D3" s="111" t="s">
        <v>179</v>
      </c>
    </row>
    <row r="4" ht="21" customHeight="1" spans="2:4">
      <c r="B4" s="109"/>
      <c r="C4" s="112" t="s">
        <v>180</v>
      </c>
      <c r="D4" s="113" t="s">
        <v>181</v>
      </c>
    </row>
    <row r="5" ht="21" customHeight="1" spans="2:4">
      <c r="B5" s="109"/>
      <c r="C5" s="112" t="s">
        <v>182</v>
      </c>
      <c r="D5" s="113" t="s">
        <v>183</v>
      </c>
    </row>
    <row r="6" ht="20" customHeight="1" spans="2:4">
      <c r="B6" s="109"/>
      <c r="C6" s="112" t="s">
        <v>184</v>
      </c>
      <c r="D6" s="114">
        <v>3</v>
      </c>
    </row>
    <row r="7" ht="19" customHeight="1" spans="2:4">
      <c r="B7" s="109"/>
      <c r="C7" s="112" t="s">
        <v>185</v>
      </c>
      <c r="D7" s="113" t="s">
        <v>186</v>
      </c>
    </row>
    <row r="8" ht="19" customHeight="1" spans="2:4">
      <c r="B8" s="109"/>
      <c r="C8" s="112" t="s">
        <v>187</v>
      </c>
      <c r="D8" s="113" t="s">
        <v>188</v>
      </c>
    </row>
    <row r="9" ht="18" customHeight="1" spans="2:4">
      <c r="B9" s="109"/>
      <c r="C9" s="115" t="s">
        <v>189</v>
      </c>
      <c r="D9" s="116" t="s">
        <v>190</v>
      </c>
    </row>
    <row r="10" ht="19" customHeight="1" spans="2:4">
      <c r="B10" s="117" t="s">
        <v>191</v>
      </c>
      <c r="C10" s="118" t="s">
        <v>192</v>
      </c>
      <c r="D10" s="119"/>
    </row>
    <row r="11" ht="19" customHeight="1" spans="2:4">
      <c r="B11" s="117"/>
      <c r="C11" s="120" t="s">
        <v>193</v>
      </c>
      <c r="D11" s="121"/>
    </row>
    <row r="12" ht="19" customHeight="1" spans="2:4">
      <c r="B12" s="117"/>
      <c r="C12" s="120" t="s">
        <v>194</v>
      </c>
      <c r="D12" s="121"/>
    </row>
    <row r="13" ht="20" customHeight="1" spans="2:4">
      <c r="B13" s="117"/>
      <c r="C13" s="122" t="s">
        <v>195</v>
      </c>
      <c r="D13" s="123"/>
    </row>
    <row r="14" ht="34" customHeight="1" spans="2:4">
      <c r="B14" s="117" t="s">
        <v>196</v>
      </c>
      <c r="C14" s="124" t="s">
        <v>197</v>
      </c>
      <c r="D14" s="111" t="s">
        <v>198</v>
      </c>
    </row>
    <row r="15" ht="21" customHeight="1" spans="2:4">
      <c r="B15" s="117"/>
      <c r="C15" s="125" t="s">
        <v>199</v>
      </c>
      <c r="D15" s="113" t="s">
        <v>200</v>
      </c>
    </row>
    <row r="16" ht="20" customHeight="1" spans="2:4">
      <c r="B16" s="117"/>
      <c r="C16" s="125" t="s">
        <v>201</v>
      </c>
      <c r="D16" s="113" t="s">
        <v>202</v>
      </c>
    </row>
    <row r="17" ht="21" customHeight="1" spans="2:4">
      <c r="B17" s="117"/>
      <c r="C17" s="125" t="s">
        <v>203</v>
      </c>
      <c r="D17" s="113" t="s">
        <v>204</v>
      </c>
    </row>
    <row r="18" ht="24" customHeight="1" spans="2:4">
      <c r="B18" s="117" t="s">
        <v>205</v>
      </c>
      <c r="C18" s="126" t="s">
        <v>206</v>
      </c>
      <c r="D18" s="127"/>
    </row>
    <row r="19" ht="19" customHeight="1" spans="2:4">
      <c r="B19" s="117"/>
      <c r="C19" s="128" t="s">
        <v>207</v>
      </c>
      <c r="D19" s="129"/>
    </row>
    <row r="20" ht="19" customHeight="1" spans="2:4">
      <c r="B20" s="117"/>
      <c r="C20" s="128" t="s">
        <v>208</v>
      </c>
      <c r="D20" s="129"/>
    </row>
    <row r="21" ht="21" customHeight="1" spans="2:4">
      <c r="B21" s="117"/>
      <c r="C21" s="128" t="s">
        <v>209</v>
      </c>
      <c r="D21" s="129"/>
    </row>
    <row r="22" ht="18" customHeight="1" spans="2:4">
      <c r="B22" s="117"/>
      <c r="C22" s="128" t="s">
        <v>210</v>
      </c>
      <c r="D22" s="129"/>
    </row>
    <row r="23" ht="21" customHeight="1" spans="2:4">
      <c r="B23" s="117"/>
      <c r="C23" s="128" t="s">
        <v>211</v>
      </c>
      <c r="D23" s="129"/>
    </row>
    <row r="24" ht="20" customHeight="1" spans="2:4">
      <c r="B24" s="117"/>
      <c r="C24" s="128" t="s">
        <v>212</v>
      </c>
      <c r="D24" s="129"/>
    </row>
    <row r="25" ht="21" customHeight="1" spans="2:4">
      <c r="B25" s="117"/>
      <c r="C25" s="122" t="s">
        <v>213</v>
      </c>
      <c r="D25" s="123"/>
    </row>
  </sheetData>
  <mergeCells count="16">
    <mergeCell ref="C10:D10"/>
    <mergeCell ref="C11:D11"/>
    <mergeCell ref="C12:D12"/>
    <mergeCell ref="C13:D13"/>
    <mergeCell ref="C18:D18"/>
    <mergeCell ref="C19:D19"/>
    <mergeCell ref="C20:D20"/>
    <mergeCell ref="C21:D21"/>
    <mergeCell ref="C22:D22"/>
    <mergeCell ref="C23:D23"/>
    <mergeCell ref="C24:D24"/>
    <mergeCell ref="C25:D25"/>
    <mergeCell ref="B3:B9"/>
    <mergeCell ref="B10:B13"/>
    <mergeCell ref="B14:B17"/>
    <mergeCell ref="B18:B25"/>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E5"/>
  <sheetViews>
    <sheetView tabSelected="1" zoomScale="80" zoomScaleNormal="80" workbookViewId="0">
      <selection activeCell="B14" sqref="B14"/>
    </sheetView>
  </sheetViews>
  <sheetFormatPr defaultColWidth="9" defaultRowHeight="16.5" outlineLevelRow="4" outlineLevelCol="4"/>
  <cols>
    <col min="1" max="1" width="39.6272727272727" style="2" customWidth="1"/>
    <col min="2" max="3" width="60.2636363636364" style="2" customWidth="1"/>
    <col min="4" max="4" width="41.8727272727273" style="2" customWidth="1"/>
    <col min="5" max="5" width="29.8454545454545" style="2" customWidth="1"/>
    <col min="6" max="16384" width="9" style="2"/>
  </cols>
  <sheetData>
    <row r="1" ht="24" customHeight="1" spans="1:5">
      <c r="A1" s="101" t="s">
        <v>214</v>
      </c>
      <c r="B1" s="101" t="s">
        <v>215</v>
      </c>
      <c r="C1" s="101" t="s">
        <v>216</v>
      </c>
      <c r="D1" s="102" t="s">
        <v>217</v>
      </c>
      <c r="E1" s="102" t="s">
        <v>217</v>
      </c>
    </row>
    <row r="2" ht="219" customHeight="1" spans="1:5">
      <c r="A2" s="103" t="s">
        <v>218</v>
      </c>
      <c r="B2" s="104" t="s">
        <v>219</v>
      </c>
      <c r="C2" s="105" t="s">
        <v>220</v>
      </c>
      <c r="D2" s="106" t="s">
        <v>221</v>
      </c>
      <c r="E2" s="107" t="s">
        <v>222</v>
      </c>
    </row>
    <row r="3" ht="237" customHeight="1" spans="1:5">
      <c r="A3" s="103" t="s">
        <v>223</v>
      </c>
      <c r="B3" s="104" t="s">
        <v>224</v>
      </c>
      <c r="C3" s="105" t="s">
        <v>225</v>
      </c>
      <c r="D3" s="107" t="s">
        <v>226</v>
      </c>
      <c r="E3" s="108" t="s">
        <v>227</v>
      </c>
    </row>
    <row r="4" ht="135" customHeight="1" spans="1:5">
      <c r="A4" s="103" t="s">
        <v>228</v>
      </c>
      <c r="B4" s="104" t="s">
        <v>229</v>
      </c>
      <c r="C4" s="104" t="s">
        <v>230</v>
      </c>
      <c r="D4" s="107" t="s">
        <v>231</v>
      </c>
      <c r="E4" s="103"/>
    </row>
    <row r="5" ht="80" customHeight="1" spans="1:5">
      <c r="A5" s="103" t="s">
        <v>232</v>
      </c>
      <c r="B5" s="104" t="s">
        <v>233</v>
      </c>
      <c r="C5" s="104" t="s">
        <v>234</v>
      </c>
      <c r="D5" s="108" t="s">
        <v>235</v>
      </c>
      <c r="E5" s="108" t="s">
        <v>236</v>
      </c>
    </row>
  </sheetData>
  <hyperlinks>
    <hyperlink ref="D4" location="适配设备对比!A1" display="适配设备对比"/>
    <hyperlink ref="D5" location="'性能-充电时间'!A1" display="性能-充电时间"/>
    <hyperlink ref="E5" location="'性能-刷新率分辨率 '!A1" display="性能-刷新率分辨率"/>
    <hyperlink ref="E3" r:id="rId2" display="https://www.amz123.com/tools-wordcounter"/>
    <hyperlink ref="D3" location="review词频统计!A1" display="review词频统计"/>
    <hyperlink ref="D2" location="特征词分析工具!A1" display="特征词分析工具&#10;"/>
    <hyperlink ref="E2" location="特征词分析结果!A1" display="特征词分析结果"/>
  </hyperlink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00B050"/>
  </sheetPr>
  <dimension ref="A1:F5044"/>
  <sheetViews>
    <sheetView workbookViewId="0">
      <selection activeCell="D6" sqref="D6"/>
    </sheetView>
  </sheetViews>
  <sheetFormatPr defaultColWidth="8.62727272727273" defaultRowHeight="16.5" outlineLevelCol="5"/>
  <cols>
    <col min="1" max="1" width="36.8909090909091" style="65" customWidth="1"/>
    <col min="2" max="6" width="9" style="65"/>
    <col min="7" max="16384" width="8.62727272727273" style="84"/>
  </cols>
  <sheetData>
    <row r="1" spans="1:6">
      <c r="A1" s="65" t="s">
        <v>237</v>
      </c>
      <c r="B1" s="65" t="s">
        <v>238</v>
      </c>
      <c r="C1" s="65" t="s">
        <v>239</v>
      </c>
      <c r="D1" s="65" t="s">
        <v>240</v>
      </c>
      <c r="E1" s="65" t="s">
        <v>241</v>
      </c>
      <c r="F1" s="65" t="s">
        <v>242</v>
      </c>
    </row>
    <row r="2" spans="1:6">
      <c r="A2" s="65" t="s">
        <v>243</v>
      </c>
      <c r="B2" s="65">
        <v>1</v>
      </c>
      <c r="C2" s="65">
        <v>1</v>
      </c>
      <c r="D2" s="65">
        <v>1</v>
      </c>
      <c r="E2" s="65">
        <v>1.71</v>
      </c>
      <c r="F2" s="65">
        <v>19.99</v>
      </c>
    </row>
    <row r="3" spans="1:6">
      <c r="A3" s="65" t="s">
        <v>244</v>
      </c>
      <c r="B3" s="65">
        <v>1</v>
      </c>
      <c r="C3" s="65">
        <v>1</v>
      </c>
      <c r="D3" s="65">
        <v>0</v>
      </c>
      <c r="E3" s="65">
        <v>1.6</v>
      </c>
      <c r="F3" s="65">
        <v>0</v>
      </c>
    </row>
    <row r="4" spans="1:6">
      <c r="A4" s="65" t="s">
        <v>245</v>
      </c>
      <c r="B4" s="65">
        <v>2</v>
      </c>
      <c r="C4" s="65">
        <v>1</v>
      </c>
      <c r="D4" s="65">
        <v>0</v>
      </c>
      <c r="E4" s="65">
        <v>1.6</v>
      </c>
      <c r="F4" s="65">
        <v>0</v>
      </c>
    </row>
    <row r="5" spans="1:6">
      <c r="A5" s="65" t="s">
        <v>246</v>
      </c>
      <c r="B5" s="65">
        <v>2</v>
      </c>
      <c r="C5" s="65">
        <v>1</v>
      </c>
      <c r="D5" s="65">
        <v>0</v>
      </c>
      <c r="E5" s="65">
        <v>2.4</v>
      </c>
      <c r="F5" s="65">
        <v>0</v>
      </c>
    </row>
    <row r="6" spans="1:6">
      <c r="A6" s="65" t="s">
        <v>247</v>
      </c>
      <c r="B6" s="65">
        <v>11</v>
      </c>
      <c r="C6" s="65">
        <v>2</v>
      </c>
      <c r="D6" s="65">
        <v>0</v>
      </c>
      <c r="E6" s="65">
        <v>3.57</v>
      </c>
      <c r="F6" s="65">
        <v>0</v>
      </c>
    </row>
    <row r="7" spans="1:6">
      <c r="A7" s="65" t="s">
        <v>248</v>
      </c>
      <c r="B7" s="65">
        <v>2</v>
      </c>
      <c r="C7" s="65">
        <v>1</v>
      </c>
      <c r="D7" s="65">
        <v>0</v>
      </c>
      <c r="E7" s="65">
        <v>1.13</v>
      </c>
      <c r="F7" s="65">
        <v>0</v>
      </c>
    </row>
    <row r="8" spans="1:6">
      <c r="A8" s="65" t="s">
        <v>249</v>
      </c>
      <c r="B8" s="65">
        <v>3</v>
      </c>
      <c r="C8" s="65">
        <v>1</v>
      </c>
      <c r="D8" s="65">
        <v>1</v>
      </c>
      <c r="E8" s="65">
        <v>2.4</v>
      </c>
      <c r="F8" s="65">
        <v>19.99</v>
      </c>
    </row>
    <row r="9" spans="1:6">
      <c r="A9" s="65" t="s">
        <v>250</v>
      </c>
      <c r="B9" s="65">
        <v>1</v>
      </c>
      <c r="C9" s="65">
        <v>1</v>
      </c>
      <c r="D9" s="65">
        <v>0</v>
      </c>
      <c r="E9" s="65">
        <v>1</v>
      </c>
      <c r="F9" s="65">
        <v>0</v>
      </c>
    </row>
    <row r="10" spans="1:6">
      <c r="A10" s="65" t="s">
        <v>251</v>
      </c>
      <c r="B10" s="65">
        <v>5</v>
      </c>
      <c r="C10" s="65">
        <v>3</v>
      </c>
      <c r="D10" s="65">
        <v>1</v>
      </c>
      <c r="E10" s="65">
        <v>3.24</v>
      </c>
      <c r="F10" s="65">
        <v>19.99</v>
      </c>
    </row>
    <row r="11" spans="1:6">
      <c r="A11" s="65" t="s">
        <v>252</v>
      </c>
      <c r="B11" s="65">
        <v>1</v>
      </c>
      <c r="C11" s="65">
        <v>1</v>
      </c>
      <c r="D11" s="65">
        <v>0</v>
      </c>
      <c r="E11" s="65">
        <v>3.43</v>
      </c>
      <c r="F11" s="65">
        <v>0</v>
      </c>
    </row>
    <row r="12" spans="1:6">
      <c r="A12" s="65" t="s">
        <v>253</v>
      </c>
      <c r="B12" s="65">
        <v>4</v>
      </c>
      <c r="C12" s="65">
        <v>1</v>
      </c>
      <c r="D12" s="65">
        <v>0</v>
      </c>
      <c r="E12" s="65">
        <v>1.8</v>
      </c>
      <c r="F12" s="65">
        <v>0</v>
      </c>
    </row>
    <row r="13" spans="1:6">
      <c r="A13" s="65" t="s">
        <v>254</v>
      </c>
      <c r="B13" s="65">
        <v>2</v>
      </c>
      <c r="C13" s="65">
        <v>1</v>
      </c>
      <c r="D13" s="65">
        <v>0</v>
      </c>
      <c r="E13" s="65">
        <v>0.98</v>
      </c>
      <c r="F13" s="65">
        <v>0</v>
      </c>
    </row>
    <row r="14" spans="1:6">
      <c r="A14" s="65" t="s">
        <v>255</v>
      </c>
      <c r="B14" s="65">
        <v>1</v>
      </c>
      <c r="C14" s="65">
        <v>1</v>
      </c>
      <c r="D14" s="65">
        <v>0</v>
      </c>
      <c r="E14" s="65">
        <v>2.2</v>
      </c>
      <c r="F14" s="65">
        <v>0</v>
      </c>
    </row>
    <row r="15" spans="1:6">
      <c r="A15" s="65" t="s">
        <v>256</v>
      </c>
      <c r="B15" s="65">
        <v>189</v>
      </c>
      <c r="C15" s="65">
        <v>2</v>
      </c>
      <c r="D15" s="65">
        <v>0</v>
      </c>
      <c r="E15" s="65">
        <v>5.18</v>
      </c>
      <c r="F15" s="65">
        <v>0</v>
      </c>
    </row>
    <row r="16" spans="1:6">
      <c r="A16" s="65" t="s">
        <v>257</v>
      </c>
      <c r="B16" s="65">
        <v>1</v>
      </c>
      <c r="C16" s="65">
        <v>1</v>
      </c>
      <c r="D16" s="65">
        <v>1</v>
      </c>
      <c r="E16" s="65">
        <v>2.01</v>
      </c>
      <c r="F16" s="65">
        <v>19.99</v>
      </c>
    </row>
    <row r="17" spans="1:6">
      <c r="A17" s="65" t="s">
        <v>258</v>
      </c>
      <c r="B17" s="65">
        <v>2</v>
      </c>
      <c r="C17" s="65">
        <v>1</v>
      </c>
      <c r="D17" s="65">
        <v>0</v>
      </c>
      <c r="E17" s="65">
        <v>2.2</v>
      </c>
      <c r="F17" s="65">
        <v>0</v>
      </c>
    </row>
    <row r="18" spans="1:6">
      <c r="A18" s="65" t="s">
        <v>259</v>
      </c>
      <c r="B18" s="65">
        <v>37</v>
      </c>
      <c r="C18" s="65">
        <v>3</v>
      </c>
      <c r="D18" s="65">
        <v>0</v>
      </c>
      <c r="E18" s="65">
        <v>5.3</v>
      </c>
      <c r="F18" s="65">
        <v>0</v>
      </c>
    </row>
    <row r="19" spans="1:6">
      <c r="A19" s="65" t="s">
        <v>260</v>
      </c>
      <c r="B19" s="65">
        <v>323</v>
      </c>
      <c r="C19" s="65">
        <v>2</v>
      </c>
      <c r="D19" s="65">
        <v>0</v>
      </c>
      <c r="E19" s="65">
        <v>4.34</v>
      </c>
      <c r="F19" s="65">
        <v>0</v>
      </c>
    </row>
    <row r="20" spans="1:6">
      <c r="A20" s="65" t="s">
        <v>261</v>
      </c>
      <c r="B20" s="65">
        <v>1</v>
      </c>
      <c r="C20" s="65">
        <v>1</v>
      </c>
      <c r="D20" s="65">
        <v>0</v>
      </c>
      <c r="E20" s="65">
        <v>2.2</v>
      </c>
      <c r="F20" s="65">
        <v>0</v>
      </c>
    </row>
    <row r="21" spans="1:6">
      <c r="A21" s="65" t="s">
        <v>262</v>
      </c>
      <c r="B21" s="65">
        <v>1</v>
      </c>
      <c r="C21" s="65">
        <v>1</v>
      </c>
      <c r="D21" s="65">
        <v>1</v>
      </c>
      <c r="E21" s="65">
        <v>1.57</v>
      </c>
      <c r="F21" s="65">
        <v>19.99</v>
      </c>
    </row>
    <row r="22" spans="1:6">
      <c r="A22" s="65" t="s">
        <v>263</v>
      </c>
      <c r="B22" s="65">
        <v>1</v>
      </c>
      <c r="C22" s="65">
        <v>1</v>
      </c>
      <c r="D22" s="65">
        <v>1</v>
      </c>
      <c r="E22" s="65">
        <v>1</v>
      </c>
      <c r="F22" s="65">
        <v>19.99</v>
      </c>
    </row>
    <row r="23" spans="1:6">
      <c r="A23" s="65" t="s">
        <v>264</v>
      </c>
      <c r="B23" s="65">
        <v>4</v>
      </c>
      <c r="C23" s="65">
        <v>1</v>
      </c>
      <c r="D23" s="65">
        <v>1</v>
      </c>
      <c r="E23" s="65">
        <v>1.8</v>
      </c>
      <c r="F23" s="65">
        <v>18.99</v>
      </c>
    </row>
    <row r="24" spans="1:6">
      <c r="A24" s="65" t="s">
        <v>265</v>
      </c>
      <c r="B24" s="65">
        <v>5</v>
      </c>
      <c r="C24" s="65">
        <v>4</v>
      </c>
      <c r="D24" s="65">
        <v>0</v>
      </c>
      <c r="E24" s="65">
        <v>7.85</v>
      </c>
      <c r="F24" s="65">
        <v>0</v>
      </c>
    </row>
    <row r="25" spans="1:6">
      <c r="A25" s="65" t="s">
        <v>266</v>
      </c>
      <c r="B25" s="65">
        <v>1</v>
      </c>
      <c r="C25" s="65">
        <v>1</v>
      </c>
      <c r="D25" s="65">
        <v>1</v>
      </c>
      <c r="E25" s="65">
        <v>1.8</v>
      </c>
      <c r="F25" s="65">
        <v>18.99</v>
      </c>
    </row>
    <row r="26" spans="1:6">
      <c r="A26" s="65" t="s">
        <v>267</v>
      </c>
      <c r="B26" s="65">
        <v>2</v>
      </c>
      <c r="C26" s="65">
        <v>1</v>
      </c>
      <c r="D26" s="65">
        <v>0</v>
      </c>
      <c r="E26" s="65">
        <v>2.01</v>
      </c>
      <c r="F26" s="65">
        <v>0</v>
      </c>
    </row>
    <row r="27" spans="1:6">
      <c r="A27" s="65" t="s">
        <v>268</v>
      </c>
      <c r="B27" s="65">
        <v>1</v>
      </c>
      <c r="C27" s="65">
        <v>1</v>
      </c>
      <c r="D27" s="65">
        <v>0</v>
      </c>
      <c r="E27" s="65">
        <v>0.52</v>
      </c>
      <c r="F27" s="65">
        <v>0</v>
      </c>
    </row>
    <row r="28" spans="1:6">
      <c r="A28" s="65" t="s">
        <v>269</v>
      </c>
      <c r="B28" s="65">
        <v>2</v>
      </c>
      <c r="C28" s="65">
        <v>1</v>
      </c>
      <c r="D28" s="65">
        <v>0</v>
      </c>
      <c r="E28" s="65">
        <v>2.01</v>
      </c>
      <c r="F28" s="65">
        <v>0</v>
      </c>
    </row>
    <row r="29" spans="1:6">
      <c r="A29" s="65" t="s">
        <v>270</v>
      </c>
      <c r="B29" s="65">
        <v>4</v>
      </c>
      <c r="C29" s="65">
        <v>1</v>
      </c>
      <c r="D29" s="65">
        <v>0</v>
      </c>
      <c r="E29" s="65">
        <v>1.5</v>
      </c>
      <c r="F29" s="65">
        <v>0</v>
      </c>
    </row>
    <row r="30" spans="1:6">
      <c r="A30" s="65" t="s">
        <v>271</v>
      </c>
      <c r="B30" s="65">
        <v>0</v>
      </c>
      <c r="C30" s="65">
        <v>0</v>
      </c>
      <c r="D30" s="65">
        <v>1</v>
      </c>
      <c r="E30" s="65">
        <v>0</v>
      </c>
      <c r="F30" s="65">
        <v>19.99</v>
      </c>
    </row>
    <row r="31" spans="1:6">
      <c r="A31" s="65" t="s">
        <v>272</v>
      </c>
      <c r="B31" s="65">
        <v>2</v>
      </c>
      <c r="C31" s="65">
        <v>1</v>
      </c>
      <c r="D31" s="65">
        <v>0</v>
      </c>
      <c r="E31" s="65">
        <v>1.2</v>
      </c>
      <c r="F31" s="65">
        <v>0</v>
      </c>
    </row>
    <row r="32" spans="1:6">
      <c r="A32" s="65" t="s">
        <v>273</v>
      </c>
      <c r="B32" s="65">
        <v>1</v>
      </c>
      <c r="C32" s="65">
        <v>1</v>
      </c>
      <c r="D32" s="65">
        <v>1</v>
      </c>
      <c r="E32" s="65">
        <v>0.66</v>
      </c>
      <c r="F32" s="65">
        <v>19.99</v>
      </c>
    </row>
    <row r="33" spans="1:6">
      <c r="A33" s="65" t="s">
        <v>274</v>
      </c>
      <c r="B33" s="65">
        <v>4</v>
      </c>
      <c r="C33" s="65">
        <v>1</v>
      </c>
      <c r="D33" s="65">
        <v>0</v>
      </c>
      <c r="E33" s="65">
        <v>1.5</v>
      </c>
      <c r="F33" s="65">
        <v>0</v>
      </c>
    </row>
    <row r="34" spans="1:6">
      <c r="A34" s="65" t="s">
        <v>275</v>
      </c>
      <c r="B34" s="65">
        <v>2</v>
      </c>
      <c r="C34" s="65">
        <v>1</v>
      </c>
      <c r="D34" s="65">
        <v>0</v>
      </c>
      <c r="E34" s="65">
        <v>2.08</v>
      </c>
      <c r="F34" s="65">
        <v>0</v>
      </c>
    </row>
    <row r="35" spans="1:6">
      <c r="A35" s="65" t="s">
        <v>276</v>
      </c>
      <c r="B35" s="65">
        <v>5</v>
      </c>
      <c r="C35" s="65">
        <v>1</v>
      </c>
      <c r="D35" s="65">
        <v>0</v>
      </c>
      <c r="E35" s="65">
        <v>1.73</v>
      </c>
      <c r="F35" s="65">
        <v>0</v>
      </c>
    </row>
    <row r="36" spans="1:6">
      <c r="A36" s="65" t="s">
        <v>277</v>
      </c>
      <c r="B36" s="65">
        <v>3</v>
      </c>
      <c r="C36" s="65">
        <v>1</v>
      </c>
      <c r="D36" s="65">
        <v>0</v>
      </c>
      <c r="E36" s="65">
        <v>0.77</v>
      </c>
      <c r="F36" s="65">
        <v>0</v>
      </c>
    </row>
    <row r="37" spans="1:6">
      <c r="A37" s="65" t="s">
        <v>278</v>
      </c>
      <c r="B37" s="65">
        <v>1</v>
      </c>
      <c r="C37" s="65">
        <v>1</v>
      </c>
      <c r="D37" s="65">
        <v>0</v>
      </c>
      <c r="E37" s="65">
        <v>1.5</v>
      </c>
      <c r="F37" s="65">
        <v>0</v>
      </c>
    </row>
    <row r="38" spans="1:6">
      <c r="A38" s="65" t="s">
        <v>279</v>
      </c>
      <c r="B38" s="65">
        <v>2</v>
      </c>
      <c r="C38" s="65">
        <v>1</v>
      </c>
      <c r="D38" s="65">
        <v>1</v>
      </c>
      <c r="E38" s="65">
        <v>1.2</v>
      </c>
      <c r="F38" s="65">
        <v>16.99</v>
      </c>
    </row>
    <row r="39" spans="1:6">
      <c r="A39" s="65" t="s">
        <v>280</v>
      </c>
      <c r="B39" s="65">
        <v>6</v>
      </c>
      <c r="C39" s="65">
        <v>2</v>
      </c>
      <c r="D39" s="65">
        <v>1</v>
      </c>
      <c r="E39" s="65">
        <v>3.33</v>
      </c>
      <c r="F39" s="65">
        <v>19.99</v>
      </c>
    </row>
    <row r="40" spans="1:6">
      <c r="A40" s="65" t="s">
        <v>281</v>
      </c>
      <c r="B40" s="65">
        <v>1</v>
      </c>
      <c r="C40" s="65">
        <v>1</v>
      </c>
      <c r="D40" s="65">
        <v>0</v>
      </c>
      <c r="E40" s="65">
        <v>1.25</v>
      </c>
      <c r="F40" s="65">
        <v>0</v>
      </c>
    </row>
    <row r="41" spans="1:6">
      <c r="A41" s="65" t="s">
        <v>282</v>
      </c>
      <c r="B41" s="65">
        <v>1</v>
      </c>
      <c r="C41" s="65">
        <v>1</v>
      </c>
      <c r="D41" s="65">
        <v>0</v>
      </c>
      <c r="E41" s="65">
        <v>2.13</v>
      </c>
      <c r="F41" s="65">
        <v>0</v>
      </c>
    </row>
    <row r="42" spans="1:6">
      <c r="A42" s="65" t="s">
        <v>283</v>
      </c>
      <c r="B42" s="65">
        <v>2</v>
      </c>
      <c r="C42" s="65">
        <v>1</v>
      </c>
      <c r="D42" s="65">
        <v>0</v>
      </c>
      <c r="E42" s="65">
        <v>2.01</v>
      </c>
      <c r="F42" s="65">
        <v>0</v>
      </c>
    </row>
    <row r="43" spans="1:6">
      <c r="A43" s="65" t="s">
        <v>284</v>
      </c>
      <c r="B43" s="65">
        <v>10</v>
      </c>
      <c r="C43" s="65">
        <v>3</v>
      </c>
      <c r="D43" s="65">
        <v>0</v>
      </c>
      <c r="E43" s="65">
        <v>7.19</v>
      </c>
      <c r="F43" s="65">
        <v>0</v>
      </c>
    </row>
    <row r="44" spans="1:6">
      <c r="A44" s="65" t="s">
        <v>285</v>
      </c>
      <c r="B44" s="65">
        <v>1</v>
      </c>
      <c r="C44" s="65">
        <v>1</v>
      </c>
      <c r="D44" s="65">
        <v>0</v>
      </c>
      <c r="E44" s="65">
        <v>2.4</v>
      </c>
      <c r="F44" s="65">
        <v>0</v>
      </c>
    </row>
    <row r="45" spans="1:6">
      <c r="A45" s="65" t="s">
        <v>286</v>
      </c>
      <c r="B45" s="65">
        <v>2</v>
      </c>
      <c r="C45" s="65">
        <v>1</v>
      </c>
      <c r="D45" s="65">
        <v>1</v>
      </c>
      <c r="E45" s="65">
        <v>2</v>
      </c>
      <c r="F45" s="65">
        <v>16.99</v>
      </c>
    </row>
    <row r="46" spans="1:6">
      <c r="A46" s="65" t="s">
        <v>287</v>
      </c>
      <c r="B46" s="65">
        <v>22</v>
      </c>
      <c r="C46" s="65">
        <v>1</v>
      </c>
      <c r="D46" s="65">
        <v>0</v>
      </c>
      <c r="E46" s="65">
        <v>2.6</v>
      </c>
      <c r="F46" s="65">
        <v>0</v>
      </c>
    </row>
    <row r="47" spans="1:6">
      <c r="A47" s="65" t="s">
        <v>288</v>
      </c>
      <c r="B47" s="65">
        <v>2</v>
      </c>
      <c r="C47" s="65">
        <v>1</v>
      </c>
      <c r="D47" s="65">
        <v>0</v>
      </c>
      <c r="E47" s="65">
        <v>1.6</v>
      </c>
      <c r="F47" s="65">
        <v>0</v>
      </c>
    </row>
    <row r="48" spans="1:6">
      <c r="A48" s="65" t="s">
        <v>289</v>
      </c>
      <c r="B48" s="65">
        <v>2</v>
      </c>
      <c r="C48" s="65">
        <v>1</v>
      </c>
      <c r="D48" s="65">
        <v>0</v>
      </c>
      <c r="E48" s="65">
        <v>2</v>
      </c>
      <c r="F48" s="65">
        <v>0</v>
      </c>
    </row>
    <row r="49" spans="1:6">
      <c r="A49" s="65" t="s">
        <v>290</v>
      </c>
      <c r="B49" s="65">
        <v>1</v>
      </c>
      <c r="C49" s="65">
        <v>1</v>
      </c>
      <c r="D49" s="65">
        <v>0</v>
      </c>
      <c r="E49" s="65">
        <v>1.2</v>
      </c>
      <c r="F49" s="65">
        <v>0</v>
      </c>
    </row>
    <row r="50" spans="1:6">
      <c r="A50" s="65" t="s">
        <v>291</v>
      </c>
      <c r="B50" s="65">
        <v>2</v>
      </c>
      <c r="C50" s="65">
        <v>1</v>
      </c>
      <c r="D50" s="65">
        <v>0</v>
      </c>
      <c r="E50" s="65">
        <v>2.4</v>
      </c>
      <c r="F50" s="65">
        <v>0</v>
      </c>
    </row>
    <row r="51" spans="1:6">
      <c r="A51" s="65" t="s">
        <v>292</v>
      </c>
      <c r="B51" s="65">
        <v>11</v>
      </c>
      <c r="C51" s="65">
        <v>1</v>
      </c>
      <c r="D51" s="65">
        <v>0</v>
      </c>
      <c r="E51" s="65">
        <v>2.4</v>
      </c>
      <c r="F51" s="65">
        <v>0</v>
      </c>
    </row>
    <row r="52" spans="1:6">
      <c r="A52" s="65" t="s">
        <v>293</v>
      </c>
      <c r="B52" s="65">
        <v>2</v>
      </c>
      <c r="C52" s="65">
        <v>1</v>
      </c>
      <c r="D52" s="65">
        <v>0</v>
      </c>
      <c r="E52" s="65">
        <v>1.2</v>
      </c>
      <c r="F52" s="65">
        <v>0</v>
      </c>
    </row>
    <row r="53" spans="1:6">
      <c r="A53" s="65" t="s">
        <v>294</v>
      </c>
      <c r="B53" s="65">
        <v>1</v>
      </c>
      <c r="C53" s="65">
        <v>1</v>
      </c>
      <c r="D53" s="65">
        <v>0</v>
      </c>
      <c r="E53" s="65">
        <v>1.2</v>
      </c>
      <c r="F53" s="65">
        <v>0</v>
      </c>
    </row>
    <row r="54" spans="1:6">
      <c r="A54" s="65" t="s">
        <v>295</v>
      </c>
      <c r="B54" s="65">
        <v>4</v>
      </c>
      <c r="C54" s="65">
        <v>1</v>
      </c>
      <c r="D54" s="65">
        <v>0</v>
      </c>
      <c r="E54" s="65">
        <v>1.3</v>
      </c>
      <c r="F54" s="65">
        <v>0</v>
      </c>
    </row>
    <row r="55" spans="1:6">
      <c r="A55" s="65" t="s">
        <v>296</v>
      </c>
      <c r="B55" s="65">
        <v>4</v>
      </c>
      <c r="C55" s="65">
        <v>1</v>
      </c>
      <c r="D55" s="65">
        <v>1</v>
      </c>
      <c r="E55" s="65">
        <v>1.83</v>
      </c>
      <c r="F55" s="65">
        <v>19.99</v>
      </c>
    </row>
    <row r="56" spans="1:6">
      <c r="A56" s="65" t="s">
        <v>297</v>
      </c>
      <c r="B56" s="65">
        <v>1</v>
      </c>
      <c r="C56" s="65">
        <v>1</v>
      </c>
      <c r="D56" s="65">
        <v>0</v>
      </c>
      <c r="E56" s="65">
        <v>2.01</v>
      </c>
      <c r="F56" s="65">
        <v>0</v>
      </c>
    </row>
    <row r="57" spans="1:6">
      <c r="A57" s="65" t="s">
        <v>298</v>
      </c>
      <c r="B57" s="65">
        <v>2</v>
      </c>
      <c r="C57" s="65">
        <v>1</v>
      </c>
      <c r="D57" s="65">
        <v>0</v>
      </c>
      <c r="E57" s="65">
        <v>2.4</v>
      </c>
      <c r="F57" s="65">
        <v>0</v>
      </c>
    </row>
    <row r="58" spans="1:6">
      <c r="A58" s="65" t="s">
        <v>299</v>
      </c>
      <c r="B58" s="65">
        <v>2</v>
      </c>
      <c r="C58" s="65">
        <v>1</v>
      </c>
      <c r="D58" s="65">
        <v>0</v>
      </c>
      <c r="E58" s="65">
        <v>2</v>
      </c>
      <c r="F58" s="65">
        <v>0</v>
      </c>
    </row>
    <row r="59" spans="1:6">
      <c r="A59" s="65" t="s">
        <v>300</v>
      </c>
      <c r="B59" s="65">
        <v>7</v>
      </c>
      <c r="C59" s="65">
        <v>1</v>
      </c>
      <c r="D59" s="65">
        <v>1</v>
      </c>
      <c r="E59" s="65">
        <v>2.2</v>
      </c>
      <c r="F59" s="65">
        <v>16.99</v>
      </c>
    </row>
    <row r="60" spans="1:6">
      <c r="A60" s="65" t="s">
        <v>301</v>
      </c>
      <c r="B60" s="65">
        <v>2</v>
      </c>
      <c r="C60" s="65">
        <v>1</v>
      </c>
      <c r="D60" s="65">
        <v>0</v>
      </c>
      <c r="E60" s="65">
        <v>2.17</v>
      </c>
      <c r="F60" s="65">
        <v>0</v>
      </c>
    </row>
    <row r="61" spans="1:6">
      <c r="A61" s="65" t="s">
        <v>302</v>
      </c>
      <c r="B61" s="65">
        <v>1</v>
      </c>
      <c r="C61" s="65">
        <v>1</v>
      </c>
      <c r="D61" s="65">
        <v>0</v>
      </c>
      <c r="E61" s="65">
        <v>1.86</v>
      </c>
      <c r="F61" s="65">
        <v>0</v>
      </c>
    </row>
    <row r="62" spans="1:6">
      <c r="A62" s="65" t="s">
        <v>303</v>
      </c>
      <c r="B62" s="65">
        <v>1</v>
      </c>
      <c r="C62" s="65">
        <v>1</v>
      </c>
      <c r="D62" s="65">
        <v>0</v>
      </c>
      <c r="E62" s="65">
        <v>1.6</v>
      </c>
      <c r="F62" s="65">
        <v>0</v>
      </c>
    </row>
    <row r="63" spans="1:6">
      <c r="A63" s="65" t="s">
        <v>304</v>
      </c>
      <c r="B63" s="65">
        <v>28</v>
      </c>
      <c r="C63" s="65">
        <v>5</v>
      </c>
      <c r="D63" s="65">
        <v>2</v>
      </c>
      <c r="E63" s="65">
        <v>8.33</v>
      </c>
      <c r="F63" s="65">
        <v>35.98</v>
      </c>
    </row>
    <row r="64" spans="1:6">
      <c r="A64" s="65" t="s">
        <v>305</v>
      </c>
      <c r="B64" s="65">
        <v>8</v>
      </c>
      <c r="C64" s="65">
        <v>3</v>
      </c>
      <c r="D64" s="65">
        <v>2</v>
      </c>
      <c r="E64" s="65">
        <v>5.6</v>
      </c>
      <c r="F64" s="65">
        <v>37.98</v>
      </c>
    </row>
    <row r="65" spans="1:6">
      <c r="A65" s="65" t="s">
        <v>306</v>
      </c>
      <c r="B65" s="65">
        <v>1</v>
      </c>
      <c r="C65" s="65">
        <v>1</v>
      </c>
      <c r="D65" s="65">
        <v>1</v>
      </c>
      <c r="E65" s="65">
        <v>2.2</v>
      </c>
      <c r="F65" s="65">
        <v>19.99</v>
      </c>
    </row>
    <row r="66" spans="1:6">
      <c r="A66" s="65" t="s">
        <v>307</v>
      </c>
      <c r="B66" s="65">
        <v>99</v>
      </c>
      <c r="C66" s="65">
        <v>9</v>
      </c>
      <c r="D66" s="65">
        <v>4</v>
      </c>
      <c r="E66" s="65">
        <v>19.13</v>
      </c>
      <c r="F66" s="65">
        <v>84.26</v>
      </c>
    </row>
    <row r="67" spans="1:6">
      <c r="A67" s="65" t="s">
        <v>308</v>
      </c>
      <c r="B67" s="65">
        <v>2</v>
      </c>
      <c r="C67" s="65">
        <v>1</v>
      </c>
      <c r="D67" s="65">
        <v>1</v>
      </c>
      <c r="E67" s="65">
        <v>2.08</v>
      </c>
      <c r="F67" s="65">
        <v>19.99</v>
      </c>
    </row>
    <row r="68" spans="1:6">
      <c r="A68" s="65" t="s">
        <v>309</v>
      </c>
      <c r="B68" s="65">
        <v>10</v>
      </c>
      <c r="C68" s="65">
        <v>2</v>
      </c>
      <c r="D68" s="65">
        <v>0</v>
      </c>
      <c r="E68" s="65">
        <v>4.4</v>
      </c>
      <c r="F68" s="65">
        <v>0</v>
      </c>
    </row>
    <row r="69" spans="1:6">
      <c r="A69" s="65" t="s">
        <v>310</v>
      </c>
      <c r="B69" s="65">
        <v>2</v>
      </c>
      <c r="C69" s="65">
        <v>1</v>
      </c>
      <c r="D69" s="65">
        <v>0</v>
      </c>
      <c r="E69" s="65">
        <v>2.17</v>
      </c>
      <c r="F69" s="65">
        <v>0</v>
      </c>
    </row>
    <row r="70" spans="1:6">
      <c r="A70" s="65" t="s">
        <v>311</v>
      </c>
      <c r="B70" s="65">
        <v>64</v>
      </c>
      <c r="C70" s="65">
        <v>4</v>
      </c>
      <c r="D70" s="65">
        <v>4</v>
      </c>
      <c r="E70" s="65">
        <v>12.12</v>
      </c>
      <c r="F70" s="65">
        <v>79.96</v>
      </c>
    </row>
    <row r="71" spans="1:6">
      <c r="A71" s="65" t="s">
        <v>312</v>
      </c>
      <c r="B71" s="65">
        <v>6</v>
      </c>
      <c r="C71" s="65">
        <v>2</v>
      </c>
      <c r="D71" s="65">
        <v>1</v>
      </c>
      <c r="E71" s="65">
        <v>4.4</v>
      </c>
      <c r="F71" s="65">
        <v>16.99</v>
      </c>
    </row>
    <row r="72" spans="1:6">
      <c r="A72" s="65" t="s">
        <v>313</v>
      </c>
      <c r="B72" s="65">
        <v>697</v>
      </c>
      <c r="C72" s="65">
        <v>13</v>
      </c>
      <c r="D72" s="65">
        <v>5</v>
      </c>
      <c r="E72" s="65">
        <v>42.76</v>
      </c>
      <c r="F72" s="65">
        <v>99.95</v>
      </c>
    </row>
    <row r="73" spans="1:6">
      <c r="A73" s="65" t="s">
        <v>314</v>
      </c>
      <c r="B73" s="65">
        <v>176</v>
      </c>
      <c r="C73" s="65">
        <v>17</v>
      </c>
      <c r="D73" s="65">
        <v>7</v>
      </c>
      <c r="E73" s="65">
        <v>36.29</v>
      </c>
      <c r="F73" s="65">
        <v>166.92</v>
      </c>
    </row>
    <row r="74" spans="1:6">
      <c r="A74" s="65" t="s">
        <v>315</v>
      </c>
      <c r="B74" s="65">
        <v>1</v>
      </c>
      <c r="C74" s="65">
        <v>1</v>
      </c>
      <c r="D74" s="65">
        <v>1</v>
      </c>
      <c r="E74" s="65">
        <v>2.2</v>
      </c>
      <c r="F74" s="65">
        <v>19.99</v>
      </c>
    </row>
    <row r="75" spans="1:6">
      <c r="A75" s="65" t="s">
        <v>316</v>
      </c>
      <c r="B75" s="65">
        <v>4</v>
      </c>
      <c r="C75" s="65">
        <v>1</v>
      </c>
      <c r="D75" s="65">
        <v>0</v>
      </c>
      <c r="E75" s="65">
        <v>2.07</v>
      </c>
      <c r="F75" s="65">
        <v>0</v>
      </c>
    </row>
    <row r="76" spans="1:6">
      <c r="A76" s="65" t="s">
        <v>317</v>
      </c>
      <c r="B76" s="65">
        <v>1</v>
      </c>
      <c r="C76" s="65">
        <v>1</v>
      </c>
      <c r="D76" s="65">
        <v>0</v>
      </c>
      <c r="E76" s="65">
        <v>2.09</v>
      </c>
      <c r="F76" s="65">
        <v>0</v>
      </c>
    </row>
    <row r="77" spans="1:6">
      <c r="A77" s="65" t="s">
        <v>318</v>
      </c>
      <c r="B77" s="65">
        <v>4</v>
      </c>
      <c r="C77" s="65">
        <v>1</v>
      </c>
      <c r="D77" s="65">
        <v>0</v>
      </c>
      <c r="E77" s="65">
        <v>3.3</v>
      </c>
      <c r="F77" s="65">
        <v>0</v>
      </c>
    </row>
    <row r="78" spans="1:6">
      <c r="A78" s="65" t="s">
        <v>319</v>
      </c>
      <c r="B78" s="65">
        <v>2</v>
      </c>
      <c r="C78" s="65">
        <v>1</v>
      </c>
      <c r="D78" s="65">
        <v>0</v>
      </c>
      <c r="E78" s="65">
        <v>1.2</v>
      </c>
      <c r="F78" s="65">
        <v>0</v>
      </c>
    </row>
    <row r="79" spans="1:6">
      <c r="A79" s="65" t="s">
        <v>320</v>
      </c>
      <c r="B79" s="65">
        <v>18</v>
      </c>
      <c r="C79" s="65">
        <v>1</v>
      </c>
      <c r="D79" s="65">
        <v>1</v>
      </c>
      <c r="E79" s="65">
        <v>3.2</v>
      </c>
      <c r="F79" s="65">
        <v>19.99</v>
      </c>
    </row>
    <row r="80" spans="1:6">
      <c r="A80" s="65" t="s">
        <v>321</v>
      </c>
      <c r="B80" s="65">
        <v>20</v>
      </c>
      <c r="C80" s="65">
        <v>1</v>
      </c>
      <c r="D80" s="65">
        <v>0</v>
      </c>
      <c r="E80" s="65">
        <v>3</v>
      </c>
      <c r="F80" s="65">
        <v>0</v>
      </c>
    </row>
    <row r="81" spans="1:6">
      <c r="A81" s="65" t="s">
        <v>322</v>
      </c>
      <c r="B81" s="65">
        <v>8</v>
      </c>
      <c r="C81" s="65">
        <v>2</v>
      </c>
      <c r="D81" s="65">
        <v>2</v>
      </c>
      <c r="E81" s="65">
        <v>6.27</v>
      </c>
      <c r="F81" s="65">
        <v>39.98</v>
      </c>
    </row>
    <row r="82" spans="1:6">
      <c r="A82" s="65" t="s">
        <v>323</v>
      </c>
      <c r="B82" s="65">
        <v>1</v>
      </c>
      <c r="C82" s="65">
        <v>1</v>
      </c>
      <c r="D82" s="65">
        <v>0</v>
      </c>
      <c r="E82" s="65">
        <v>1.3</v>
      </c>
      <c r="F82" s="65">
        <v>0</v>
      </c>
    </row>
    <row r="83" spans="1:6">
      <c r="A83" s="65" t="s">
        <v>324</v>
      </c>
      <c r="B83" s="65">
        <v>4</v>
      </c>
      <c r="C83" s="65">
        <v>1</v>
      </c>
      <c r="D83" s="65">
        <v>1</v>
      </c>
      <c r="E83" s="65">
        <v>2.23</v>
      </c>
      <c r="F83" s="65">
        <v>19.99</v>
      </c>
    </row>
    <row r="84" spans="1:6">
      <c r="A84" s="65" t="s">
        <v>325</v>
      </c>
      <c r="B84" s="65">
        <v>2</v>
      </c>
      <c r="C84" s="65">
        <v>1</v>
      </c>
      <c r="D84" s="65">
        <v>0</v>
      </c>
      <c r="E84" s="65">
        <v>1.43</v>
      </c>
      <c r="F84" s="65">
        <v>0</v>
      </c>
    </row>
    <row r="85" spans="1:6">
      <c r="A85" s="65" t="s">
        <v>326</v>
      </c>
      <c r="B85" s="65">
        <v>2</v>
      </c>
      <c r="C85" s="65">
        <v>1</v>
      </c>
      <c r="D85" s="65">
        <v>0</v>
      </c>
      <c r="E85" s="65">
        <v>1</v>
      </c>
      <c r="F85" s="65">
        <v>0</v>
      </c>
    </row>
    <row r="86" spans="1:6">
      <c r="A86" s="65" t="s">
        <v>327</v>
      </c>
      <c r="B86" s="65">
        <v>7</v>
      </c>
      <c r="C86" s="65">
        <v>1</v>
      </c>
      <c r="D86" s="65">
        <v>0</v>
      </c>
      <c r="E86" s="65">
        <v>2.8</v>
      </c>
      <c r="F86" s="65">
        <v>0</v>
      </c>
    </row>
    <row r="87" spans="1:6">
      <c r="A87" s="65" t="s">
        <v>328</v>
      </c>
      <c r="B87" s="65">
        <v>4</v>
      </c>
      <c r="C87" s="65">
        <v>2</v>
      </c>
      <c r="D87" s="65">
        <v>0</v>
      </c>
      <c r="E87" s="65">
        <v>8.88</v>
      </c>
      <c r="F87" s="65">
        <v>0</v>
      </c>
    </row>
    <row r="88" spans="1:6">
      <c r="A88" s="65" t="s">
        <v>329</v>
      </c>
      <c r="B88" s="65">
        <v>3</v>
      </c>
      <c r="C88" s="65">
        <v>1</v>
      </c>
      <c r="D88" s="65">
        <v>1</v>
      </c>
      <c r="E88" s="65">
        <v>3.87</v>
      </c>
      <c r="F88" s="65">
        <v>15.99</v>
      </c>
    </row>
    <row r="89" spans="1:6">
      <c r="A89" s="65" t="s">
        <v>330</v>
      </c>
      <c r="B89" s="65">
        <v>2</v>
      </c>
      <c r="C89" s="65">
        <v>1</v>
      </c>
      <c r="D89" s="65">
        <v>1</v>
      </c>
      <c r="E89" s="65">
        <v>1.91</v>
      </c>
      <c r="F89" s="65">
        <v>19.99</v>
      </c>
    </row>
    <row r="90" spans="1:6">
      <c r="A90" s="65" t="s">
        <v>331</v>
      </c>
      <c r="B90" s="65">
        <v>2</v>
      </c>
      <c r="C90" s="65">
        <v>1</v>
      </c>
      <c r="D90" s="65">
        <v>0</v>
      </c>
      <c r="E90" s="65">
        <v>1.77</v>
      </c>
      <c r="F90" s="65">
        <v>0</v>
      </c>
    </row>
    <row r="91" spans="1:6">
      <c r="A91" s="65" t="s">
        <v>332</v>
      </c>
      <c r="B91" s="65">
        <v>4</v>
      </c>
      <c r="C91" s="65">
        <v>1</v>
      </c>
      <c r="D91" s="65">
        <v>0</v>
      </c>
      <c r="E91" s="65">
        <v>2.01</v>
      </c>
      <c r="F91" s="65">
        <v>0</v>
      </c>
    </row>
    <row r="92" spans="1:6">
      <c r="A92" s="65" t="s">
        <v>333</v>
      </c>
      <c r="B92" s="65">
        <v>2</v>
      </c>
      <c r="C92" s="65">
        <v>1</v>
      </c>
      <c r="D92" s="65">
        <v>0</v>
      </c>
      <c r="E92" s="65">
        <v>1.82</v>
      </c>
      <c r="F92" s="65">
        <v>0</v>
      </c>
    </row>
    <row r="93" spans="1:6">
      <c r="A93" s="65" t="s">
        <v>334</v>
      </c>
      <c r="B93" s="65">
        <v>1</v>
      </c>
      <c r="C93" s="65">
        <v>1</v>
      </c>
      <c r="D93" s="65">
        <v>1</v>
      </c>
      <c r="E93" s="65">
        <v>2.01</v>
      </c>
      <c r="F93" s="65">
        <v>19.99</v>
      </c>
    </row>
    <row r="94" spans="1:6">
      <c r="A94" s="65" t="s">
        <v>335</v>
      </c>
      <c r="B94" s="65">
        <v>2</v>
      </c>
      <c r="C94" s="65">
        <v>1</v>
      </c>
      <c r="D94" s="65">
        <v>0</v>
      </c>
      <c r="E94" s="65">
        <v>3.78</v>
      </c>
      <c r="F94" s="65">
        <v>0</v>
      </c>
    </row>
    <row r="95" spans="1:6">
      <c r="A95" s="65" t="s">
        <v>336</v>
      </c>
      <c r="B95" s="65">
        <v>2</v>
      </c>
      <c r="C95" s="65">
        <v>1</v>
      </c>
      <c r="D95" s="65">
        <v>0</v>
      </c>
      <c r="E95" s="65">
        <v>1</v>
      </c>
      <c r="F95" s="65">
        <v>0</v>
      </c>
    </row>
    <row r="96" spans="1:6">
      <c r="A96" s="65" t="s">
        <v>337</v>
      </c>
      <c r="B96" s="65">
        <v>3</v>
      </c>
      <c r="C96" s="65">
        <v>1</v>
      </c>
      <c r="D96" s="65">
        <v>0</v>
      </c>
      <c r="E96" s="65">
        <v>1.2</v>
      </c>
      <c r="F96" s="65">
        <v>0</v>
      </c>
    </row>
    <row r="97" spans="1:6">
      <c r="A97" s="65" t="s">
        <v>338</v>
      </c>
      <c r="B97" s="65">
        <v>1</v>
      </c>
      <c r="C97" s="65">
        <v>1</v>
      </c>
      <c r="D97" s="65">
        <v>1</v>
      </c>
      <c r="E97" s="65">
        <v>1.47</v>
      </c>
      <c r="F97" s="65">
        <v>17.99</v>
      </c>
    </row>
    <row r="98" spans="1:6">
      <c r="A98" s="65" t="s">
        <v>339</v>
      </c>
      <c r="B98" s="65">
        <v>1</v>
      </c>
      <c r="C98" s="65">
        <v>1</v>
      </c>
      <c r="D98" s="65">
        <v>0</v>
      </c>
      <c r="E98" s="65">
        <v>1.2</v>
      </c>
      <c r="F98" s="65">
        <v>0</v>
      </c>
    </row>
    <row r="99" spans="1:6">
      <c r="A99" s="65" t="s">
        <v>340</v>
      </c>
      <c r="B99" s="65">
        <v>4</v>
      </c>
      <c r="C99" s="65">
        <v>1</v>
      </c>
      <c r="D99" s="65">
        <v>0</v>
      </c>
      <c r="E99" s="65">
        <v>1</v>
      </c>
      <c r="F99" s="65">
        <v>0</v>
      </c>
    </row>
    <row r="100" spans="1:6">
      <c r="A100" s="65" t="s">
        <v>341</v>
      </c>
      <c r="B100" s="65">
        <v>1</v>
      </c>
      <c r="C100" s="65">
        <v>1</v>
      </c>
      <c r="D100" s="65">
        <v>0</v>
      </c>
      <c r="E100" s="65">
        <v>0.6</v>
      </c>
      <c r="F100" s="65">
        <v>0</v>
      </c>
    </row>
    <row r="101" spans="1:6">
      <c r="A101" s="65" t="s">
        <v>342</v>
      </c>
      <c r="B101" s="65">
        <v>2</v>
      </c>
      <c r="C101" s="65">
        <v>1</v>
      </c>
      <c r="D101" s="65">
        <v>1</v>
      </c>
      <c r="E101" s="65">
        <v>1</v>
      </c>
      <c r="F101" s="65">
        <v>19.99</v>
      </c>
    </row>
    <row r="102" spans="1:6">
      <c r="A102" s="65" t="s">
        <v>343</v>
      </c>
      <c r="B102" s="65">
        <v>2</v>
      </c>
      <c r="C102" s="65">
        <v>2</v>
      </c>
      <c r="D102" s="65">
        <v>0</v>
      </c>
      <c r="E102" s="65">
        <v>3</v>
      </c>
      <c r="F102" s="65">
        <v>0</v>
      </c>
    </row>
    <row r="103" spans="1:6">
      <c r="A103" s="65" t="s">
        <v>344</v>
      </c>
      <c r="B103" s="65">
        <v>1</v>
      </c>
      <c r="C103" s="65">
        <v>1</v>
      </c>
      <c r="D103" s="65">
        <v>1</v>
      </c>
      <c r="E103" s="65">
        <v>1.77</v>
      </c>
      <c r="F103" s="65">
        <v>19.99</v>
      </c>
    </row>
    <row r="104" spans="1:6">
      <c r="A104" s="65" t="s">
        <v>345</v>
      </c>
      <c r="B104" s="65">
        <v>1</v>
      </c>
      <c r="C104" s="65">
        <v>1</v>
      </c>
      <c r="D104" s="65">
        <v>1</v>
      </c>
      <c r="E104" s="65">
        <v>1.5</v>
      </c>
      <c r="F104" s="65">
        <v>19.99</v>
      </c>
    </row>
    <row r="105" spans="1:6">
      <c r="A105" s="65" t="s">
        <v>346</v>
      </c>
      <c r="B105" s="65">
        <v>11</v>
      </c>
      <c r="C105" s="65">
        <v>1</v>
      </c>
      <c r="D105" s="65">
        <v>1</v>
      </c>
      <c r="E105" s="65">
        <v>1.08</v>
      </c>
      <c r="F105" s="65">
        <v>9.99</v>
      </c>
    </row>
    <row r="106" spans="1:6">
      <c r="A106" s="65" t="s">
        <v>347</v>
      </c>
      <c r="B106" s="65">
        <v>4</v>
      </c>
      <c r="C106" s="65">
        <v>1</v>
      </c>
      <c r="D106" s="65">
        <v>0</v>
      </c>
      <c r="E106" s="65">
        <v>1.5</v>
      </c>
      <c r="F106" s="65">
        <v>0</v>
      </c>
    </row>
    <row r="107" spans="1:6">
      <c r="A107" s="65" t="s">
        <v>348</v>
      </c>
      <c r="B107" s="65">
        <v>1</v>
      </c>
      <c r="C107" s="65">
        <v>1</v>
      </c>
      <c r="D107" s="65">
        <v>0</v>
      </c>
      <c r="E107" s="65">
        <v>1.5</v>
      </c>
      <c r="F107" s="65">
        <v>0</v>
      </c>
    </row>
    <row r="108" spans="1:6">
      <c r="A108" s="65" t="s">
        <v>349</v>
      </c>
      <c r="B108" s="65">
        <v>2</v>
      </c>
      <c r="C108" s="65">
        <v>1</v>
      </c>
      <c r="D108" s="65">
        <v>0</v>
      </c>
      <c r="E108" s="65">
        <v>1.8</v>
      </c>
      <c r="F108" s="65">
        <v>0</v>
      </c>
    </row>
    <row r="109" spans="1:6">
      <c r="A109" s="65" t="s">
        <v>350</v>
      </c>
      <c r="B109" s="65">
        <v>2</v>
      </c>
      <c r="C109" s="65">
        <v>1</v>
      </c>
      <c r="D109" s="65">
        <v>1</v>
      </c>
      <c r="E109" s="65">
        <v>2.8</v>
      </c>
      <c r="F109" s="65">
        <v>79.96</v>
      </c>
    </row>
    <row r="110" spans="1:6">
      <c r="A110" s="65" t="s">
        <v>351</v>
      </c>
      <c r="B110" s="65">
        <v>1</v>
      </c>
      <c r="C110" s="65">
        <v>1</v>
      </c>
      <c r="D110" s="65">
        <v>1</v>
      </c>
      <c r="E110" s="65">
        <v>1.5</v>
      </c>
      <c r="F110" s="65">
        <v>19.99</v>
      </c>
    </row>
    <row r="111" spans="1:6">
      <c r="A111" s="65" t="s">
        <v>352</v>
      </c>
      <c r="B111" s="65">
        <v>1</v>
      </c>
      <c r="C111" s="65">
        <v>1</v>
      </c>
      <c r="D111" s="65">
        <v>1</v>
      </c>
      <c r="E111" s="65">
        <v>1.5</v>
      </c>
      <c r="F111" s="65">
        <v>19.99</v>
      </c>
    </row>
    <row r="112" spans="1:6">
      <c r="A112" s="65" t="s">
        <v>353</v>
      </c>
      <c r="B112" s="65">
        <v>1</v>
      </c>
      <c r="C112" s="65">
        <v>1</v>
      </c>
      <c r="D112" s="65">
        <v>1</v>
      </c>
      <c r="E112" s="65">
        <v>1.2</v>
      </c>
      <c r="F112" s="65">
        <v>34.99</v>
      </c>
    </row>
    <row r="113" spans="1:6">
      <c r="A113" s="65" t="s">
        <v>354</v>
      </c>
      <c r="B113" s="65">
        <v>4</v>
      </c>
      <c r="C113" s="65">
        <v>1</v>
      </c>
      <c r="D113" s="65">
        <v>0</v>
      </c>
      <c r="E113" s="65">
        <v>2.02</v>
      </c>
      <c r="F113" s="65">
        <v>0</v>
      </c>
    </row>
    <row r="114" spans="1:6">
      <c r="A114" s="65" t="s">
        <v>355</v>
      </c>
      <c r="B114" s="65">
        <v>2</v>
      </c>
      <c r="C114" s="65">
        <v>1</v>
      </c>
      <c r="D114" s="65">
        <v>0</v>
      </c>
      <c r="E114" s="65">
        <v>3.5</v>
      </c>
      <c r="F114" s="65">
        <v>0</v>
      </c>
    </row>
    <row r="115" spans="1:6">
      <c r="A115" s="65" t="s">
        <v>356</v>
      </c>
      <c r="B115" s="65">
        <v>33</v>
      </c>
      <c r="C115" s="65">
        <v>4</v>
      </c>
      <c r="D115" s="65">
        <v>1</v>
      </c>
      <c r="E115" s="65">
        <v>10.92</v>
      </c>
      <c r="F115" s="65">
        <v>18.99</v>
      </c>
    </row>
    <row r="116" spans="1:6">
      <c r="A116" s="65" t="s">
        <v>357</v>
      </c>
      <c r="B116" s="65">
        <v>2</v>
      </c>
      <c r="C116" s="65">
        <v>1</v>
      </c>
      <c r="D116" s="65">
        <v>0</v>
      </c>
      <c r="E116" s="65">
        <v>1.5</v>
      </c>
      <c r="F116" s="65">
        <v>0</v>
      </c>
    </row>
    <row r="117" spans="1:6">
      <c r="A117" s="65" t="s">
        <v>358</v>
      </c>
      <c r="B117" s="65">
        <v>2</v>
      </c>
      <c r="C117" s="65">
        <v>2</v>
      </c>
      <c r="D117" s="65">
        <v>0</v>
      </c>
      <c r="E117" s="65">
        <v>3.6</v>
      </c>
      <c r="F117" s="65">
        <v>0</v>
      </c>
    </row>
    <row r="118" spans="1:6">
      <c r="A118" s="65" t="s">
        <v>359</v>
      </c>
      <c r="B118" s="65">
        <v>2</v>
      </c>
      <c r="C118" s="65">
        <v>1</v>
      </c>
      <c r="D118" s="65">
        <v>0</v>
      </c>
      <c r="E118" s="65">
        <v>1.5</v>
      </c>
      <c r="F118" s="65">
        <v>0</v>
      </c>
    </row>
    <row r="119" spans="1:6">
      <c r="A119" s="65" t="s">
        <v>360</v>
      </c>
      <c r="B119" s="65">
        <v>6</v>
      </c>
      <c r="C119" s="65">
        <v>1</v>
      </c>
      <c r="D119" s="65">
        <v>0</v>
      </c>
      <c r="E119" s="65">
        <v>1.5</v>
      </c>
      <c r="F119" s="65">
        <v>0</v>
      </c>
    </row>
    <row r="120" spans="1:6">
      <c r="A120" s="65" t="s">
        <v>361</v>
      </c>
      <c r="B120" s="65">
        <v>557</v>
      </c>
      <c r="C120" s="65">
        <v>22</v>
      </c>
      <c r="D120" s="65">
        <v>9</v>
      </c>
      <c r="E120" s="65">
        <v>59.12</v>
      </c>
      <c r="F120" s="65">
        <v>202.89</v>
      </c>
    </row>
    <row r="121" spans="1:6">
      <c r="A121" s="65" t="s">
        <v>362</v>
      </c>
      <c r="B121" s="65">
        <v>2</v>
      </c>
      <c r="C121" s="65">
        <v>1</v>
      </c>
      <c r="D121" s="65">
        <v>0</v>
      </c>
      <c r="E121" s="65">
        <v>3.5</v>
      </c>
      <c r="F121" s="65">
        <v>0</v>
      </c>
    </row>
    <row r="122" spans="1:6">
      <c r="A122" s="65" t="s">
        <v>363</v>
      </c>
      <c r="B122" s="65">
        <v>2</v>
      </c>
      <c r="C122" s="65">
        <v>1</v>
      </c>
      <c r="D122" s="65">
        <v>0</v>
      </c>
      <c r="E122" s="65">
        <v>1.92</v>
      </c>
      <c r="F122" s="65">
        <v>0</v>
      </c>
    </row>
    <row r="123" spans="1:6">
      <c r="A123" s="65" t="s">
        <v>364</v>
      </c>
      <c r="B123" s="65">
        <v>2</v>
      </c>
      <c r="C123" s="65">
        <v>1</v>
      </c>
      <c r="D123" s="65">
        <v>1</v>
      </c>
      <c r="E123" s="65">
        <v>1.5</v>
      </c>
      <c r="F123" s="65">
        <v>19.99</v>
      </c>
    </row>
    <row r="124" spans="1:6">
      <c r="A124" s="65" t="s">
        <v>365</v>
      </c>
      <c r="B124" s="65">
        <v>4</v>
      </c>
      <c r="C124" s="65">
        <v>1</v>
      </c>
      <c r="D124" s="65">
        <v>0</v>
      </c>
      <c r="E124" s="65">
        <v>1.5</v>
      </c>
      <c r="F124" s="65">
        <v>0</v>
      </c>
    </row>
    <row r="125" spans="1:6">
      <c r="A125" s="65" t="s">
        <v>366</v>
      </c>
      <c r="B125" s="65">
        <v>2</v>
      </c>
      <c r="C125" s="65">
        <v>1</v>
      </c>
      <c r="D125" s="65">
        <v>0</v>
      </c>
      <c r="E125" s="65">
        <v>1.43</v>
      </c>
      <c r="F125" s="65">
        <v>0</v>
      </c>
    </row>
    <row r="126" spans="1:6">
      <c r="A126" s="65" t="s">
        <v>367</v>
      </c>
      <c r="B126" s="65">
        <v>4</v>
      </c>
      <c r="C126" s="65">
        <v>2</v>
      </c>
      <c r="D126" s="65">
        <v>2</v>
      </c>
      <c r="E126" s="65">
        <v>4.31</v>
      </c>
      <c r="F126" s="65">
        <v>39.98</v>
      </c>
    </row>
    <row r="127" spans="1:6">
      <c r="A127" s="65" t="s">
        <v>368</v>
      </c>
      <c r="B127" s="65">
        <v>4</v>
      </c>
      <c r="C127" s="65">
        <v>2</v>
      </c>
      <c r="D127" s="65">
        <v>0</v>
      </c>
      <c r="E127" s="65">
        <v>5.93</v>
      </c>
      <c r="F127" s="65">
        <v>0</v>
      </c>
    </row>
    <row r="128" spans="1:6">
      <c r="A128" s="65" t="s">
        <v>369</v>
      </c>
      <c r="B128" s="65">
        <v>2</v>
      </c>
      <c r="C128" s="65">
        <v>1</v>
      </c>
      <c r="D128" s="65">
        <v>0</v>
      </c>
      <c r="E128" s="65">
        <v>1.43</v>
      </c>
      <c r="F128" s="65">
        <v>0</v>
      </c>
    </row>
    <row r="129" spans="1:6">
      <c r="A129" s="65" t="s">
        <v>370</v>
      </c>
      <c r="B129" s="65">
        <v>2</v>
      </c>
      <c r="C129" s="65">
        <v>1</v>
      </c>
      <c r="D129" s="65">
        <v>1</v>
      </c>
      <c r="E129" s="65">
        <v>2.4</v>
      </c>
      <c r="F129" s="65">
        <v>19.99</v>
      </c>
    </row>
    <row r="130" spans="1:6">
      <c r="A130" s="65" t="s">
        <v>371</v>
      </c>
      <c r="B130" s="65">
        <v>4</v>
      </c>
      <c r="C130" s="65">
        <v>1</v>
      </c>
      <c r="D130" s="65">
        <v>0</v>
      </c>
      <c r="E130" s="65">
        <v>2.4</v>
      </c>
      <c r="F130" s="65">
        <v>0</v>
      </c>
    </row>
    <row r="131" spans="1:6">
      <c r="A131" s="65" t="s">
        <v>372</v>
      </c>
      <c r="B131" s="65">
        <v>2</v>
      </c>
      <c r="C131" s="65">
        <v>1</v>
      </c>
      <c r="D131" s="65">
        <v>0</v>
      </c>
      <c r="E131" s="65">
        <v>2.22</v>
      </c>
      <c r="F131" s="65">
        <v>0</v>
      </c>
    </row>
    <row r="132" spans="1:6">
      <c r="A132" s="65" t="s">
        <v>373</v>
      </c>
      <c r="B132" s="65">
        <v>6</v>
      </c>
      <c r="C132" s="65">
        <v>3</v>
      </c>
      <c r="D132" s="65">
        <v>1</v>
      </c>
      <c r="E132" s="65">
        <v>6.46</v>
      </c>
      <c r="F132" s="65">
        <v>19.99</v>
      </c>
    </row>
    <row r="133" spans="1:6">
      <c r="A133" s="65" t="s">
        <v>161</v>
      </c>
      <c r="B133" s="65">
        <v>51</v>
      </c>
      <c r="C133" s="65">
        <v>12</v>
      </c>
      <c r="D133" s="65">
        <v>4</v>
      </c>
      <c r="E133" s="65">
        <v>32.52</v>
      </c>
      <c r="F133" s="65">
        <v>107.94</v>
      </c>
    </row>
    <row r="134" spans="1:6">
      <c r="A134" s="65" t="s">
        <v>86</v>
      </c>
      <c r="B134" s="65">
        <v>1375</v>
      </c>
      <c r="C134" s="65">
        <v>51</v>
      </c>
      <c r="D134" s="65">
        <v>26</v>
      </c>
      <c r="E134" s="65">
        <v>129.38</v>
      </c>
      <c r="F134" s="65">
        <v>520.53</v>
      </c>
    </row>
    <row r="135" spans="1:6">
      <c r="A135" s="65" t="s">
        <v>374</v>
      </c>
      <c r="B135" s="65">
        <v>2</v>
      </c>
      <c r="C135" s="65">
        <v>1</v>
      </c>
      <c r="D135" s="65">
        <v>1</v>
      </c>
      <c r="E135" s="65">
        <v>2.01</v>
      </c>
      <c r="F135" s="65">
        <v>19.99</v>
      </c>
    </row>
    <row r="136" spans="1:6">
      <c r="A136" s="65" t="s">
        <v>375</v>
      </c>
      <c r="B136" s="65">
        <v>1</v>
      </c>
      <c r="C136" s="65">
        <v>1</v>
      </c>
      <c r="D136" s="65">
        <v>0</v>
      </c>
      <c r="E136" s="65">
        <v>1</v>
      </c>
      <c r="F136" s="65">
        <v>0</v>
      </c>
    </row>
    <row r="137" spans="1:6">
      <c r="A137" s="65" t="s">
        <v>376</v>
      </c>
      <c r="B137" s="65">
        <v>4</v>
      </c>
      <c r="C137" s="65">
        <v>1</v>
      </c>
      <c r="D137" s="65">
        <v>0</v>
      </c>
      <c r="E137" s="65">
        <v>1.89</v>
      </c>
      <c r="F137" s="65">
        <v>0</v>
      </c>
    </row>
    <row r="138" spans="1:6">
      <c r="A138" s="65" t="s">
        <v>377</v>
      </c>
      <c r="B138" s="65">
        <v>4</v>
      </c>
      <c r="C138" s="65">
        <v>1</v>
      </c>
      <c r="D138" s="65">
        <v>0</v>
      </c>
      <c r="E138" s="65">
        <v>1.95</v>
      </c>
      <c r="F138" s="65">
        <v>0</v>
      </c>
    </row>
    <row r="139" spans="1:6">
      <c r="A139" s="65" t="s">
        <v>378</v>
      </c>
      <c r="B139" s="65">
        <v>2</v>
      </c>
      <c r="C139" s="65">
        <v>1</v>
      </c>
      <c r="D139" s="65">
        <v>1</v>
      </c>
      <c r="E139" s="65">
        <v>1.78</v>
      </c>
      <c r="F139" s="65">
        <v>33.98</v>
      </c>
    </row>
    <row r="140" spans="1:6">
      <c r="A140" s="65" t="s">
        <v>379</v>
      </c>
      <c r="B140" s="65">
        <v>1</v>
      </c>
      <c r="C140" s="65">
        <v>1</v>
      </c>
      <c r="D140" s="65">
        <v>0</v>
      </c>
      <c r="E140" s="65">
        <v>1</v>
      </c>
      <c r="F140" s="65">
        <v>0</v>
      </c>
    </row>
    <row r="141" spans="1:6">
      <c r="A141" s="65" t="s">
        <v>380</v>
      </c>
      <c r="B141" s="65">
        <v>2</v>
      </c>
      <c r="C141" s="65">
        <v>1</v>
      </c>
      <c r="D141" s="65">
        <v>0</v>
      </c>
      <c r="E141" s="65">
        <v>1.78</v>
      </c>
      <c r="F141" s="65">
        <v>0</v>
      </c>
    </row>
    <row r="142" spans="1:6">
      <c r="A142" s="65" t="s">
        <v>381</v>
      </c>
      <c r="B142" s="65">
        <v>4</v>
      </c>
      <c r="C142" s="65">
        <v>1</v>
      </c>
      <c r="D142" s="65">
        <v>0</v>
      </c>
      <c r="E142" s="65">
        <v>1.51</v>
      </c>
      <c r="F142" s="65">
        <v>0</v>
      </c>
    </row>
    <row r="143" spans="1:6">
      <c r="A143" s="65" t="s">
        <v>382</v>
      </c>
      <c r="B143" s="65">
        <v>1</v>
      </c>
      <c r="C143" s="65">
        <v>1</v>
      </c>
      <c r="D143" s="65">
        <v>0</v>
      </c>
      <c r="E143" s="65">
        <v>2.01</v>
      </c>
      <c r="F143" s="65">
        <v>0</v>
      </c>
    </row>
    <row r="144" spans="1:6">
      <c r="A144" s="65" t="s">
        <v>383</v>
      </c>
      <c r="B144" s="65">
        <v>2</v>
      </c>
      <c r="C144" s="65">
        <v>1</v>
      </c>
      <c r="D144" s="65">
        <v>0</v>
      </c>
      <c r="E144" s="65">
        <v>2</v>
      </c>
      <c r="F144" s="65">
        <v>0</v>
      </c>
    </row>
    <row r="145" spans="1:6">
      <c r="A145" s="65" t="s">
        <v>384</v>
      </c>
      <c r="B145" s="65">
        <v>2</v>
      </c>
      <c r="C145" s="65">
        <v>1</v>
      </c>
      <c r="D145" s="65">
        <v>0</v>
      </c>
      <c r="E145" s="65">
        <v>2.01</v>
      </c>
      <c r="F145" s="65">
        <v>0</v>
      </c>
    </row>
    <row r="146" spans="1:6">
      <c r="A146" s="65" t="s">
        <v>385</v>
      </c>
      <c r="B146" s="65">
        <v>1</v>
      </c>
      <c r="C146" s="65">
        <v>1</v>
      </c>
      <c r="D146" s="65">
        <v>0</v>
      </c>
      <c r="E146" s="65">
        <v>0.73</v>
      </c>
      <c r="F146" s="65">
        <v>0</v>
      </c>
    </row>
    <row r="147" spans="1:6">
      <c r="A147" s="65" t="s">
        <v>386</v>
      </c>
      <c r="B147" s="65">
        <v>3</v>
      </c>
      <c r="C147" s="65">
        <v>1</v>
      </c>
      <c r="D147" s="65">
        <v>0</v>
      </c>
      <c r="E147" s="65">
        <v>2.01</v>
      </c>
      <c r="F147" s="65">
        <v>0</v>
      </c>
    </row>
    <row r="148" spans="1:6">
      <c r="A148" s="65" t="s">
        <v>387</v>
      </c>
      <c r="B148" s="65">
        <v>2</v>
      </c>
      <c r="C148" s="65">
        <v>1</v>
      </c>
      <c r="D148" s="65">
        <v>2</v>
      </c>
      <c r="E148" s="65">
        <v>2</v>
      </c>
      <c r="F148" s="65">
        <v>35.98</v>
      </c>
    </row>
    <row r="149" spans="1:6">
      <c r="A149" s="65" t="s">
        <v>388</v>
      </c>
      <c r="B149" s="65">
        <v>4</v>
      </c>
      <c r="C149" s="65">
        <v>1</v>
      </c>
      <c r="D149" s="65">
        <v>0</v>
      </c>
      <c r="E149" s="65">
        <v>2.01</v>
      </c>
      <c r="F149" s="65">
        <v>0</v>
      </c>
    </row>
    <row r="150" spans="1:6">
      <c r="A150" s="65" t="s">
        <v>389</v>
      </c>
      <c r="B150" s="65">
        <v>45</v>
      </c>
      <c r="C150" s="65">
        <v>1</v>
      </c>
      <c r="D150" s="65">
        <v>0</v>
      </c>
      <c r="E150" s="65">
        <v>1.97</v>
      </c>
      <c r="F150" s="65">
        <v>0</v>
      </c>
    </row>
    <row r="151" spans="1:6">
      <c r="A151" s="65" t="s">
        <v>390</v>
      </c>
      <c r="B151" s="65">
        <v>1</v>
      </c>
      <c r="C151" s="65">
        <v>1</v>
      </c>
      <c r="D151" s="65">
        <v>0</v>
      </c>
      <c r="E151" s="65">
        <v>2.01</v>
      </c>
      <c r="F151" s="65">
        <v>0</v>
      </c>
    </row>
    <row r="152" spans="1:6">
      <c r="A152" s="65" t="s">
        <v>391</v>
      </c>
      <c r="B152" s="65">
        <v>2</v>
      </c>
      <c r="C152" s="65">
        <v>1</v>
      </c>
      <c r="D152" s="65">
        <v>0</v>
      </c>
      <c r="E152" s="65">
        <v>2.01</v>
      </c>
      <c r="F152" s="65">
        <v>0</v>
      </c>
    </row>
    <row r="153" spans="1:6">
      <c r="A153" s="65" t="s">
        <v>392</v>
      </c>
      <c r="B153" s="65">
        <v>3</v>
      </c>
      <c r="C153" s="65">
        <v>1</v>
      </c>
      <c r="D153" s="65">
        <v>1</v>
      </c>
      <c r="E153" s="65">
        <v>3.37</v>
      </c>
      <c r="F153" s="65">
        <v>19.99</v>
      </c>
    </row>
    <row r="154" spans="1:6">
      <c r="A154" s="65" t="s">
        <v>393</v>
      </c>
      <c r="B154" s="65">
        <v>3</v>
      </c>
      <c r="C154" s="65">
        <v>1</v>
      </c>
      <c r="D154" s="65">
        <v>1</v>
      </c>
      <c r="E154" s="65">
        <v>1.83</v>
      </c>
      <c r="F154" s="65">
        <v>19.99</v>
      </c>
    </row>
    <row r="155" spans="1:6">
      <c r="A155" s="65" t="s">
        <v>394</v>
      </c>
      <c r="B155" s="65">
        <v>1</v>
      </c>
      <c r="C155" s="65">
        <v>1</v>
      </c>
      <c r="D155" s="65">
        <v>1</v>
      </c>
      <c r="E155" s="65">
        <v>1.67</v>
      </c>
      <c r="F155" s="65">
        <v>19.99</v>
      </c>
    </row>
    <row r="156" spans="1:6">
      <c r="A156" s="65" t="s">
        <v>395</v>
      </c>
      <c r="B156" s="65">
        <v>1</v>
      </c>
      <c r="C156" s="65">
        <v>1</v>
      </c>
      <c r="D156" s="65">
        <v>1</v>
      </c>
      <c r="E156" s="65">
        <v>1.79</v>
      </c>
      <c r="F156" s="65">
        <v>19.99</v>
      </c>
    </row>
    <row r="157" spans="1:6">
      <c r="A157" s="65" t="s">
        <v>396</v>
      </c>
      <c r="B157" s="65">
        <v>2</v>
      </c>
      <c r="C157" s="65">
        <v>1</v>
      </c>
      <c r="D157" s="65">
        <v>0</v>
      </c>
      <c r="E157" s="65">
        <v>1.82</v>
      </c>
      <c r="F157" s="65">
        <v>0</v>
      </c>
    </row>
    <row r="158" spans="1:6">
      <c r="A158" s="65" t="s">
        <v>397</v>
      </c>
      <c r="B158" s="65">
        <v>2</v>
      </c>
      <c r="C158" s="65">
        <v>1</v>
      </c>
      <c r="D158" s="65">
        <v>1</v>
      </c>
      <c r="E158" s="65">
        <v>2.01</v>
      </c>
      <c r="F158" s="65">
        <v>19.99</v>
      </c>
    </row>
    <row r="159" spans="1:6">
      <c r="A159" s="65" t="s">
        <v>398</v>
      </c>
      <c r="B159" s="65">
        <v>2</v>
      </c>
      <c r="C159" s="65">
        <v>1</v>
      </c>
      <c r="D159" s="65">
        <v>0</v>
      </c>
      <c r="E159" s="65">
        <v>2</v>
      </c>
      <c r="F159" s="65">
        <v>0</v>
      </c>
    </row>
    <row r="160" spans="1:6">
      <c r="A160" s="65" t="s">
        <v>399</v>
      </c>
      <c r="B160" s="65">
        <v>79</v>
      </c>
      <c r="C160" s="65">
        <v>1</v>
      </c>
      <c r="D160" s="65">
        <v>0</v>
      </c>
      <c r="E160" s="65">
        <v>4</v>
      </c>
      <c r="F160" s="65">
        <v>0</v>
      </c>
    </row>
    <row r="161" spans="1:6">
      <c r="A161" s="65" t="s">
        <v>400</v>
      </c>
      <c r="B161" s="65">
        <v>2</v>
      </c>
      <c r="C161" s="65">
        <v>1</v>
      </c>
      <c r="D161" s="65">
        <v>0</v>
      </c>
      <c r="E161" s="65">
        <v>2.01</v>
      </c>
      <c r="F161" s="65">
        <v>0</v>
      </c>
    </row>
    <row r="162" spans="1:6">
      <c r="A162" s="65" t="s">
        <v>401</v>
      </c>
      <c r="B162" s="65">
        <v>1</v>
      </c>
      <c r="C162" s="65">
        <v>1</v>
      </c>
      <c r="D162" s="65">
        <v>0</v>
      </c>
      <c r="E162" s="65">
        <v>1.83</v>
      </c>
      <c r="F162" s="65">
        <v>0</v>
      </c>
    </row>
    <row r="163" spans="1:6">
      <c r="A163" s="65" t="s">
        <v>402</v>
      </c>
      <c r="B163" s="65">
        <v>6</v>
      </c>
      <c r="C163" s="65">
        <v>1</v>
      </c>
      <c r="D163" s="65">
        <v>1</v>
      </c>
      <c r="E163" s="65">
        <v>2.01</v>
      </c>
      <c r="F163" s="65">
        <v>19.99</v>
      </c>
    </row>
    <row r="164" spans="1:6">
      <c r="A164" s="65" t="s">
        <v>403</v>
      </c>
      <c r="B164" s="65">
        <v>4</v>
      </c>
      <c r="C164" s="65">
        <v>1</v>
      </c>
      <c r="D164" s="65">
        <v>0</v>
      </c>
      <c r="E164" s="65">
        <v>1.85</v>
      </c>
      <c r="F164" s="65">
        <v>0</v>
      </c>
    </row>
    <row r="165" spans="1:6">
      <c r="A165" s="65" t="s">
        <v>404</v>
      </c>
      <c r="B165" s="65">
        <v>3</v>
      </c>
      <c r="C165" s="65">
        <v>1</v>
      </c>
      <c r="D165" s="65">
        <v>0</v>
      </c>
      <c r="E165" s="65">
        <v>1.92</v>
      </c>
      <c r="F165" s="65">
        <v>0</v>
      </c>
    </row>
    <row r="166" spans="1:6">
      <c r="A166" s="65" t="s">
        <v>405</v>
      </c>
      <c r="B166" s="65">
        <v>1</v>
      </c>
      <c r="C166" s="65">
        <v>1</v>
      </c>
      <c r="D166" s="65">
        <v>1</v>
      </c>
      <c r="E166" s="65">
        <v>1.56</v>
      </c>
      <c r="F166" s="65">
        <v>39.98</v>
      </c>
    </row>
    <row r="167" spans="1:6">
      <c r="A167" s="65" t="s">
        <v>406</v>
      </c>
      <c r="B167" s="65">
        <v>2107</v>
      </c>
      <c r="C167" s="65">
        <v>30</v>
      </c>
      <c r="D167" s="65">
        <v>14</v>
      </c>
      <c r="E167" s="65">
        <v>109.11</v>
      </c>
      <c r="F167" s="65">
        <v>278.85</v>
      </c>
    </row>
    <row r="168" spans="1:6">
      <c r="A168" s="65" t="s">
        <v>407</v>
      </c>
      <c r="B168" s="65">
        <v>2</v>
      </c>
      <c r="C168" s="65">
        <v>1</v>
      </c>
      <c r="D168" s="65">
        <v>0</v>
      </c>
      <c r="E168" s="65">
        <v>2.01</v>
      </c>
      <c r="F168" s="65">
        <v>0</v>
      </c>
    </row>
    <row r="169" spans="1:6">
      <c r="A169" s="65" t="s">
        <v>408</v>
      </c>
      <c r="B169" s="65">
        <v>12</v>
      </c>
      <c r="C169" s="65">
        <v>1</v>
      </c>
      <c r="D169" s="65">
        <v>0</v>
      </c>
      <c r="E169" s="65">
        <v>3.6</v>
      </c>
      <c r="F169" s="65">
        <v>0</v>
      </c>
    </row>
    <row r="170" spans="1:6">
      <c r="A170" s="65" t="s">
        <v>409</v>
      </c>
      <c r="B170" s="65">
        <v>2</v>
      </c>
      <c r="C170" s="65">
        <v>1</v>
      </c>
      <c r="D170" s="65">
        <v>0</v>
      </c>
      <c r="E170" s="65">
        <v>1.92</v>
      </c>
      <c r="F170" s="65">
        <v>0</v>
      </c>
    </row>
    <row r="171" spans="1:6">
      <c r="A171" s="65" t="s">
        <v>410</v>
      </c>
      <c r="B171" s="65">
        <v>8</v>
      </c>
      <c r="C171" s="65">
        <v>1</v>
      </c>
      <c r="D171" s="65">
        <v>0</v>
      </c>
      <c r="E171" s="65">
        <v>0.88</v>
      </c>
      <c r="F171" s="65">
        <v>0</v>
      </c>
    </row>
    <row r="172" spans="1:6">
      <c r="A172" s="65" t="s">
        <v>411</v>
      </c>
      <c r="B172" s="65">
        <v>2</v>
      </c>
      <c r="C172" s="65">
        <v>1</v>
      </c>
      <c r="D172" s="65">
        <v>0</v>
      </c>
      <c r="E172" s="65">
        <v>1.89</v>
      </c>
      <c r="F172" s="65">
        <v>0</v>
      </c>
    </row>
    <row r="173" spans="1:6">
      <c r="A173" s="65" t="s">
        <v>412</v>
      </c>
      <c r="B173" s="65">
        <v>4</v>
      </c>
      <c r="C173" s="65">
        <v>1</v>
      </c>
      <c r="D173" s="65">
        <v>0</v>
      </c>
      <c r="E173" s="65">
        <v>2.01</v>
      </c>
      <c r="F173" s="65">
        <v>0</v>
      </c>
    </row>
    <row r="174" spans="1:6">
      <c r="A174" s="65" t="s">
        <v>413</v>
      </c>
      <c r="B174" s="65">
        <v>2</v>
      </c>
      <c r="C174" s="65">
        <v>1</v>
      </c>
      <c r="D174" s="65">
        <v>0</v>
      </c>
      <c r="E174" s="65">
        <v>2</v>
      </c>
      <c r="F174" s="65">
        <v>0</v>
      </c>
    </row>
    <row r="175" spans="1:6">
      <c r="A175" s="65" t="s">
        <v>414</v>
      </c>
      <c r="B175" s="65">
        <v>2</v>
      </c>
      <c r="C175" s="65">
        <v>1</v>
      </c>
      <c r="D175" s="65">
        <v>0</v>
      </c>
      <c r="E175" s="65">
        <v>1.63</v>
      </c>
      <c r="F175" s="65">
        <v>0</v>
      </c>
    </row>
    <row r="176" spans="1:6">
      <c r="A176" s="65" t="s">
        <v>415</v>
      </c>
      <c r="B176" s="65">
        <v>2</v>
      </c>
      <c r="C176" s="65">
        <v>1</v>
      </c>
      <c r="D176" s="65">
        <v>0</v>
      </c>
      <c r="E176" s="65">
        <v>1.63</v>
      </c>
      <c r="F176" s="65">
        <v>0</v>
      </c>
    </row>
    <row r="177" spans="1:6">
      <c r="A177" s="65" t="s">
        <v>416</v>
      </c>
      <c r="B177" s="65">
        <v>3</v>
      </c>
      <c r="C177" s="65">
        <v>2</v>
      </c>
      <c r="D177" s="65">
        <v>2</v>
      </c>
      <c r="E177" s="65">
        <v>2.8</v>
      </c>
      <c r="F177" s="65">
        <v>52.97</v>
      </c>
    </row>
    <row r="178" spans="1:6">
      <c r="A178" s="65" t="s">
        <v>417</v>
      </c>
      <c r="B178" s="65">
        <v>2</v>
      </c>
      <c r="C178" s="65">
        <v>1</v>
      </c>
      <c r="D178" s="65">
        <v>0</v>
      </c>
      <c r="E178" s="65">
        <v>2</v>
      </c>
      <c r="F178" s="65">
        <v>0</v>
      </c>
    </row>
    <row r="179" spans="1:6">
      <c r="A179" s="65" t="s">
        <v>418</v>
      </c>
      <c r="B179" s="65">
        <v>1</v>
      </c>
      <c r="C179" s="65">
        <v>1</v>
      </c>
      <c r="D179" s="65">
        <v>0</v>
      </c>
      <c r="E179" s="65">
        <v>2.4</v>
      </c>
      <c r="F179" s="65">
        <v>0</v>
      </c>
    </row>
    <row r="180" spans="1:6">
      <c r="A180" s="65" t="s">
        <v>419</v>
      </c>
      <c r="B180" s="65">
        <v>396</v>
      </c>
      <c r="C180" s="65">
        <v>40</v>
      </c>
      <c r="D180" s="65">
        <v>16</v>
      </c>
      <c r="E180" s="65">
        <v>117.04</v>
      </c>
      <c r="F180" s="65">
        <v>366.81</v>
      </c>
    </row>
    <row r="181" spans="1:6">
      <c r="A181" s="65" t="s">
        <v>420</v>
      </c>
      <c r="B181" s="65">
        <v>2</v>
      </c>
      <c r="C181" s="65">
        <v>1</v>
      </c>
      <c r="D181" s="65">
        <v>1</v>
      </c>
      <c r="E181" s="65">
        <v>3.32</v>
      </c>
      <c r="F181" s="65">
        <v>19.99</v>
      </c>
    </row>
    <row r="182" spans="1:6">
      <c r="A182" s="65" t="s">
        <v>421</v>
      </c>
      <c r="B182" s="65">
        <v>25658</v>
      </c>
      <c r="C182" s="65">
        <v>162</v>
      </c>
      <c r="D182" s="65">
        <v>52</v>
      </c>
      <c r="E182" s="65">
        <v>537.88</v>
      </c>
      <c r="F182" s="65">
        <v>1182.41</v>
      </c>
    </row>
    <row r="183" spans="1:6">
      <c r="A183" s="65" t="s">
        <v>422</v>
      </c>
      <c r="B183" s="65">
        <v>4</v>
      </c>
      <c r="C183" s="65">
        <v>1</v>
      </c>
      <c r="D183" s="65">
        <v>0</v>
      </c>
      <c r="E183" s="65">
        <v>2.01</v>
      </c>
      <c r="F183" s="65">
        <v>0</v>
      </c>
    </row>
    <row r="184" spans="1:6">
      <c r="A184" s="65" t="s">
        <v>423</v>
      </c>
      <c r="B184" s="65">
        <v>2</v>
      </c>
      <c r="C184" s="65">
        <v>1</v>
      </c>
      <c r="D184" s="65">
        <v>0</v>
      </c>
      <c r="E184" s="65">
        <v>1.8</v>
      </c>
      <c r="F184" s="65">
        <v>0</v>
      </c>
    </row>
    <row r="185" spans="1:6">
      <c r="A185" s="65" t="s">
        <v>424</v>
      </c>
      <c r="B185" s="65">
        <v>1</v>
      </c>
      <c r="C185" s="65">
        <v>1</v>
      </c>
      <c r="D185" s="65">
        <v>0</v>
      </c>
      <c r="E185" s="65">
        <v>2.01</v>
      </c>
      <c r="F185" s="65">
        <v>0</v>
      </c>
    </row>
    <row r="186" spans="1:6">
      <c r="A186" s="65" t="s">
        <v>425</v>
      </c>
      <c r="B186" s="65">
        <v>2</v>
      </c>
      <c r="C186" s="65">
        <v>1</v>
      </c>
      <c r="D186" s="65">
        <v>0</v>
      </c>
      <c r="E186" s="65">
        <v>3.81</v>
      </c>
      <c r="F186" s="65">
        <v>0</v>
      </c>
    </row>
    <row r="187" spans="1:6">
      <c r="A187" s="65" t="s">
        <v>426</v>
      </c>
      <c r="B187" s="65">
        <v>2</v>
      </c>
      <c r="C187" s="65">
        <v>1</v>
      </c>
      <c r="D187" s="65">
        <v>0</v>
      </c>
      <c r="E187" s="65">
        <v>2.4</v>
      </c>
      <c r="F187" s="65">
        <v>0</v>
      </c>
    </row>
    <row r="188" spans="1:6">
      <c r="A188" s="65" t="s">
        <v>427</v>
      </c>
      <c r="B188" s="65">
        <v>2</v>
      </c>
      <c r="C188" s="65">
        <v>1</v>
      </c>
      <c r="D188" s="65">
        <v>0</v>
      </c>
      <c r="E188" s="65">
        <v>2.08</v>
      </c>
      <c r="F188" s="65">
        <v>0</v>
      </c>
    </row>
    <row r="189" spans="1:6">
      <c r="A189" s="65" t="s">
        <v>428</v>
      </c>
      <c r="B189" s="65">
        <v>4</v>
      </c>
      <c r="C189" s="65">
        <v>1</v>
      </c>
      <c r="D189" s="65">
        <v>0</v>
      </c>
      <c r="E189" s="65">
        <v>2.01</v>
      </c>
      <c r="F189" s="65">
        <v>0</v>
      </c>
    </row>
    <row r="190" spans="1:6">
      <c r="A190" s="65" t="s">
        <v>429</v>
      </c>
      <c r="B190" s="65">
        <v>3</v>
      </c>
      <c r="C190" s="65">
        <v>1</v>
      </c>
      <c r="D190" s="65">
        <v>0</v>
      </c>
      <c r="E190" s="65">
        <v>1.96</v>
      </c>
      <c r="F190" s="65">
        <v>0</v>
      </c>
    </row>
    <row r="191" spans="1:6">
      <c r="A191" s="65" t="s">
        <v>430</v>
      </c>
      <c r="B191" s="65">
        <v>463</v>
      </c>
      <c r="C191" s="65">
        <v>12</v>
      </c>
      <c r="D191" s="65">
        <v>3</v>
      </c>
      <c r="E191" s="65">
        <v>37.3</v>
      </c>
      <c r="F191" s="65">
        <v>139.93</v>
      </c>
    </row>
    <row r="192" spans="1:6">
      <c r="A192" s="65" t="s">
        <v>431</v>
      </c>
      <c r="B192" s="65">
        <v>1</v>
      </c>
      <c r="C192" s="65">
        <v>1</v>
      </c>
      <c r="D192" s="65">
        <v>0</v>
      </c>
      <c r="E192" s="65">
        <v>1</v>
      </c>
      <c r="F192" s="65">
        <v>0</v>
      </c>
    </row>
    <row r="193" spans="1:6">
      <c r="A193" s="65" t="s">
        <v>432</v>
      </c>
      <c r="B193" s="65">
        <v>6</v>
      </c>
      <c r="C193" s="65">
        <v>1</v>
      </c>
      <c r="D193" s="65">
        <v>0</v>
      </c>
      <c r="E193" s="65">
        <v>1.4</v>
      </c>
      <c r="F193" s="65">
        <v>0</v>
      </c>
    </row>
    <row r="194" spans="1:6">
      <c r="A194" s="65" t="s">
        <v>433</v>
      </c>
      <c r="B194" s="65">
        <v>15</v>
      </c>
      <c r="C194" s="65">
        <v>7</v>
      </c>
      <c r="D194" s="65">
        <v>5</v>
      </c>
      <c r="E194" s="65">
        <v>14.21</v>
      </c>
      <c r="F194" s="65">
        <v>96.95</v>
      </c>
    </row>
    <row r="195" spans="1:6">
      <c r="A195" s="65" t="s">
        <v>434</v>
      </c>
      <c r="B195" s="65">
        <v>2</v>
      </c>
      <c r="C195" s="65">
        <v>1</v>
      </c>
      <c r="D195" s="65">
        <v>0</v>
      </c>
      <c r="E195" s="65">
        <v>2.01</v>
      </c>
      <c r="F195" s="65">
        <v>0</v>
      </c>
    </row>
    <row r="196" spans="1:6">
      <c r="A196" s="65" t="s">
        <v>435</v>
      </c>
      <c r="B196" s="65">
        <v>3</v>
      </c>
      <c r="C196" s="65">
        <v>1</v>
      </c>
      <c r="D196" s="65">
        <v>1</v>
      </c>
      <c r="E196" s="65">
        <v>2.2</v>
      </c>
      <c r="F196" s="65">
        <v>17.99</v>
      </c>
    </row>
    <row r="197" spans="1:6">
      <c r="A197" s="65" t="s">
        <v>436</v>
      </c>
      <c r="B197" s="65">
        <v>7</v>
      </c>
      <c r="C197" s="65">
        <v>1</v>
      </c>
      <c r="D197" s="65">
        <v>0</v>
      </c>
      <c r="E197" s="65">
        <v>1.87</v>
      </c>
      <c r="F197" s="65">
        <v>0</v>
      </c>
    </row>
    <row r="198" spans="1:6">
      <c r="A198" s="65" t="s">
        <v>437</v>
      </c>
      <c r="B198" s="65">
        <v>2</v>
      </c>
      <c r="C198" s="65">
        <v>1</v>
      </c>
      <c r="D198" s="65">
        <v>1</v>
      </c>
      <c r="E198" s="65">
        <v>1.59</v>
      </c>
      <c r="F198" s="65">
        <v>19.99</v>
      </c>
    </row>
    <row r="199" spans="1:6">
      <c r="A199" s="65" t="s">
        <v>438</v>
      </c>
      <c r="B199" s="65">
        <v>12</v>
      </c>
      <c r="C199" s="65">
        <v>4</v>
      </c>
      <c r="D199" s="65">
        <v>4</v>
      </c>
      <c r="E199" s="65">
        <v>10.46</v>
      </c>
      <c r="F199" s="65">
        <v>73.96</v>
      </c>
    </row>
    <row r="200" spans="1:6">
      <c r="A200" s="65" t="s">
        <v>439</v>
      </c>
      <c r="B200" s="65">
        <v>2</v>
      </c>
      <c r="C200" s="65">
        <v>1</v>
      </c>
      <c r="D200" s="65">
        <v>1</v>
      </c>
      <c r="E200" s="65">
        <v>2.01</v>
      </c>
      <c r="F200" s="65">
        <v>33.98</v>
      </c>
    </row>
    <row r="201" spans="1:6">
      <c r="A201" s="65" t="s">
        <v>440</v>
      </c>
      <c r="B201" s="65">
        <v>425</v>
      </c>
      <c r="C201" s="65">
        <v>8</v>
      </c>
      <c r="D201" s="65">
        <v>3</v>
      </c>
      <c r="E201" s="65">
        <v>24.98</v>
      </c>
      <c r="F201" s="65">
        <v>119.94</v>
      </c>
    </row>
    <row r="202" spans="1:6">
      <c r="A202" s="65" t="s">
        <v>441</v>
      </c>
      <c r="B202" s="65">
        <v>2</v>
      </c>
      <c r="C202" s="65">
        <v>1</v>
      </c>
      <c r="D202" s="65">
        <v>0</v>
      </c>
      <c r="E202" s="65">
        <v>2.01</v>
      </c>
      <c r="F202" s="65">
        <v>0</v>
      </c>
    </row>
    <row r="203" spans="1:6">
      <c r="A203" s="65" t="s">
        <v>442</v>
      </c>
      <c r="B203" s="65">
        <v>4</v>
      </c>
      <c r="C203" s="65">
        <v>1</v>
      </c>
      <c r="D203" s="65">
        <v>0</v>
      </c>
      <c r="E203" s="65">
        <v>2.01</v>
      </c>
      <c r="F203" s="65">
        <v>0</v>
      </c>
    </row>
    <row r="204" spans="1:6">
      <c r="A204" s="65" t="s">
        <v>443</v>
      </c>
      <c r="B204" s="65">
        <v>4</v>
      </c>
      <c r="C204" s="65">
        <v>2</v>
      </c>
      <c r="D204" s="65">
        <v>0</v>
      </c>
      <c r="E204" s="65">
        <v>4.4</v>
      </c>
      <c r="F204" s="65">
        <v>0</v>
      </c>
    </row>
    <row r="205" spans="1:6">
      <c r="A205" s="65" t="s">
        <v>444</v>
      </c>
      <c r="B205" s="65">
        <v>4</v>
      </c>
      <c r="C205" s="65">
        <v>1</v>
      </c>
      <c r="D205" s="65">
        <v>0</v>
      </c>
      <c r="E205" s="65">
        <v>2.07</v>
      </c>
      <c r="F205" s="65">
        <v>0</v>
      </c>
    </row>
    <row r="206" spans="1:6">
      <c r="A206" s="65" t="s">
        <v>445</v>
      </c>
      <c r="B206" s="65">
        <v>2</v>
      </c>
      <c r="C206" s="65">
        <v>1</v>
      </c>
      <c r="D206" s="65">
        <v>0</v>
      </c>
      <c r="E206" s="65">
        <v>1.73</v>
      </c>
      <c r="F206" s="65">
        <v>0</v>
      </c>
    </row>
    <row r="207" spans="1:6">
      <c r="A207" s="65" t="s">
        <v>446</v>
      </c>
      <c r="B207" s="65">
        <v>50</v>
      </c>
      <c r="C207" s="65">
        <v>18</v>
      </c>
      <c r="D207" s="65">
        <v>4</v>
      </c>
      <c r="E207" s="65">
        <v>41.59</v>
      </c>
      <c r="F207" s="65">
        <v>75.96</v>
      </c>
    </row>
    <row r="208" spans="1:6">
      <c r="A208" s="65" t="s">
        <v>447</v>
      </c>
      <c r="B208" s="65">
        <v>2</v>
      </c>
      <c r="C208" s="65">
        <v>1</v>
      </c>
      <c r="D208" s="65">
        <v>1</v>
      </c>
      <c r="E208" s="65">
        <v>1.47</v>
      </c>
      <c r="F208" s="65">
        <v>19.99</v>
      </c>
    </row>
    <row r="209" spans="1:6">
      <c r="A209" s="65" t="s">
        <v>448</v>
      </c>
      <c r="B209" s="65">
        <v>5</v>
      </c>
      <c r="C209" s="65">
        <v>1</v>
      </c>
      <c r="D209" s="65">
        <v>0</v>
      </c>
      <c r="E209" s="65">
        <v>1.83</v>
      </c>
      <c r="F209" s="65">
        <v>0</v>
      </c>
    </row>
    <row r="210" spans="1:6">
      <c r="A210" s="65" t="s">
        <v>449</v>
      </c>
      <c r="B210" s="65">
        <v>12</v>
      </c>
      <c r="C210" s="65">
        <v>4</v>
      </c>
      <c r="D210" s="65">
        <v>3</v>
      </c>
      <c r="E210" s="65">
        <v>5.51</v>
      </c>
      <c r="F210" s="65">
        <v>146.94</v>
      </c>
    </row>
    <row r="211" spans="1:6">
      <c r="A211" s="65" t="s">
        <v>450</v>
      </c>
      <c r="B211" s="65">
        <v>1</v>
      </c>
      <c r="C211" s="65">
        <v>1</v>
      </c>
      <c r="D211" s="65">
        <v>1</v>
      </c>
      <c r="E211" s="65">
        <v>2.01</v>
      </c>
      <c r="F211" s="65">
        <v>34.99</v>
      </c>
    </row>
    <row r="212" spans="1:6">
      <c r="A212" s="65" t="s">
        <v>451</v>
      </c>
      <c r="B212" s="65">
        <v>1</v>
      </c>
      <c r="C212" s="65">
        <v>1</v>
      </c>
      <c r="D212" s="65">
        <v>0</v>
      </c>
      <c r="E212" s="65">
        <v>2.01</v>
      </c>
      <c r="F212" s="65">
        <v>0</v>
      </c>
    </row>
    <row r="213" spans="1:6">
      <c r="A213" s="65" t="s">
        <v>452</v>
      </c>
      <c r="B213" s="65">
        <v>2</v>
      </c>
      <c r="C213" s="65">
        <v>1</v>
      </c>
      <c r="D213" s="65">
        <v>1</v>
      </c>
      <c r="E213" s="65">
        <v>2</v>
      </c>
      <c r="F213" s="65">
        <v>16.99</v>
      </c>
    </row>
    <row r="214" spans="1:6">
      <c r="A214" s="65" t="s">
        <v>453</v>
      </c>
      <c r="B214" s="65">
        <v>12</v>
      </c>
      <c r="C214" s="65">
        <v>5</v>
      </c>
      <c r="D214" s="65">
        <v>1</v>
      </c>
      <c r="E214" s="65">
        <v>10.21</v>
      </c>
      <c r="F214" s="65">
        <v>19.99</v>
      </c>
    </row>
    <row r="215" spans="1:6">
      <c r="A215" s="65" t="s">
        <v>454</v>
      </c>
      <c r="B215" s="65">
        <v>7</v>
      </c>
      <c r="C215" s="65">
        <v>3</v>
      </c>
      <c r="D215" s="65">
        <v>0</v>
      </c>
      <c r="E215" s="65">
        <v>2.95</v>
      </c>
      <c r="F215" s="65">
        <v>0</v>
      </c>
    </row>
    <row r="216" spans="1:6">
      <c r="A216" s="65" t="s">
        <v>455</v>
      </c>
      <c r="B216" s="65">
        <v>2</v>
      </c>
      <c r="C216" s="65">
        <v>1</v>
      </c>
      <c r="D216" s="65">
        <v>1</v>
      </c>
      <c r="E216" s="65">
        <v>2.7</v>
      </c>
      <c r="F216" s="65">
        <v>19.99</v>
      </c>
    </row>
    <row r="217" spans="1:6">
      <c r="A217" s="65" t="s">
        <v>456</v>
      </c>
      <c r="B217" s="65">
        <v>4</v>
      </c>
      <c r="C217" s="65">
        <v>1</v>
      </c>
      <c r="D217" s="65">
        <v>0</v>
      </c>
      <c r="E217" s="65">
        <v>1.76</v>
      </c>
      <c r="F217" s="65">
        <v>0</v>
      </c>
    </row>
    <row r="218" spans="1:6">
      <c r="A218" s="65" t="s">
        <v>457</v>
      </c>
      <c r="B218" s="65">
        <v>1087</v>
      </c>
      <c r="C218" s="65">
        <v>4</v>
      </c>
      <c r="D218" s="65">
        <v>1</v>
      </c>
      <c r="E218" s="65">
        <v>10.87</v>
      </c>
      <c r="F218" s="65">
        <v>19.99</v>
      </c>
    </row>
    <row r="219" spans="1:6">
      <c r="A219" s="65" t="s">
        <v>458</v>
      </c>
      <c r="B219" s="65">
        <v>2</v>
      </c>
      <c r="C219" s="65">
        <v>1</v>
      </c>
      <c r="D219" s="65">
        <v>0</v>
      </c>
      <c r="E219" s="65">
        <v>2.01</v>
      </c>
      <c r="F219" s="65">
        <v>0</v>
      </c>
    </row>
    <row r="220" spans="1:6">
      <c r="A220" s="65" t="s">
        <v>459</v>
      </c>
      <c r="B220" s="65">
        <v>2</v>
      </c>
      <c r="C220" s="65">
        <v>1</v>
      </c>
      <c r="D220" s="65">
        <v>1</v>
      </c>
      <c r="E220" s="65">
        <v>2.4</v>
      </c>
      <c r="F220" s="65">
        <v>16.99</v>
      </c>
    </row>
    <row r="221" spans="1:6">
      <c r="A221" s="65" t="s">
        <v>460</v>
      </c>
      <c r="B221" s="65">
        <v>3</v>
      </c>
      <c r="C221" s="65">
        <v>1</v>
      </c>
      <c r="D221" s="65">
        <v>0</v>
      </c>
      <c r="E221" s="65">
        <v>2.01</v>
      </c>
      <c r="F221" s="65">
        <v>0</v>
      </c>
    </row>
    <row r="222" spans="1:6">
      <c r="A222" s="65" t="s">
        <v>461</v>
      </c>
      <c r="B222" s="65">
        <v>4</v>
      </c>
      <c r="C222" s="65">
        <v>1</v>
      </c>
      <c r="D222" s="65">
        <v>0</v>
      </c>
      <c r="E222" s="65">
        <v>2.4</v>
      </c>
      <c r="F222" s="65">
        <v>0</v>
      </c>
    </row>
    <row r="223" spans="1:6">
      <c r="A223" s="65" t="s">
        <v>462</v>
      </c>
      <c r="B223" s="65">
        <v>1</v>
      </c>
      <c r="C223" s="65">
        <v>1</v>
      </c>
      <c r="D223" s="65">
        <v>0</v>
      </c>
      <c r="E223" s="65">
        <v>2.4</v>
      </c>
      <c r="F223" s="65">
        <v>0</v>
      </c>
    </row>
    <row r="224" spans="1:6">
      <c r="A224" s="65" t="s">
        <v>463</v>
      </c>
      <c r="B224" s="65">
        <v>2</v>
      </c>
      <c r="C224" s="65">
        <v>1</v>
      </c>
      <c r="D224" s="65">
        <v>0</v>
      </c>
      <c r="E224" s="65">
        <v>2.4</v>
      </c>
      <c r="F224" s="65">
        <v>0</v>
      </c>
    </row>
    <row r="225" spans="1:6">
      <c r="A225" s="65" t="s">
        <v>464</v>
      </c>
      <c r="B225" s="65">
        <v>1</v>
      </c>
      <c r="C225" s="65">
        <v>1</v>
      </c>
      <c r="D225" s="65">
        <v>0</v>
      </c>
      <c r="E225" s="65">
        <v>2.4</v>
      </c>
      <c r="F225" s="65">
        <v>0</v>
      </c>
    </row>
    <row r="226" spans="1:6">
      <c r="A226" s="65" t="s">
        <v>465</v>
      </c>
      <c r="B226" s="65">
        <v>4</v>
      </c>
      <c r="C226" s="65">
        <v>1</v>
      </c>
      <c r="D226" s="65">
        <v>0</v>
      </c>
      <c r="E226" s="65">
        <v>1.95</v>
      </c>
      <c r="F226" s="65">
        <v>0</v>
      </c>
    </row>
    <row r="227" spans="1:6">
      <c r="A227" s="65" t="s">
        <v>466</v>
      </c>
      <c r="B227" s="65">
        <v>2</v>
      </c>
      <c r="C227" s="65">
        <v>1</v>
      </c>
      <c r="D227" s="65">
        <v>1</v>
      </c>
      <c r="E227" s="65">
        <v>2.4</v>
      </c>
      <c r="F227" s="65">
        <v>53.98</v>
      </c>
    </row>
    <row r="228" spans="1:6">
      <c r="A228" s="65" t="s">
        <v>467</v>
      </c>
      <c r="B228" s="65">
        <v>4</v>
      </c>
      <c r="C228" s="65">
        <v>1</v>
      </c>
      <c r="D228" s="65">
        <v>1</v>
      </c>
      <c r="E228" s="65">
        <v>2.6</v>
      </c>
      <c r="F228" s="65">
        <v>15.99</v>
      </c>
    </row>
    <row r="229" spans="1:6">
      <c r="A229" s="65" t="s">
        <v>468</v>
      </c>
      <c r="B229" s="65">
        <v>3</v>
      </c>
      <c r="C229" s="65">
        <v>1</v>
      </c>
      <c r="D229" s="65">
        <v>0</v>
      </c>
      <c r="E229" s="65">
        <v>0.61</v>
      </c>
      <c r="F229" s="65">
        <v>0</v>
      </c>
    </row>
    <row r="230" spans="1:6">
      <c r="A230" s="65" t="s">
        <v>469</v>
      </c>
      <c r="B230" s="65">
        <v>102</v>
      </c>
      <c r="C230" s="65">
        <v>12</v>
      </c>
      <c r="D230" s="65">
        <v>4</v>
      </c>
      <c r="E230" s="65">
        <v>31.23</v>
      </c>
      <c r="F230" s="65">
        <v>74.96</v>
      </c>
    </row>
    <row r="231" spans="1:6">
      <c r="A231" s="65" t="s">
        <v>470</v>
      </c>
      <c r="B231" s="65">
        <v>3</v>
      </c>
      <c r="C231" s="65">
        <v>1</v>
      </c>
      <c r="D231" s="65">
        <v>1</v>
      </c>
      <c r="E231" s="65">
        <v>2.4</v>
      </c>
      <c r="F231" s="65">
        <v>16.99</v>
      </c>
    </row>
    <row r="232" spans="1:6">
      <c r="A232" s="65" t="s">
        <v>471</v>
      </c>
      <c r="B232" s="65">
        <v>2</v>
      </c>
      <c r="C232" s="65">
        <v>1</v>
      </c>
      <c r="D232" s="65">
        <v>0</v>
      </c>
      <c r="E232" s="65">
        <v>2.1</v>
      </c>
      <c r="F232" s="65">
        <v>0</v>
      </c>
    </row>
    <row r="233" spans="1:6">
      <c r="A233" s="65" t="s">
        <v>472</v>
      </c>
      <c r="B233" s="65">
        <v>2</v>
      </c>
      <c r="C233" s="65">
        <v>1</v>
      </c>
      <c r="D233" s="65">
        <v>0</v>
      </c>
      <c r="E233" s="65">
        <v>2.4</v>
      </c>
      <c r="F233" s="65">
        <v>0</v>
      </c>
    </row>
    <row r="234" spans="1:6">
      <c r="A234" s="65" t="s">
        <v>473</v>
      </c>
      <c r="B234" s="65">
        <v>3907</v>
      </c>
      <c r="C234" s="65">
        <v>72</v>
      </c>
      <c r="D234" s="65">
        <v>26</v>
      </c>
      <c r="E234" s="65">
        <v>245.27</v>
      </c>
      <c r="F234" s="65">
        <v>578.69</v>
      </c>
    </row>
    <row r="235" spans="1:6">
      <c r="A235" s="65" t="s">
        <v>474</v>
      </c>
      <c r="B235" s="65">
        <v>6</v>
      </c>
      <c r="C235" s="65">
        <v>1</v>
      </c>
      <c r="D235" s="65">
        <v>0</v>
      </c>
      <c r="E235" s="65">
        <v>1.91</v>
      </c>
      <c r="F235" s="65">
        <v>0</v>
      </c>
    </row>
    <row r="236" spans="1:6">
      <c r="A236" s="65" t="s">
        <v>475</v>
      </c>
      <c r="B236" s="65">
        <v>2</v>
      </c>
      <c r="C236" s="65">
        <v>1</v>
      </c>
      <c r="D236" s="65">
        <v>0</v>
      </c>
      <c r="E236" s="65">
        <v>2.01</v>
      </c>
      <c r="F236" s="65">
        <v>0</v>
      </c>
    </row>
    <row r="237" spans="1:6">
      <c r="A237" s="65" t="s">
        <v>476</v>
      </c>
      <c r="B237" s="65">
        <v>2</v>
      </c>
      <c r="C237" s="65">
        <v>1</v>
      </c>
      <c r="D237" s="65">
        <v>0</v>
      </c>
      <c r="E237" s="65">
        <v>2.08</v>
      </c>
      <c r="F237" s="65">
        <v>0</v>
      </c>
    </row>
    <row r="238" spans="1:6">
      <c r="A238" s="65" t="s">
        <v>477</v>
      </c>
      <c r="B238" s="65">
        <v>58883</v>
      </c>
      <c r="C238" s="65">
        <v>264</v>
      </c>
      <c r="D238" s="65">
        <v>85</v>
      </c>
      <c r="E238" s="65">
        <v>944.64</v>
      </c>
      <c r="F238" s="65">
        <v>2112.93</v>
      </c>
    </row>
    <row r="239" spans="1:6">
      <c r="A239" s="65" t="s">
        <v>478</v>
      </c>
      <c r="B239" s="65">
        <v>1</v>
      </c>
      <c r="C239" s="65">
        <v>1</v>
      </c>
      <c r="D239" s="65">
        <v>0</v>
      </c>
      <c r="E239" s="65">
        <v>1.41</v>
      </c>
      <c r="F239" s="65">
        <v>0</v>
      </c>
    </row>
    <row r="240" spans="1:6">
      <c r="A240" s="65" t="s">
        <v>479</v>
      </c>
      <c r="B240" s="65">
        <v>2</v>
      </c>
      <c r="C240" s="65">
        <v>1</v>
      </c>
      <c r="D240" s="65">
        <v>1</v>
      </c>
      <c r="E240" s="65">
        <v>2</v>
      </c>
      <c r="F240" s="65">
        <v>19.99</v>
      </c>
    </row>
    <row r="241" spans="1:6">
      <c r="A241" s="65" t="s">
        <v>480</v>
      </c>
      <c r="B241" s="65">
        <v>4</v>
      </c>
      <c r="C241" s="65">
        <v>1</v>
      </c>
      <c r="D241" s="65">
        <v>1</v>
      </c>
      <c r="E241" s="65">
        <v>2</v>
      </c>
      <c r="F241" s="65">
        <v>17.99</v>
      </c>
    </row>
    <row r="242" spans="1:6">
      <c r="A242" s="65" t="s">
        <v>481</v>
      </c>
      <c r="B242" s="65">
        <v>2</v>
      </c>
      <c r="C242" s="65">
        <v>1</v>
      </c>
      <c r="D242" s="65">
        <v>1</v>
      </c>
      <c r="E242" s="65">
        <v>2.2</v>
      </c>
      <c r="F242" s="65">
        <v>15.99</v>
      </c>
    </row>
    <row r="243" spans="1:6">
      <c r="A243" s="65" t="s">
        <v>482</v>
      </c>
      <c r="B243" s="65">
        <v>2</v>
      </c>
      <c r="C243" s="65">
        <v>1</v>
      </c>
      <c r="D243" s="65">
        <v>0</v>
      </c>
      <c r="E243" s="65">
        <v>2</v>
      </c>
      <c r="F243" s="65">
        <v>0</v>
      </c>
    </row>
    <row r="244" spans="1:6">
      <c r="A244" s="65" t="s">
        <v>483</v>
      </c>
      <c r="B244" s="65">
        <v>1</v>
      </c>
      <c r="C244" s="65">
        <v>1</v>
      </c>
      <c r="D244" s="65">
        <v>0</v>
      </c>
      <c r="E244" s="65">
        <v>1.8</v>
      </c>
      <c r="F244" s="65">
        <v>0</v>
      </c>
    </row>
    <row r="245" spans="1:6">
      <c r="A245" s="65" t="s">
        <v>484</v>
      </c>
      <c r="B245" s="65">
        <v>1</v>
      </c>
      <c r="C245" s="65">
        <v>1</v>
      </c>
      <c r="D245" s="65">
        <v>0</v>
      </c>
      <c r="E245" s="65">
        <v>2</v>
      </c>
      <c r="F245" s="65">
        <v>0</v>
      </c>
    </row>
    <row r="246" spans="1:6">
      <c r="A246" s="65" t="s">
        <v>485</v>
      </c>
      <c r="B246" s="65">
        <v>2</v>
      </c>
      <c r="C246" s="65">
        <v>1</v>
      </c>
      <c r="D246" s="65">
        <v>0</v>
      </c>
      <c r="E246" s="65">
        <v>2</v>
      </c>
      <c r="F246" s="65">
        <v>0</v>
      </c>
    </row>
    <row r="247" spans="1:6">
      <c r="A247" s="65" t="s">
        <v>486</v>
      </c>
      <c r="B247" s="65">
        <v>2</v>
      </c>
      <c r="C247" s="65">
        <v>1</v>
      </c>
      <c r="D247" s="65">
        <v>0</v>
      </c>
      <c r="E247" s="65">
        <v>2</v>
      </c>
      <c r="F247" s="65">
        <v>0</v>
      </c>
    </row>
    <row r="248" spans="1:6">
      <c r="A248" s="65" t="s">
        <v>487</v>
      </c>
      <c r="B248" s="65">
        <v>9</v>
      </c>
      <c r="C248" s="65">
        <v>1</v>
      </c>
      <c r="D248" s="65">
        <v>0</v>
      </c>
      <c r="E248" s="65">
        <v>1.21</v>
      </c>
      <c r="F248" s="65">
        <v>0</v>
      </c>
    </row>
    <row r="249" spans="1:6">
      <c r="A249" s="65" t="s">
        <v>488</v>
      </c>
      <c r="B249" s="65">
        <v>4</v>
      </c>
      <c r="C249" s="65">
        <v>1</v>
      </c>
      <c r="D249" s="65">
        <v>0</v>
      </c>
      <c r="E249" s="65">
        <v>1.98</v>
      </c>
      <c r="F249" s="65">
        <v>0</v>
      </c>
    </row>
    <row r="250" spans="1:6">
      <c r="A250" s="65" t="s">
        <v>489</v>
      </c>
      <c r="B250" s="65">
        <v>1</v>
      </c>
      <c r="C250" s="65">
        <v>1</v>
      </c>
      <c r="D250" s="65">
        <v>1</v>
      </c>
      <c r="E250" s="65">
        <v>1.4</v>
      </c>
      <c r="F250" s="65">
        <v>19.99</v>
      </c>
    </row>
    <row r="251" spans="1:6">
      <c r="A251" s="65" t="s">
        <v>490</v>
      </c>
      <c r="B251" s="65">
        <v>9</v>
      </c>
      <c r="C251" s="65">
        <v>3</v>
      </c>
      <c r="D251" s="65">
        <v>1</v>
      </c>
      <c r="E251" s="65">
        <v>5.94</v>
      </c>
      <c r="F251" s="65">
        <v>16.99</v>
      </c>
    </row>
    <row r="252" spans="1:6">
      <c r="A252" s="65" t="s">
        <v>491</v>
      </c>
      <c r="B252" s="65">
        <v>5</v>
      </c>
      <c r="C252" s="65">
        <v>1</v>
      </c>
      <c r="D252" s="65">
        <v>0</v>
      </c>
      <c r="E252" s="65">
        <v>2</v>
      </c>
      <c r="F252" s="65">
        <v>0</v>
      </c>
    </row>
    <row r="253" spans="1:6">
      <c r="A253" s="65" t="s">
        <v>492</v>
      </c>
      <c r="B253" s="65">
        <v>4</v>
      </c>
      <c r="C253" s="65">
        <v>2</v>
      </c>
      <c r="D253" s="65">
        <v>0</v>
      </c>
      <c r="E253" s="65">
        <v>3.87</v>
      </c>
      <c r="F253" s="65">
        <v>0</v>
      </c>
    </row>
    <row r="254" spans="1:6">
      <c r="A254" s="65" t="s">
        <v>493</v>
      </c>
      <c r="B254" s="65">
        <v>2</v>
      </c>
      <c r="C254" s="65">
        <v>1</v>
      </c>
      <c r="D254" s="65">
        <v>1</v>
      </c>
      <c r="E254" s="65">
        <v>2</v>
      </c>
      <c r="F254" s="65">
        <v>19.99</v>
      </c>
    </row>
    <row r="255" spans="1:6">
      <c r="A255" s="65" t="s">
        <v>494</v>
      </c>
      <c r="B255" s="65">
        <v>7</v>
      </c>
      <c r="C255" s="65">
        <v>2</v>
      </c>
      <c r="D255" s="65">
        <v>0</v>
      </c>
      <c r="E255" s="65">
        <v>3.33</v>
      </c>
      <c r="F255" s="65">
        <v>0</v>
      </c>
    </row>
    <row r="256" spans="1:6">
      <c r="A256" s="65" t="s">
        <v>495</v>
      </c>
      <c r="B256" s="65">
        <v>2</v>
      </c>
      <c r="C256" s="65">
        <v>1</v>
      </c>
      <c r="D256" s="65">
        <v>0</v>
      </c>
      <c r="E256" s="65">
        <v>1.47</v>
      </c>
      <c r="F256" s="65">
        <v>0</v>
      </c>
    </row>
    <row r="257" spans="1:6">
      <c r="A257" s="65" t="s">
        <v>496</v>
      </c>
      <c r="B257" s="65">
        <v>25</v>
      </c>
      <c r="C257" s="65">
        <v>7</v>
      </c>
      <c r="D257" s="65">
        <v>2</v>
      </c>
      <c r="E257" s="65">
        <v>12.33</v>
      </c>
      <c r="F257" s="65">
        <v>33.97</v>
      </c>
    </row>
    <row r="258" spans="1:6">
      <c r="A258" s="65" t="s">
        <v>497</v>
      </c>
      <c r="B258" s="65">
        <v>2</v>
      </c>
      <c r="C258" s="65">
        <v>1</v>
      </c>
      <c r="D258" s="65">
        <v>0</v>
      </c>
      <c r="E258" s="65">
        <v>1.77</v>
      </c>
      <c r="F258" s="65">
        <v>0</v>
      </c>
    </row>
    <row r="259" spans="1:6">
      <c r="A259" s="65" t="s">
        <v>498</v>
      </c>
      <c r="B259" s="65">
        <v>10</v>
      </c>
      <c r="C259" s="65">
        <v>3</v>
      </c>
      <c r="D259" s="65">
        <v>1</v>
      </c>
      <c r="E259" s="65">
        <v>6.2</v>
      </c>
      <c r="F259" s="65">
        <v>19.99</v>
      </c>
    </row>
    <row r="260" spans="1:6">
      <c r="A260" s="65" t="s">
        <v>499</v>
      </c>
      <c r="B260" s="65">
        <v>3</v>
      </c>
      <c r="C260" s="65">
        <v>2</v>
      </c>
      <c r="D260" s="65">
        <v>1</v>
      </c>
      <c r="E260" s="65">
        <v>3.58</v>
      </c>
      <c r="F260" s="65">
        <v>39.98</v>
      </c>
    </row>
    <row r="261" spans="1:6">
      <c r="A261" s="65" t="s">
        <v>500</v>
      </c>
      <c r="B261" s="65">
        <v>4</v>
      </c>
      <c r="C261" s="65">
        <v>1</v>
      </c>
      <c r="D261" s="65">
        <v>0</v>
      </c>
      <c r="E261" s="65">
        <v>1.51</v>
      </c>
      <c r="F261" s="65">
        <v>0</v>
      </c>
    </row>
    <row r="262" spans="1:6">
      <c r="A262" s="65" t="s">
        <v>501</v>
      </c>
      <c r="B262" s="65">
        <v>4</v>
      </c>
      <c r="C262" s="65">
        <v>1</v>
      </c>
      <c r="D262" s="65">
        <v>0</v>
      </c>
      <c r="E262" s="65">
        <v>1.91</v>
      </c>
      <c r="F262" s="65">
        <v>0</v>
      </c>
    </row>
    <row r="263" spans="1:6">
      <c r="A263" s="65" t="s">
        <v>502</v>
      </c>
      <c r="B263" s="65">
        <v>2</v>
      </c>
      <c r="C263" s="65">
        <v>1</v>
      </c>
      <c r="D263" s="65">
        <v>0</v>
      </c>
      <c r="E263" s="65">
        <v>2</v>
      </c>
      <c r="F263" s="65">
        <v>0</v>
      </c>
    </row>
    <row r="264" spans="1:6">
      <c r="A264" s="65" t="s">
        <v>503</v>
      </c>
      <c r="B264" s="65">
        <v>3</v>
      </c>
      <c r="C264" s="65">
        <v>1</v>
      </c>
      <c r="D264" s="65">
        <v>0</v>
      </c>
      <c r="E264" s="65">
        <v>2</v>
      </c>
      <c r="F264" s="65">
        <v>0</v>
      </c>
    </row>
    <row r="265" spans="1:6">
      <c r="A265" s="65" t="s">
        <v>504</v>
      </c>
      <c r="B265" s="65">
        <v>4576</v>
      </c>
      <c r="C265" s="65">
        <v>93</v>
      </c>
      <c r="D265" s="65">
        <v>42</v>
      </c>
      <c r="E265" s="65">
        <v>264.6</v>
      </c>
      <c r="F265" s="65">
        <v>896.13</v>
      </c>
    </row>
    <row r="266" spans="1:6">
      <c r="A266" s="65" t="s">
        <v>505</v>
      </c>
      <c r="B266" s="65">
        <v>2</v>
      </c>
      <c r="C266" s="65">
        <v>1</v>
      </c>
      <c r="D266" s="65">
        <v>0</v>
      </c>
      <c r="E266" s="65">
        <v>2.2</v>
      </c>
      <c r="F266" s="65">
        <v>0</v>
      </c>
    </row>
    <row r="267" spans="1:6">
      <c r="A267" s="65" t="s">
        <v>506</v>
      </c>
      <c r="B267" s="65">
        <v>1</v>
      </c>
      <c r="C267" s="65">
        <v>1</v>
      </c>
      <c r="D267" s="65">
        <v>0</v>
      </c>
      <c r="E267" s="65">
        <v>1.8</v>
      </c>
      <c r="F267" s="65">
        <v>0</v>
      </c>
    </row>
    <row r="268" spans="1:6">
      <c r="A268" s="65" t="s">
        <v>507</v>
      </c>
      <c r="B268" s="65">
        <v>2</v>
      </c>
      <c r="C268" s="65">
        <v>1</v>
      </c>
      <c r="D268" s="65">
        <v>0</v>
      </c>
      <c r="E268" s="65">
        <v>1</v>
      </c>
      <c r="F268" s="65">
        <v>0</v>
      </c>
    </row>
    <row r="269" spans="1:6">
      <c r="A269" s="65" t="s">
        <v>508</v>
      </c>
      <c r="B269" s="65">
        <v>53</v>
      </c>
      <c r="C269" s="65">
        <v>6</v>
      </c>
      <c r="D269" s="65">
        <v>2</v>
      </c>
      <c r="E269" s="65">
        <v>11.65</v>
      </c>
      <c r="F269" s="65">
        <v>36.98</v>
      </c>
    </row>
    <row r="270" spans="1:6">
      <c r="A270" s="65" t="s">
        <v>509</v>
      </c>
      <c r="B270" s="65">
        <v>6</v>
      </c>
      <c r="C270" s="65">
        <v>1</v>
      </c>
      <c r="D270" s="65">
        <v>0</v>
      </c>
      <c r="E270" s="65">
        <v>1.89</v>
      </c>
      <c r="F270" s="65">
        <v>0</v>
      </c>
    </row>
    <row r="271" spans="1:6">
      <c r="A271" s="65" t="s">
        <v>510</v>
      </c>
      <c r="B271" s="65">
        <v>9</v>
      </c>
      <c r="C271" s="65">
        <v>3</v>
      </c>
      <c r="D271" s="65">
        <v>1</v>
      </c>
      <c r="E271" s="65">
        <v>4.18</v>
      </c>
      <c r="F271" s="65">
        <v>16.99</v>
      </c>
    </row>
    <row r="272" spans="1:6">
      <c r="A272" s="65" t="s">
        <v>511</v>
      </c>
      <c r="B272" s="65">
        <v>2</v>
      </c>
      <c r="C272" s="65">
        <v>2</v>
      </c>
      <c r="D272" s="65">
        <v>1</v>
      </c>
      <c r="E272" s="65">
        <v>3.1</v>
      </c>
      <c r="F272" s="65">
        <v>18.99</v>
      </c>
    </row>
    <row r="273" spans="1:6">
      <c r="A273" s="65" t="s">
        <v>512</v>
      </c>
      <c r="B273" s="65">
        <v>8</v>
      </c>
      <c r="C273" s="65">
        <v>1</v>
      </c>
      <c r="D273" s="65">
        <v>0</v>
      </c>
      <c r="E273" s="65">
        <v>1</v>
      </c>
      <c r="F273" s="65">
        <v>0</v>
      </c>
    </row>
    <row r="274" spans="1:6">
      <c r="A274" s="65" t="s">
        <v>513</v>
      </c>
      <c r="B274" s="65">
        <v>6</v>
      </c>
      <c r="C274" s="65">
        <v>2</v>
      </c>
      <c r="D274" s="65">
        <v>1</v>
      </c>
      <c r="E274" s="65">
        <v>3.44</v>
      </c>
      <c r="F274" s="65">
        <v>19.99</v>
      </c>
    </row>
    <row r="275" spans="1:6">
      <c r="A275" s="65" t="s">
        <v>514</v>
      </c>
      <c r="B275" s="65">
        <v>2</v>
      </c>
      <c r="C275" s="65">
        <v>1</v>
      </c>
      <c r="D275" s="65">
        <v>2</v>
      </c>
      <c r="E275" s="65">
        <v>2</v>
      </c>
      <c r="F275" s="65">
        <v>39.98</v>
      </c>
    </row>
    <row r="276" spans="1:6">
      <c r="A276" s="65" t="s">
        <v>515</v>
      </c>
      <c r="B276" s="65">
        <v>2</v>
      </c>
      <c r="C276" s="65">
        <v>1</v>
      </c>
      <c r="D276" s="65">
        <v>0</v>
      </c>
      <c r="E276" s="65">
        <v>1.6</v>
      </c>
      <c r="F276" s="65">
        <v>0</v>
      </c>
    </row>
    <row r="277" spans="1:6">
      <c r="A277" s="65" t="s">
        <v>516</v>
      </c>
      <c r="B277" s="65">
        <v>2</v>
      </c>
      <c r="C277" s="65">
        <v>1</v>
      </c>
      <c r="D277" s="65">
        <v>0</v>
      </c>
      <c r="E277" s="65">
        <v>1.43</v>
      </c>
      <c r="F277" s="65">
        <v>0</v>
      </c>
    </row>
    <row r="278" spans="1:6">
      <c r="A278" s="65" t="s">
        <v>517</v>
      </c>
      <c r="B278" s="65">
        <v>1</v>
      </c>
      <c r="C278" s="65">
        <v>1</v>
      </c>
      <c r="D278" s="65">
        <v>1</v>
      </c>
      <c r="E278" s="65">
        <v>1.42</v>
      </c>
      <c r="F278" s="65">
        <v>19.99</v>
      </c>
    </row>
    <row r="279" spans="1:6">
      <c r="A279" s="65" t="s">
        <v>518</v>
      </c>
      <c r="B279" s="65">
        <v>26</v>
      </c>
      <c r="C279" s="65">
        <v>5</v>
      </c>
      <c r="D279" s="65">
        <v>1</v>
      </c>
      <c r="E279" s="65">
        <v>9.29</v>
      </c>
      <c r="F279" s="65">
        <v>19.99</v>
      </c>
    </row>
    <row r="280" spans="1:6">
      <c r="A280" s="65" t="s">
        <v>519</v>
      </c>
      <c r="B280" s="65">
        <v>67</v>
      </c>
      <c r="C280" s="65">
        <v>6</v>
      </c>
      <c r="D280" s="65">
        <v>0</v>
      </c>
      <c r="E280" s="65">
        <v>11.16</v>
      </c>
      <c r="F280" s="65">
        <v>0</v>
      </c>
    </row>
    <row r="281" spans="1:6">
      <c r="A281" s="65" t="s">
        <v>520</v>
      </c>
      <c r="B281" s="65">
        <v>2</v>
      </c>
      <c r="C281" s="65">
        <v>1</v>
      </c>
      <c r="D281" s="65">
        <v>0</v>
      </c>
      <c r="E281" s="65">
        <v>2</v>
      </c>
      <c r="F281" s="65">
        <v>0</v>
      </c>
    </row>
    <row r="282" spans="1:6">
      <c r="A282" s="65" t="s">
        <v>521</v>
      </c>
      <c r="B282" s="65">
        <v>6</v>
      </c>
      <c r="C282" s="65">
        <v>1</v>
      </c>
      <c r="D282" s="65">
        <v>1</v>
      </c>
      <c r="E282" s="65">
        <v>2.2</v>
      </c>
      <c r="F282" s="65">
        <v>19.99</v>
      </c>
    </row>
    <row r="283" spans="1:6">
      <c r="A283" s="65" t="s">
        <v>522</v>
      </c>
      <c r="B283" s="65">
        <v>2</v>
      </c>
      <c r="C283" s="65">
        <v>1</v>
      </c>
      <c r="D283" s="65">
        <v>1</v>
      </c>
      <c r="E283" s="65">
        <v>1.88</v>
      </c>
      <c r="F283" s="65">
        <v>16.99</v>
      </c>
    </row>
    <row r="284" spans="1:6">
      <c r="A284" s="65" t="s">
        <v>523</v>
      </c>
      <c r="B284" s="65">
        <v>4</v>
      </c>
      <c r="C284" s="65">
        <v>1</v>
      </c>
      <c r="D284" s="65">
        <v>0</v>
      </c>
      <c r="E284" s="65">
        <v>0.87</v>
      </c>
      <c r="F284" s="65">
        <v>0</v>
      </c>
    </row>
    <row r="285" spans="1:6">
      <c r="A285" s="65" t="s">
        <v>524</v>
      </c>
      <c r="B285" s="65">
        <v>2</v>
      </c>
      <c r="C285" s="65">
        <v>1</v>
      </c>
      <c r="D285" s="65">
        <v>0</v>
      </c>
      <c r="E285" s="65">
        <v>2</v>
      </c>
      <c r="F285" s="65">
        <v>0</v>
      </c>
    </row>
    <row r="286" spans="1:6">
      <c r="A286" s="65" t="s">
        <v>525</v>
      </c>
      <c r="B286" s="65">
        <v>463</v>
      </c>
      <c r="C286" s="65">
        <v>52</v>
      </c>
      <c r="D286" s="65">
        <v>30</v>
      </c>
      <c r="E286" s="65">
        <v>151.88</v>
      </c>
      <c r="F286" s="65">
        <v>663.59</v>
      </c>
    </row>
    <row r="287" spans="1:6">
      <c r="A287" s="65" t="s">
        <v>74</v>
      </c>
      <c r="B287" s="65">
        <v>10</v>
      </c>
      <c r="C287" s="65">
        <v>2</v>
      </c>
      <c r="D287" s="65">
        <v>0</v>
      </c>
      <c r="E287" s="65">
        <v>3.48</v>
      </c>
      <c r="F287" s="65">
        <v>0</v>
      </c>
    </row>
    <row r="288" spans="1:6">
      <c r="A288" s="65" t="s">
        <v>526</v>
      </c>
      <c r="B288" s="65">
        <v>2</v>
      </c>
      <c r="C288" s="65">
        <v>1</v>
      </c>
      <c r="D288" s="65">
        <v>0</v>
      </c>
      <c r="E288" s="65">
        <v>0.2</v>
      </c>
      <c r="F288" s="65">
        <v>0</v>
      </c>
    </row>
    <row r="289" spans="1:6">
      <c r="A289" s="65" t="s">
        <v>73</v>
      </c>
      <c r="B289" s="65">
        <v>3</v>
      </c>
      <c r="C289" s="65">
        <v>1</v>
      </c>
      <c r="D289" s="65">
        <v>0</v>
      </c>
      <c r="E289" s="65">
        <v>1.3</v>
      </c>
      <c r="F289" s="65">
        <v>0</v>
      </c>
    </row>
    <row r="290" spans="1:6">
      <c r="A290" s="65" t="s">
        <v>527</v>
      </c>
      <c r="B290" s="65">
        <v>2</v>
      </c>
      <c r="C290" s="65">
        <v>1</v>
      </c>
      <c r="D290" s="65">
        <v>0</v>
      </c>
      <c r="E290" s="65">
        <v>1</v>
      </c>
      <c r="F290" s="65">
        <v>0</v>
      </c>
    </row>
    <row r="291" spans="1:6">
      <c r="A291" s="65" t="s">
        <v>528</v>
      </c>
      <c r="B291" s="65">
        <v>1</v>
      </c>
      <c r="C291" s="65">
        <v>1</v>
      </c>
      <c r="D291" s="65">
        <v>0</v>
      </c>
      <c r="E291" s="65">
        <v>2.33</v>
      </c>
      <c r="F291" s="65">
        <v>0</v>
      </c>
    </row>
    <row r="292" spans="1:6">
      <c r="A292" s="65" t="s">
        <v>529</v>
      </c>
      <c r="B292" s="65">
        <v>118</v>
      </c>
      <c r="C292" s="65">
        <v>3</v>
      </c>
      <c r="D292" s="65">
        <v>1</v>
      </c>
      <c r="E292" s="65">
        <v>6.24</v>
      </c>
      <c r="F292" s="65">
        <v>26.99</v>
      </c>
    </row>
    <row r="293" spans="1:6">
      <c r="A293" s="65" t="s">
        <v>530</v>
      </c>
      <c r="B293" s="65">
        <v>2</v>
      </c>
      <c r="C293" s="65">
        <v>1</v>
      </c>
      <c r="D293" s="65">
        <v>0</v>
      </c>
      <c r="E293" s="65">
        <v>0.91</v>
      </c>
      <c r="F293" s="65">
        <v>0</v>
      </c>
    </row>
    <row r="294" spans="1:6">
      <c r="A294" s="65" t="s">
        <v>531</v>
      </c>
      <c r="B294" s="65">
        <v>469</v>
      </c>
      <c r="C294" s="65">
        <v>9</v>
      </c>
      <c r="D294" s="65">
        <v>5</v>
      </c>
      <c r="E294" s="65">
        <v>27.03</v>
      </c>
      <c r="F294" s="65">
        <v>238.88</v>
      </c>
    </row>
    <row r="295" spans="1:6">
      <c r="A295" s="65" t="s">
        <v>532</v>
      </c>
      <c r="B295" s="65">
        <v>2</v>
      </c>
      <c r="C295" s="65">
        <v>1</v>
      </c>
      <c r="D295" s="65">
        <v>1</v>
      </c>
      <c r="E295" s="65">
        <v>3</v>
      </c>
      <c r="F295" s="65">
        <v>19.99</v>
      </c>
    </row>
    <row r="296" spans="1:6">
      <c r="A296" s="65" t="s">
        <v>533</v>
      </c>
      <c r="B296" s="65">
        <v>4</v>
      </c>
      <c r="C296" s="65">
        <v>1</v>
      </c>
      <c r="D296" s="65">
        <v>0</v>
      </c>
      <c r="E296" s="65">
        <v>1.98</v>
      </c>
      <c r="F296" s="65">
        <v>0</v>
      </c>
    </row>
    <row r="297" spans="1:6">
      <c r="A297" s="65" t="s">
        <v>534</v>
      </c>
      <c r="B297" s="65">
        <v>3</v>
      </c>
      <c r="C297" s="65">
        <v>1</v>
      </c>
      <c r="D297" s="65">
        <v>0</v>
      </c>
      <c r="E297" s="65">
        <v>2.8</v>
      </c>
      <c r="F297" s="65">
        <v>0</v>
      </c>
    </row>
    <row r="298" spans="1:6">
      <c r="A298" s="65" t="s">
        <v>535</v>
      </c>
      <c r="B298" s="65">
        <v>2</v>
      </c>
      <c r="C298" s="65">
        <v>1</v>
      </c>
      <c r="D298" s="65">
        <v>0</v>
      </c>
      <c r="E298" s="65">
        <v>3</v>
      </c>
      <c r="F298" s="65">
        <v>0</v>
      </c>
    </row>
    <row r="299" spans="1:6">
      <c r="A299" s="65" t="s">
        <v>536</v>
      </c>
      <c r="B299" s="65">
        <v>1</v>
      </c>
      <c r="C299" s="65">
        <v>1</v>
      </c>
      <c r="D299" s="65">
        <v>0</v>
      </c>
      <c r="E299" s="65">
        <v>0.6</v>
      </c>
      <c r="F299" s="65">
        <v>0</v>
      </c>
    </row>
    <row r="300" spans="1:6">
      <c r="A300" s="65" t="s">
        <v>537</v>
      </c>
      <c r="B300" s="65">
        <v>4</v>
      </c>
      <c r="C300" s="65">
        <v>2</v>
      </c>
      <c r="D300" s="65">
        <v>2</v>
      </c>
      <c r="E300" s="65">
        <v>5.58</v>
      </c>
      <c r="F300" s="65">
        <v>39.98</v>
      </c>
    </row>
    <row r="301" spans="1:6">
      <c r="A301" s="65" t="s">
        <v>538</v>
      </c>
      <c r="B301" s="65">
        <v>6</v>
      </c>
      <c r="C301" s="65">
        <v>1</v>
      </c>
      <c r="D301" s="65">
        <v>0</v>
      </c>
      <c r="E301" s="65">
        <v>2.08</v>
      </c>
      <c r="F301" s="65">
        <v>0</v>
      </c>
    </row>
    <row r="302" spans="1:6">
      <c r="A302" s="65" t="s">
        <v>539</v>
      </c>
      <c r="B302" s="65">
        <v>2</v>
      </c>
      <c r="C302" s="65">
        <v>1</v>
      </c>
      <c r="D302" s="65">
        <v>1</v>
      </c>
      <c r="E302" s="65">
        <v>1.2</v>
      </c>
      <c r="F302" s="65">
        <v>33.98</v>
      </c>
    </row>
    <row r="303" spans="1:6">
      <c r="A303" s="65" t="s">
        <v>540</v>
      </c>
      <c r="B303" s="65">
        <v>2</v>
      </c>
      <c r="C303" s="65">
        <v>1</v>
      </c>
      <c r="D303" s="65">
        <v>0</v>
      </c>
      <c r="E303" s="65">
        <v>3</v>
      </c>
      <c r="F303" s="65">
        <v>0</v>
      </c>
    </row>
    <row r="304" spans="1:6">
      <c r="A304" s="65" t="s">
        <v>541</v>
      </c>
      <c r="B304" s="65">
        <v>2</v>
      </c>
      <c r="C304" s="65">
        <v>1</v>
      </c>
      <c r="D304" s="65">
        <v>1</v>
      </c>
      <c r="E304" s="65">
        <v>1</v>
      </c>
      <c r="F304" s="65">
        <v>19.99</v>
      </c>
    </row>
    <row r="305" spans="1:6">
      <c r="A305" s="65" t="s">
        <v>542</v>
      </c>
      <c r="B305" s="65">
        <v>3</v>
      </c>
      <c r="C305" s="65">
        <v>1</v>
      </c>
      <c r="D305" s="65">
        <v>0</v>
      </c>
      <c r="E305" s="65">
        <v>1</v>
      </c>
      <c r="F305" s="65">
        <v>0</v>
      </c>
    </row>
    <row r="306" spans="1:6">
      <c r="A306" s="65" t="s">
        <v>543</v>
      </c>
      <c r="B306" s="65">
        <v>1</v>
      </c>
      <c r="C306" s="65">
        <v>1</v>
      </c>
      <c r="D306" s="65">
        <v>0</v>
      </c>
      <c r="E306" s="65">
        <v>1.94</v>
      </c>
      <c r="F306" s="65">
        <v>0</v>
      </c>
    </row>
    <row r="307" spans="1:6">
      <c r="A307" s="65" t="s">
        <v>544</v>
      </c>
      <c r="B307" s="65">
        <v>2</v>
      </c>
      <c r="C307" s="65">
        <v>1</v>
      </c>
      <c r="D307" s="65">
        <v>1</v>
      </c>
      <c r="E307" s="65">
        <v>2.4</v>
      </c>
      <c r="F307" s="65">
        <v>16.99</v>
      </c>
    </row>
    <row r="308" spans="1:6">
      <c r="A308" s="65" t="s">
        <v>545</v>
      </c>
      <c r="B308" s="65">
        <v>3</v>
      </c>
      <c r="C308" s="65">
        <v>1</v>
      </c>
      <c r="D308" s="65">
        <v>2</v>
      </c>
      <c r="E308" s="65">
        <v>2.4</v>
      </c>
      <c r="F308" s="65">
        <v>53.97</v>
      </c>
    </row>
    <row r="309" spans="1:6">
      <c r="A309" s="65" t="s">
        <v>546</v>
      </c>
      <c r="B309" s="65">
        <v>2</v>
      </c>
      <c r="C309" s="65">
        <v>1</v>
      </c>
      <c r="D309" s="65">
        <v>0</v>
      </c>
      <c r="E309" s="65">
        <v>1</v>
      </c>
      <c r="F309" s="65">
        <v>0</v>
      </c>
    </row>
    <row r="310" spans="1:6">
      <c r="A310" s="65" t="s">
        <v>547</v>
      </c>
      <c r="B310" s="65">
        <v>2</v>
      </c>
      <c r="C310" s="65">
        <v>1</v>
      </c>
      <c r="D310" s="65">
        <v>0</v>
      </c>
      <c r="E310" s="65">
        <v>2.26</v>
      </c>
      <c r="F310" s="65">
        <v>0</v>
      </c>
    </row>
    <row r="311" spans="1:6">
      <c r="A311" s="65" t="s">
        <v>548</v>
      </c>
      <c r="B311" s="65">
        <v>1</v>
      </c>
      <c r="C311" s="65">
        <v>1</v>
      </c>
      <c r="D311" s="65">
        <v>0</v>
      </c>
      <c r="E311" s="65">
        <v>1</v>
      </c>
      <c r="F311" s="65">
        <v>0</v>
      </c>
    </row>
    <row r="312" spans="1:6">
      <c r="A312" s="65" t="s">
        <v>549</v>
      </c>
      <c r="B312" s="65">
        <v>1</v>
      </c>
      <c r="C312" s="65">
        <v>1</v>
      </c>
      <c r="D312" s="65">
        <v>0</v>
      </c>
      <c r="E312" s="65">
        <v>1.7</v>
      </c>
      <c r="F312" s="65">
        <v>0</v>
      </c>
    </row>
    <row r="313" spans="1:6">
      <c r="A313" s="65" t="s">
        <v>550</v>
      </c>
      <c r="B313" s="65">
        <v>2</v>
      </c>
      <c r="C313" s="65">
        <v>1</v>
      </c>
      <c r="D313" s="65">
        <v>0</v>
      </c>
      <c r="E313" s="65">
        <v>1</v>
      </c>
      <c r="F313" s="65">
        <v>0</v>
      </c>
    </row>
    <row r="314" spans="1:6">
      <c r="A314" s="65" t="s">
        <v>551</v>
      </c>
      <c r="B314" s="65">
        <v>3</v>
      </c>
      <c r="C314" s="65">
        <v>1</v>
      </c>
      <c r="D314" s="65">
        <v>0</v>
      </c>
      <c r="E314" s="65">
        <v>1.89</v>
      </c>
      <c r="F314" s="65">
        <v>0</v>
      </c>
    </row>
    <row r="315" spans="1:6">
      <c r="A315" s="65" t="s">
        <v>552</v>
      </c>
      <c r="B315" s="65">
        <v>414</v>
      </c>
      <c r="C315" s="65">
        <v>11</v>
      </c>
      <c r="D315" s="65">
        <v>1</v>
      </c>
      <c r="E315" s="65">
        <v>27.68</v>
      </c>
      <c r="F315" s="65">
        <v>17.99</v>
      </c>
    </row>
    <row r="316" spans="1:6">
      <c r="A316" s="65" t="s">
        <v>553</v>
      </c>
      <c r="B316" s="65">
        <v>2</v>
      </c>
      <c r="C316" s="65">
        <v>1</v>
      </c>
      <c r="D316" s="65">
        <v>0</v>
      </c>
      <c r="E316" s="65">
        <v>1.5</v>
      </c>
      <c r="F316" s="65">
        <v>0</v>
      </c>
    </row>
    <row r="317" spans="1:6">
      <c r="A317" s="65" t="s">
        <v>554</v>
      </c>
      <c r="B317" s="65">
        <v>34</v>
      </c>
      <c r="C317" s="65">
        <v>5</v>
      </c>
      <c r="D317" s="65">
        <v>0</v>
      </c>
      <c r="E317" s="65">
        <v>6.88</v>
      </c>
      <c r="F317" s="65">
        <v>0</v>
      </c>
    </row>
    <row r="318" spans="1:6">
      <c r="A318" s="65" t="s">
        <v>555</v>
      </c>
      <c r="B318" s="65">
        <v>1</v>
      </c>
      <c r="C318" s="65">
        <v>1</v>
      </c>
      <c r="D318" s="65">
        <v>1</v>
      </c>
      <c r="E318" s="65">
        <v>2.23</v>
      </c>
      <c r="F318" s="65">
        <v>19.99</v>
      </c>
    </row>
    <row r="319" spans="1:6">
      <c r="A319" s="65" t="s">
        <v>556</v>
      </c>
      <c r="B319" s="65">
        <v>67</v>
      </c>
      <c r="C319" s="65">
        <v>5</v>
      </c>
      <c r="D319" s="65">
        <v>1</v>
      </c>
      <c r="E319" s="65">
        <v>9.07</v>
      </c>
      <c r="F319" s="65">
        <v>19.99</v>
      </c>
    </row>
    <row r="320" spans="1:6">
      <c r="A320" s="65" t="s">
        <v>557</v>
      </c>
      <c r="B320" s="65">
        <v>13</v>
      </c>
      <c r="C320" s="65">
        <v>3</v>
      </c>
      <c r="D320" s="65">
        <v>1</v>
      </c>
      <c r="E320" s="65">
        <v>8.3</v>
      </c>
      <c r="F320" s="65">
        <v>19.99</v>
      </c>
    </row>
    <row r="321" spans="1:6">
      <c r="A321" s="65" t="s">
        <v>558</v>
      </c>
      <c r="B321" s="65">
        <v>2</v>
      </c>
      <c r="C321" s="65">
        <v>1</v>
      </c>
      <c r="D321" s="65">
        <v>0</v>
      </c>
      <c r="E321" s="65">
        <v>1.8</v>
      </c>
      <c r="F321" s="65">
        <v>0</v>
      </c>
    </row>
    <row r="322" spans="1:6">
      <c r="A322" s="65" t="s">
        <v>559</v>
      </c>
      <c r="B322" s="65">
        <v>2</v>
      </c>
      <c r="C322" s="65">
        <v>1</v>
      </c>
      <c r="D322" s="65">
        <v>0</v>
      </c>
      <c r="E322" s="65">
        <v>2.01</v>
      </c>
      <c r="F322" s="65">
        <v>0</v>
      </c>
    </row>
    <row r="323" spans="1:6">
      <c r="A323" s="65" t="s">
        <v>560</v>
      </c>
      <c r="B323" s="65">
        <v>6</v>
      </c>
      <c r="C323" s="65">
        <v>2</v>
      </c>
      <c r="D323" s="65">
        <v>1</v>
      </c>
      <c r="E323" s="65">
        <v>2.2</v>
      </c>
      <c r="F323" s="65">
        <v>34.99</v>
      </c>
    </row>
    <row r="324" spans="1:6">
      <c r="A324" s="65" t="s">
        <v>561</v>
      </c>
      <c r="B324" s="65">
        <v>1</v>
      </c>
      <c r="C324" s="65">
        <v>1</v>
      </c>
      <c r="D324" s="65">
        <v>1</v>
      </c>
      <c r="E324" s="65">
        <v>1.82</v>
      </c>
      <c r="F324" s="65">
        <v>19.99</v>
      </c>
    </row>
    <row r="325" spans="1:6">
      <c r="A325" s="65" t="s">
        <v>562</v>
      </c>
      <c r="B325" s="65">
        <v>3</v>
      </c>
      <c r="C325" s="65">
        <v>1</v>
      </c>
      <c r="D325" s="65">
        <v>0</v>
      </c>
      <c r="E325" s="65">
        <v>2.01</v>
      </c>
      <c r="F325" s="65">
        <v>0</v>
      </c>
    </row>
    <row r="326" spans="1:6">
      <c r="A326" s="65" t="s">
        <v>563</v>
      </c>
      <c r="B326" s="65">
        <v>2</v>
      </c>
      <c r="C326" s="65">
        <v>1</v>
      </c>
      <c r="D326" s="65">
        <v>0</v>
      </c>
      <c r="E326" s="65">
        <v>2</v>
      </c>
      <c r="F326" s="65">
        <v>0</v>
      </c>
    </row>
    <row r="327" spans="1:6">
      <c r="A327" s="65" t="s">
        <v>564</v>
      </c>
      <c r="B327" s="65">
        <v>2</v>
      </c>
      <c r="C327" s="65">
        <v>1</v>
      </c>
      <c r="D327" s="65">
        <v>0</v>
      </c>
      <c r="E327" s="65">
        <v>2.01</v>
      </c>
      <c r="F327" s="65">
        <v>0</v>
      </c>
    </row>
    <row r="328" spans="1:6">
      <c r="A328" s="65" t="s">
        <v>565</v>
      </c>
      <c r="B328" s="65">
        <v>2</v>
      </c>
      <c r="C328" s="65">
        <v>1</v>
      </c>
      <c r="D328" s="65">
        <v>0</v>
      </c>
      <c r="E328" s="65">
        <v>2.01</v>
      </c>
      <c r="F328" s="65">
        <v>0</v>
      </c>
    </row>
    <row r="329" spans="1:6">
      <c r="A329" s="65" t="s">
        <v>566</v>
      </c>
      <c r="B329" s="65">
        <v>2</v>
      </c>
      <c r="C329" s="65">
        <v>1</v>
      </c>
      <c r="D329" s="65">
        <v>0</v>
      </c>
      <c r="E329" s="65">
        <v>2.01</v>
      </c>
      <c r="F329" s="65">
        <v>0</v>
      </c>
    </row>
    <row r="330" spans="1:6">
      <c r="A330" s="65" t="s">
        <v>567</v>
      </c>
      <c r="B330" s="65">
        <v>70</v>
      </c>
      <c r="C330" s="65">
        <v>3</v>
      </c>
      <c r="D330" s="65">
        <v>0</v>
      </c>
      <c r="E330" s="65">
        <v>10</v>
      </c>
      <c r="F330" s="65">
        <v>0</v>
      </c>
    </row>
    <row r="331" spans="1:6">
      <c r="A331" s="65" t="s">
        <v>568</v>
      </c>
      <c r="B331" s="65">
        <v>1</v>
      </c>
      <c r="C331" s="65">
        <v>1</v>
      </c>
      <c r="D331" s="65">
        <v>1</v>
      </c>
      <c r="E331" s="65">
        <v>1</v>
      </c>
      <c r="F331" s="65">
        <v>32.99</v>
      </c>
    </row>
    <row r="332" spans="1:6">
      <c r="A332" s="65" t="s">
        <v>569</v>
      </c>
      <c r="B332" s="65">
        <v>27</v>
      </c>
      <c r="C332" s="65">
        <v>6</v>
      </c>
      <c r="D332" s="65">
        <v>5</v>
      </c>
      <c r="E332" s="65">
        <v>17.48</v>
      </c>
      <c r="F332" s="65">
        <v>99.95</v>
      </c>
    </row>
    <row r="333" spans="1:6">
      <c r="A333" s="65" t="s">
        <v>570</v>
      </c>
      <c r="B333" s="65">
        <v>3</v>
      </c>
      <c r="C333" s="65">
        <v>1</v>
      </c>
      <c r="D333" s="65">
        <v>0</v>
      </c>
      <c r="E333" s="65">
        <v>2.01</v>
      </c>
      <c r="F333" s="65">
        <v>0</v>
      </c>
    </row>
    <row r="334" spans="1:6">
      <c r="A334" s="65" t="s">
        <v>571</v>
      </c>
      <c r="B334" s="65">
        <v>96</v>
      </c>
      <c r="C334" s="65">
        <v>3</v>
      </c>
      <c r="D334" s="65">
        <v>1</v>
      </c>
      <c r="E334" s="65">
        <v>8.52</v>
      </c>
      <c r="F334" s="65">
        <v>19.99</v>
      </c>
    </row>
    <row r="335" spans="1:6">
      <c r="A335" s="65" t="s">
        <v>572</v>
      </c>
      <c r="B335" s="65">
        <v>272</v>
      </c>
      <c r="C335" s="65">
        <v>1</v>
      </c>
      <c r="D335" s="65">
        <v>0</v>
      </c>
      <c r="E335" s="65">
        <v>3.8</v>
      </c>
      <c r="F335" s="65">
        <v>0</v>
      </c>
    </row>
    <row r="336" spans="1:6">
      <c r="A336" s="65" t="s">
        <v>573</v>
      </c>
      <c r="B336" s="65">
        <v>6</v>
      </c>
      <c r="C336" s="65">
        <v>2</v>
      </c>
      <c r="D336" s="65">
        <v>1</v>
      </c>
      <c r="E336" s="65">
        <v>5.52</v>
      </c>
      <c r="F336" s="65">
        <v>19.99</v>
      </c>
    </row>
    <row r="337" spans="1:6">
      <c r="A337" s="65" t="s">
        <v>574</v>
      </c>
      <c r="B337" s="65">
        <v>3</v>
      </c>
      <c r="C337" s="65">
        <v>1</v>
      </c>
      <c r="D337" s="65">
        <v>2</v>
      </c>
      <c r="E337" s="65">
        <v>2</v>
      </c>
      <c r="F337" s="65">
        <v>39.98</v>
      </c>
    </row>
    <row r="338" spans="1:6">
      <c r="A338" s="65" t="s">
        <v>575</v>
      </c>
      <c r="B338" s="65">
        <v>3</v>
      </c>
      <c r="C338" s="65">
        <v>1</v>
      </c>
      <c r="D338" s="65">
        <v>0</v>
      </c>
      <c r="E338" s="65">
        <v>1.04</v>
      </c>
      <c r="F338" s="65">
        <v>0</v>
      </c>
    </row>
    <row r="339" spans="1:6">
      <c r="A339" s="65" t="s">
        <v>576</v>
      </c>
      <c r="B339" s="65">
        <v>4</v>
      </c>
      <c r="C339" s="65">
        <v>2</v>
      </c>
      <c r="D339" s="65">
        <v>1</v>
      </c>
      <c r="E339" s="65">
        <v>5.1</v>
      </c>
      <c r="F339" s="65">
        <v>16.99</v>
      </c>
    </row>
    <row r="340" spans="1:6">
      <c r="A340" s="65" t="s">
        <v>577</v>
      </c>
      <c r="B340" s="65">
        <v>2</v>
      </c>
      <c r="C340" s="65">
        <v>1</v>
      </c>
      <c r="D340" s="65">
        <v>0</v>
      </c>
      <c r="E340" s="65">
        <v>2.4</v>
      </c>
      <c r="F340" s="65">
        <v>0</v>
      </c>
    </row>
    <row r="341" spans="1:6">
      <c r="A341" s="65" t="s">
        <v>578</v>
      </c>
      <c r="B341" s="65">
        <v>620</v>
      </c>
      <c r="C341" s="65">
        <v>7</v>
      </c>
      <c r="D341" s="65">
        <v>2</v>
      </c>
      <c r="E341" s="65">
        <v>23.58</v>
      </c>
      <c r="F341" s="65">
        <v>36.98</v>
      </c>
    </row>
    <row r="342" spans="1:6">
      <c r="A342" s="65" t="s">
        <v>579</v>
      </c>
      <c r="B342" s="65">
        <v>380</v>
      </c>
      <c r="C342" s="65">
        <v>16</v>
      </c>
      <c r="D342" s="65">
        <v>9</v>
      </c>
      <c r="E342" s="65">
        <v>48.09</v>
      </c>
      <c r="F342" s="65">
        <v>292.84</v>
      </c>
    </row>
    <row r="343" spans="1:6">
      <c r="A343" s="65" t="s">
        <v>580</v>
      </c>
      <c r="B343" s="65">
        <v>4</v>
      </c>
      <c r="C343" s="65">
        <v>1</v>
      </c>
      <c r="D343" s="65">
        <v>0</v>
      </c>
      <c r="E343" s="65">
        <v>2</v>
      </c>
      <c r="F343" s="65">
        <v>0</v>
      </c>
    </row>
    <row r="344" spans="1:6">
      <c r="A344" s="65" t="s">
        <v>581</v>
      </c>
      <c r="B344" s="65">
        <v>1</v>
      </c>
      <c r="C344" s="65">
        <v>1</v>
      </c>
      <c r="D344" s="65">
        <v>0</v>
      </c>
      <c r="E344" s="65">
        <v>2</v>
      </c>
      <c r="F344" s="65">
        <v>0</v>
      </c>
    </row>
    <row r="345" spans="1:6">
      <c r="A345" s="65" t="s">
        <v>582</v>
      </c>
      <c r="B345" s="65">
        <v>4</v>
      </c>
      <c r="C345" s="65">
        <v>1</v>
      </c>
      <c r="D345" s="65">
        <v>0</v>
      </c>
      <c r="E345" s="65">
        <v>1.6</v>
      </c>
      <c r="F345" s="65">
        <v>0</v>
      </c>
    </row>
    <row r="346" spans="1:6">
      <c r="A346" s="65" t="s">
        <v>583</v>
      </c>
      <c r="B346" s="65">
        <v>2</v>
      </c>
      <c r="C346" s="65">
        <v>1</v>
      </c>
      <c r="D346" s="65">
        <v>0</v>
      </c>
      <c r="E346" s="65">
        <v>2.2</v>
      </c>
      <c r="F346" s="65">
        <v>0</v>
      </c>
    </row>
    <row r="347" spans="1:6">
      <c r="A347" s="65" t="s">
        <v>584</v>
      </c>
      <c r="B347" s="65">
        <v>49</v>
      </c>
      <c r="C347" s="65">
        <v>6</v>
      </c>
      <c r="D347" s="65">
        <v>2</v>
      </c>
      <c r="E347" s="65">
        <v>15.46</v>
      </c>
      <c r="F347" s="65">
        <v>38.98</v>
      </c>
    </row>
    <row r="348" spans="1:6">
      <c r="A348" s="65" t="s">
        <v>585</v>
      </c>
      <c r="B348" s="65">
        <v>2</v>
      </c>
      <c r="C348" s="65">
        <v>1</v>
      </c>
      <c r="D348" s="65">
        <v>0</v>
      </c>
      <c r="E348" s="65">
        <v>2</v>
      </c>
      <c r="F348" s="65">
        <v>0</v>
      </c>
    </row>
    <row r="349" spans="1:6">
      <c r="A349" s="65" t="s">
        <v>586</v>
      </c>
      <c r="B349" s="65">
        <v>2</v>
      </c>
      <c r="C349" s="65">
        <v>1</v>
      </c>
      <c r="D349" s="65">
        <v>0</v>
      </c>
      <c r="E349" s="65">
        <v>1.94</v>
      </c>
      <c r="F349" s="65">
        <v>0</v>
      </c>
    </row>
    <row r="350" spans="1:6">
      <c r="A350" s="65" t="s">
        <v>587</v>
      </c>
      <c r="B350" s="65">
        <v>1</v>
      </c>
      <c r="C350" s="65">
        <v>1</v>
      </c>
      <c r="D350" s="65">
        <v>0</v>
      </c>
      <c r="E350" s="65">
        <v>1.03</v>
      </c>
      <c r="F350" s="65">
        <v>0</v>
      </c>
    </row>
    <row r="351" spans="1:6">
      <c r="A351" s="65" t="s">
        <v>588</v>
      </c>
      <c r="B351" s="65">
        <v>2</v>
      </c>
      <c r="C351" s="65">
        <v>1</v>
      </c>
      <c r="D351" s="65">
        <v>0</v>
      </c>
      <c r="E351" s="65">
        <v>2</v>
      </c>
      <c r="F351" s="65">
        <v>0</v>
      </c>
    </row>
    <row r="352" spans="1:6">
      <c r="A352" s="65" t="s">
        <v>589</v>
      </c>
      <c r="B352" s="65">
        <v>4</v>
      </c>
      <c r="C352" s="65">
        <v>1</v>
      </c>
      <c r="D352" s="65">
        <v>0</v>
      </c>
      <c r="E352" s="65">
        <v>1.82</v>
      </c>
      <c r="F352" s="65">
        <v>0</v>
      </c>
    </row>
    <row r="353" spans="1:6">
      <c r="A353" s="65" t="s">
        <v>590</v>
      </c>
      <c r="B353" s="65">
        <v>38</v>
      </c>
      <c r="C353" s="65">
        <v>11</v>
      </c>
      <c r="D353" s="65">
        <v>6</v>
      </c>
      <c r="E353" s="65">
        <v>30.04</v>
      </c>
      <c r="F353" s="65">
        <v>122.94</v>
      </c>
    </row>
    <row r="354" spans="1:6">
      <c r="A354" s="65" t="s">
        <v>591</v>
      </c>
      <c r="B354" s="65">
        <v>1</v>
      </c>
      <c r="C354" s="65">
        <v>1</v>
      </c>
      <c r="D354" s="65">
        <v>0</v>
      </c>
      <c r="E354" s="65">
        <v>1.2</v>
      </c>
      <c r="F354" s="65">
        <v>0</v>
      </c>
    </row>
    <row r="355" spans="1:6">
      <c r="A355" s="65" t="s">
        <v>592</v>
      </c>
      <c r="B355" s="65">
        <v>1</v>
      </c>
      <c r="C355" s="65">
        <v>1</v>
      </c>
      <c r="D355" s="65">
        <v>1</v>
      </c>
      <c r="E355" s="65">
        <v>1.8</v>
      </c>
      <c r="F355" s="65">
        <v>39.98</v>
      </c>
    </row>
    <row r="356" spans="1:6">
      <c r="A356" s="65" t="s">
        <v>593</v>
      </c>
      <c r="B356" s="65">
        <v>1</v>
      </c>
      <c r="C356" s="65">
        <v>1</v>
      </c>
      <c r="D356" s="65">
        <v>0</v>
      </c>
      <c r="E356" s="65">
        <v>1.8</v>
      </c>
      <c r="F356" s="65">
        <v>0</v>
      </c>
    </row>
    <row r="357" spans="1:6">
      <c r="A357" s="65" t="s">
        <v>594</v>
      </c>
      <c r="B357" s="65">
        <v>4</v>
      </c>
      <c r="C357" s="65">
        <v>1</v>
      </c>
      <c r="D357" s="65">
        <v>0</v>
      </c>
      <c r="E357" s="65">
        <v>1.35</v>
      </c>
      <c r="F357" s="65">
        <v>0</v>
      </c>
    </row>
    <row r="358" spans="1:6">
      <c r="A358" s="65" t="s">
        <v>595</v>
      </c>
      <c r="B358" s="65">
        <v>2</v>
      </c>
      <c r="C358" s="65">
        <v>1</v>
      </c>
      <c r="D358" s="65">
        <v>0</v>
      </c>
      <c r="E358" s="65">
        <v>1.5</v>
      </c>
      <c r="F358" s="65">
        <v>0</v>
      </c>
    </row>
    <row r="359" spans="1:6">
      <c r="A359" s="65" t="s">
        <v>596</v>
      </c>
      <c r="B359" s="65">
        <v>19</v>
      </c>
      <c r="C359" s="65">
        <v>4</v>
      </c>
      <c r="D359" s="65">
        <v>1</v>
      </c>
      <c r="E359" s="65">
        <v>7</v>
      </c>
      <c r="F359" s="65">
        <v>16.98</v>
      </c>
    </row>
    <row r="360" spans="1:6">
      <c r="A360" s="65" t="s">
        <v>597</v>
      </c>
      <c r="B360" s="65">
        <v>2</v>
      </c>
      <c r="C360" s="65">
        <v>1</v>
      </c>
      <c r="D360" s="65">
        <v>0</v>
      </c>
      <c r="E360" s="65">
        <v>1.8</v>
      </c>
      <c r="F360" s="65">
        <v>0</v>
      </c>
    </row>
    <row r="361" spans="1:6">
      <c r="A361" s="65" t="s">
        <v>598</v>
      </c>
      <c r="B361" s="65">
        <v>2</v>
      </c>
      <c r="C361" s="65">
        <v>1</v>
      </c>
      <c r="D361" s="65">
        <v>0</v>
      </c>
      <c r="E361" s="65">
        <v>1.8</v>
      </c>
      <c r="F361" s="65">
        <v>0</v>
      </c>
    </row>
    <row r="362" spans="1:6">
      <c r="A362" s="65" t="s">
        <v>599</v>
      </c>
      <c r="B362" s="65">
        <v>1</v>
      </c>
      <c r="C362" s="65">
        <v>1</v>
      </c>
      <c r="D362" s="65">
        <v>0</v>
      </c>
      <c r="E362" s="65">
        <v>2.4</v>
      </c>
      <c r="F362" s="65">
        <v>0</v>
      </c>
    </row>
    <row r="363" spans="1:6">
      <c r="A363" s="65" t="s">
        <v>600</v>
      </c>
      <c r="B363" s="65">
        <v>1</v>
      </c>
      <c r="C363" s="65">
        <v>1</v>
      </c>
      <c r="D363" s="65">
        <v>1</v>
      </c>
      <c r="E363" s="65">
        <v>1.8</v>
      </c>
      <c r="F363" s="65">
        <v>18.99</v>
      </c>
    </row>
    <row r="364" spans="1:6">
      <c r="A364" s="65" t="s">
        <v>601</v>
      </c>
      <c r="B364" s="65">
        <v>4</v>
      </c>
      <c r="C364" s="65">
        <v>1</v>
      </c>
      <c r="D364" s="65">
        <v>0</v>
      </c>
      <c r="E364" s="65">
        <v>2.37</v>
      </c>
      <c r="F364" s="65">
        <v>0</v>
      </c>
    </row>
    <row r="365" spans="1:6">
      <c r="A365" s="65" t="s">
        <v>602</v>
      </c>
      <c r="B365" s="65">
        <v>3</v>
      </c>
      <c r="C365" s="65">
        <v>1</v>
      </c>
      <c r="D365" s="65">
        <v>0</v>
      </c>
      <c r="E365" s="65">
        <v>1.8</v>
      </c>
      <c r="F365" s="65">
        <v>0</v>
      </c>
    </row>
    <row r="366" spans="1:6">
      <c r="A366" s="65" t="s">
        <v>603</v>
      </c>
      <c r="B366" s="65">
        <v>3</v>
      </c>
      <c r="C366" s="65">
        <v>2</v>
      </c>
      <c r="D366" s="65">
        <v>1</v>
      </c>
      <c r="E366" s="65">
        <v>3.17</v>
      </c>
      <c r="F366" s="65">
        <v>15.99</v>
      </c>
    </row>
    <row r="367" spans="1:6">
      <c r="A367" s="65" t="s">
        <v>604</v>
      </c>
      <c r="B367" s="65">
        <v>2</v>
      </c>
      <c r="C367" s="65">
        <v>1</v>
      </c>
      <c r="D367" s="65">
        <v>0</v>
      </c>
      <c r="E367" s="65">
        <v>1</v>
      </c>
      <c r="F367" s="65">
        <v>0</v>
      </c>
    </row>
    <row r="368" spans="1:6">
      <c r="A368" s="65" t="s">
        <v>605</v>
      </c>
      <c r="B368" s="65">
        <v>1</v>
      </c>
      <c r="C368" s="65">
        <v>1</v>
      </c>
      <c r="D368" s="65">
        <v>1</v>
      </c>
      <c r="E368" s="65">
        <v>1</v>
      </c>
      <c r="F368" s="65">
        <v>19.99</v>
      </c>
    </row>
    <row r="369" spans="1:6">
      <c r="A369" s="65" t="s">
        <v>606</v>
      </c>
      <c r="B369" s="65">
        <v>4</v>
      </c>
      <c r="C369" s="65">
        <v>1</v>
      </c>
      <c r="D369" s="65">
        <v>0</v>
      </c>
      <c r="E369" s="65">
        <v>1.56</v>
      </c>
      <c r="F369" s="65">
        <v>0</v>
      </c>
    </row>
    <row r="370" spans="1:6">
      <c r="A370" s="65" t="s">
        <v>607</v>
      </c>
      <c r="B370" s="65">
        <v>4</v>
      </c>
      <c r="C370" s="65">
        <v>1</v>
      </c>
      <c r="D370" s="65">
        <v>0</v>
      </c>
      <c r="E370" s="65">
        <v>2.4</v>
      </c>
      <c r="F370" s="65">
        <v>0</v>
      </c>
    </row>
    <row r="371" spans="1:6">
      <c r="A371" s="65" t="s">
        <v>608</v>
      </c>
      <c r="B371" s="65">
        <v>2</v>
      </c>
      <c r="C371" s="65">
        <v>1</v>
      </c>
      <c r="D371" s="65">
        <v>0</v>
      </c>
      <c r="E371" s="65">
        <v>2.4</v>
      </c>
      <c r="F371" s="65">
        <v>0</v>
      </c>
    </row>
    <row r="372" spans="1:6">
      <c r="A372" s="65" t="s">
        <v>609</v>
      </c>
      <c r="B372" s="65">
        <v>3</v>
      </c>
      <c r="C372" s="65">
        <v>2</v>
      </c>
      <c r="D372" s="65">
        <v>0</v>
      </c>
      <c r="E372" s="65">
        <v>3.87</v>
      </c>
      <c r="F372" s="65">
        <v>0</v>
      </c>
    </row>
    <row r="373" spans="1:6">
      <c r="A373" s="65" t="s">
        <v>610</v>
      </c>
      <c r="B373" s="65">
        <v>2</v>
      </c>
      <c r="C373" s="65">
        <v>1</v>
      </c>
      <c r="D373" s="65">
        <v>1</v>
      </c>
      <c r="E373" s="65">
        <v>2.4</v>
      </c>
      <c r="F373" s="65">
        <v>17.99</v>
      </c>
    </row>
    <row r="374" spans="1:6">
      <c r="A374" s="65" t="s">
        <v>611</v>
      </c>
      <c r="B374" s="65">
        <v>102</v>
      </c>
      <c r="C374" s="65">
        <v>16</v>
      </c>
      <c r="D374" s="65">
        <v>7</v>
      </c>
      <c r="E374" s="65">
        <v>36.18</v>
      </c>
      <c r="F374" s="65">
        <v>130.93</v>
      </c>
    </row>
    <row r="375" spans="1:6">
      <c r="A375" s="65" t="s">
        <v>612</v>
      </c>
      <c r="B375" s="65">
        <v>12</v>
      </c>
      <c r="C375" s="65">
        <v>6</v>
      </c>
      <c r="D375" s="65">
        <v>0</v>
      </c>
      <c r="E375" s="65">
        <v>12.25</v>
      </c>
      <c r="F375" s="65">
        <v>0</v>
      </c>
    </row>
    <row r="376" spans="1:6">
      <c r="A376" s="65" t="s">
        <v>613</v>
      </c>
      <c r="B376" s="65">
        <v>4</v>
      </c>
      <c r="C376" s="65">
        <v>2</v>
      </c>
      <c r="D376" s="65">
        <v>0</v>
      </c>
      <c r="E376" s="65">
        <v>2.74</v>
      </c>
      <c r="F376" s="65">
        <v>0</v>
      </c>
    </row>
    <row r="377" spans="1:6">
      <c r="A377" s="65" t="s">
        <v>614</v>
      </c>
      <c r="B377" s="65">
        <v>2</v>
      </c>
      <c r="C377" s="65">
        <v>1</v>
      </c>
      <c r="D377" s="65">
        <v>0</v>
      </c>
      <c r="E377" s="65">
        <v>1.7</v>
      </c>
      <c r="F377" s="65">
        <v>0</v>
      </c>
    </row>
    <row r="378" spans="1:6">
      <c r="A378" s="65" t="s">
        <v>615</v>
      </c>
      <c r="B378" s="65">
        <v>1</v>
      </c>
      <c r="C378" s="65">
        <v>1</v>
      </c>
      <c r="D378" s="65">
        <v>0</v>
      </c>
      <c r="E378" s="65">
        <v>2.4</v>
      </c>
      <c r="F378" s="65">
        <v>0</v>
      </c>
    </row>
    <row r="379" spans="1:6">
      <c r="A379" s="65" t="s">
        <v>616</v>
      </c>
      <c r="B379" s="65">
        <v>2</v>
      </c>
      <c r="C379" s="65">
        <v>1</v>
      </c>
      <c r="D379" s="65">
        <v>0</v>
      </c>
      <c r="E379" s="65">
        <v>1.8</v>
      </c>
      <c r="F379" s="65">
        <v>0</v>
      </c>
    </row>
    <row r="380" spans="1:6">
      <c r="A380" s="65" t="s">
        <v>617</v>
      </c>
      <c r="B380" s="65">
        <v>2</v>
      </c>
      <c r="C380" s="65">
        <v>1</v>
      </c>
      <c r="D380" s="65">
        <v>0</v>
      </c>
      <c r="E380" s="65">
        <v>1.92</v>
      </c>
      <c r="F380" s="65">
        <v>0</v>
      </c>
    </row>
    <row r="381" spans="1:6">
      <c r="A381" s="65" t="s">
        <v>618</v>
      </c>
      <c r="B381" s="65">
        <v>2</v>
      </c>
      <c r="C381" s="65">
        <v>1</v>
      </c>
      <c r="D381" s="65">
        <v>0</v>
      </c>
      <c r="E381" s="65">
        <v>1.2</v>
      </c>
      <c r="F381" s="65">
        <v>0</v>
      </c>
    </row>
    <row r="382" spans="1:6">
      <c r="A382" s="65" t="s">
        <v>619</v>
      </c>
      <c r="B382" s="65">
        <v>1</v>
      </c>
      <c r="C382" s="65">
        <v>1</v>
      </c>
      <c r="D382" s="65">
        <v>0</v>
      </c>
      <c r="E382" s="65">
        <v>1</v>
      </c>
      <c r="F382" s="65">
        <v>0</v>
      </c>
    </row>
    <row r="383" spans="1:6">
      <c r="A383" s="65" t="s">
        <v>620</v>
      </c>
      <c r="B383" s="65">
        <v>1</v>
      </c>
      <c r="C383" s="65">
        <v>1</v>
      </c>
      <c r="D383" s="65">
        <v>1</v>
      </c>
      <c r="E383" s="65">
        <v>3.38</v>
      </c>
      <c r="F383" s="65">
        <v>18.99</v>
      </c>
    </row>
    <row r="384" spans="1:6">
      <c r="A384" s="65" t="s">
        <v>621</v>
      </c>
      <c r="B384" s="65">
        <v>2</v>
      </c>
      <c r="C384" s="65">
        <v>1</v>
      </c>
      <c r="D384" s="65">
        <v>1</v>
      </c>
      <c r="E384" s="65">
        <v>1.6</v>
      </c>
      <c r="F384" s="65">
        <v>15.99</v>
      </c>
    </row>
    <row r="385" spans="1:6">
      <c r="A385" s="65" t="s">
        <v>622</v>
      </c>
      <c r="B385" s="65">
        <v>2</v>
      </c>
      <c r="C385" s="65">
        <v>1</v>
      </c>
      <c r="D385" s="65">
        <v>0</v>
      </c>
      <c r="E385" s="65">
        <v>1.13</v>
      </c>
      <c r="F385" s="65">
        <v>0</v>
      </c>
    </row>
    <row r="386" spans="1:6">
      <c r="A386" s="65" t="s">
        <v>623</v>
      </c>
      <c r="B386" s="65">
        <v>1</v>
      </c>
      <c r="C386" s="65">
        <v>1</v>
      </c>
      <c r="D386" s="65">
        <v>0</v>
      </c>
      <c r="E386" s="65">
        <v>1.8</v>
      </c>
      <c r="F386" s="65">
        <v>0</v>
      </c>
    </row>
    <row r="387" spans="1:6">
      <c r="A387" s="65" t="s">
        <v>624</v>
      </c>
      <c r="B387" s="65">
        <v>2</v>
      </c>
      <c r="C387" s="65">
        <v>1</v>
      </c>
      <c r="D387" s="65">
        <v>0</v>
      </c>
      <c r="E387" s="65">
        <v>1</v>
      </c>
      <c r="F387" s="65">
        <v>0</v>
      </c>
    </row>
    <row r="388" spans="1:6">
      <c r="A388" s="65" t="s">
        <v>625</v>
      </c>
      <c r="B388" s="65">
        <v>6</v>
      </c>
      <c r="C388" s="65">
        <v>1</v>
      </c>
      <c r="D388" s="65">
        <v>0</v>
      </c>
      <c r="E388" s="65">
        <v>2.28</v>
      </c>
      <c r="F388" s="65">
        <v>0</v>
      </c>
    </row>
    <row r="389" spans="1:6">
      <c r="A389" s="65" t="s">
        <v>626</v>
      </c>
      <c r="B389" s="65">
        <v>2</v>
      </c>
      <c r="C389" s="65">
        <v>1</v>
      </c>
      <c r="D389" s="65">
        <v>0</v>
      </c>
      <c r="E389" s="65">
        <v>0.83</v>
      </c>
      <c r="F389" s="65">
        <v>0</v>
      </c>
    </row>
    <row r="390" spans="1:6">
      <c r="A390" s="65" t="s">
        <v>627</v>
      </c>
      <c r="B390" s="65">
        <v>2</v>
      </c>
      <c r="C390" s="65">
        <v>1</v>
      </c>
      <c r="D390" s="65">
        <v>0</v>
      </c>
      <c r="E390" s="65">
        <v>1.5</v>
      </c>
      <c r="F390" s="65">
        <v>0</v>
      </c>
    </row>
    <row r="391" spans="1:6">
      <c r="A391" s="65" t="s">
        <v>628</v>
      </c>
      <c r="B391" s="65">
        <v>2</v>
      </c>
      <c r="C391" s="65">
        <v>1</v>
      </c>
      <c r="D391" s="65">
        <v>1</v>
      </c>
      <c r="E391" s="65">
        <v>3.3</v>
      </c>
      <c r="F391" s="65">
        <v>19.99</v>
      </c>
    </row>
    <row r="392" spans="1:6">
      <c r="A392" s="65" t="s">
        <v>629</v>
      </c>
      <c r="B392" s="65">
        <v>1</v>
      </c>
      <c r="C392" s="65">
        <v>1</v>
      </c>
      <c r="D392" s="65">
        <v>1</v>
      </c>
      <c r="E392" s="65">
        <v>2.4</v>
      </c>
      <c r="F392" s="65">
        <v>39.98</v>
      </c>
    </row>
    <row r="393" spans="1:6">
      <c r="A393" s="65" t="s">
        <v>630</v>
      </c>
      <c r="B393" s="65">
        <v>4</v>
      </c>
      <c r="C393" s="65">
        <v>1</v>
      </c>
      <c r="D393" s="65">
        <v>0</v>
      </c>
      <c r="E393" s="65">
        <v>1.99</v>
      </c>
      <c r="F393" s="65">
        <v>0</v>
      </c>
    </row>
    <row r="394" spans="1:6">
      <c r="A394" s="65" t="s">
        <v>631</v>
      </c>
      <c r="B394" s="65">
        <v>7</v>
      </c>
      <c r="C394" s="65">
        <v>4</v>
      </c>
      <c r="D394" s="65">
        <v>0</v>
      </c>
      <c r="E394" s="65">
        <v>11.35</v>
      </c>
      <c r="F394" s="65">
        <v>0</v>
      </c>
    </row>
    <row r="395" spans="1:6">
      <c r="A395" s="65" t="s">
        <v>632</v>
      </c>
      <c r="B395" s="65">
        <v>10</v>
      </c>
      <c r="C395" s="65">
        <v>5</v>
      </c>
      <c r="D395" s="65">
        <v>2</v>
      </c>
      <c r="E395" s="65">
        <v>12.85</v>
      </c>
      <c r="F395" s="65">
        <v>39.98</v>
      </c>
    </row>
    <row r="396" spans="1:6">
      <c r="A396" s="65" t="s">
        <v>633</v>
      </c>
      <c r="B396" s="65">
        <v>1</v>
      </c>
      <c r="C396" s="65">
        <v>1</v>
      </c>
      <c r="D396" s="65">
        <v>0</v>
      </c>
      <c r="E396" s="65">
        <v>1.85</v>
      </c>
      <c r="F396" s="65">
        <v>0</v>
      </c>
    </row>
    <row r="397" spans="1:6">
      <c r="A397" s="65" t="s">
        <v>634</v>
      </c>
      <c r="B397" s="65">
        <v>4</v>
      </c>
      <c r="C397" s="65">
        <v>1</v>
      </c>
      <c r="D397" s="65">
        <v>0</v>
      </c>
      <c r="E397" s="65">
        <v>2.55</v>
      </c>
      <c r="F397" s="65">
        <v>0</v>
      </c>
    </row>
    <row r="398" spans="1:6">
      <c r="A398" s="65" t="s">
        <v>635</v>
      </c>
      <c r="B398" s="65">
        <v>2</v>
      </c>
      <c r="C398" s="65">
        <v>2</v>
      </c>
      <c r="D398" s="65">
        <v>0</v>
      </c>
      <c r="E398" s="65">
        <v>4.02</v>
      </c>
      <c r="F398" s="65">
        <v>0</v>
      </c>
    </row>
    <row r="399" spans="1:6">
      <c r="A399" s="65" t="s">
        <v>636</v>
      </c>
      <c r="B399" s="65">
        <v>7</v>
      </c>
      <c r="C399" s="65">
        <v>3</v>
      </c>
      <c r="D399" s="65">
        <v>0</v>
      </c>
      <c r="E399" s="65">
        <v>10.9</v>
      </c>
      <c r="F399" s="65">
        <v>0</v>
      </c>
    </row>
    <row r="400" spans="1:6">
      <c r="A400" s="65" t="s">
        <v>637</v>
      </c>
      <c r="B400" s="65">
        <v>2</v>
      </c>
      <c r="C400" s="65">
        <v>1</v>
      </c>
      <c r="D400" s="65">
        <v>1</v>
      </c>
      <c r="E400" s="65">
        <v>1</v>
      </c>
      <c r="F400" s="65">
        <v>20.39</v>
      </c>
    </row>
    <row r="401" spans="1:6">
      <c r="A401" s="65" t="s">
        <v>638</v>
      </c>
      <c r="B401" s="65">
        <v>13</v>
      </c>
      <c r="C401" s="65">
        <v>4</v>
      </c>
      <c r="D401" s="65">
        <v>0</v>
      </c>
      <c r="E401" s="65">
        <v>10.6</v>
      </c>
      <c r="F401" s="65">
        <v>0</v>
      </c>
    </row>
    <row r="402" spans="1:6">
      <c r="A402" s="65" t="s">
        <v>639</v>
      </c>
      <c r="B402" s="65">
        <v>4</v>
      </c>
      <c r="C402" s="65">
        <v>1</v>
      </c>
      <c r="D402" s="65">
        <v>1</v>
      </c>
      <c r="E402" s="65">
        <v>1</v>
      </c>
      <c r="F402" s="65">
        <v>19.99</v>
      </c>
    </row>
    <row r="403" spans="1:6">
      <c r="A403" s="65" t="s">
        <v>640</v>
      </c>
      <c r="B403" s="65">
        <v>2</v>
      </c>
      <c r="C403" s="65">
        <v>1</v>
      </c>
      <c r="D403" s="65">
        <v>0</v>
      </c>
      <c r="E403" s="65">
        <v>1.8</v>
      </c>
      <c r="F403" s="65">
        <v>0</v>
      </c>
    </row>
    <row r="404" spans="1:6">
      <c r="A404" s="65" t="s">
        <v>641</v>
      </c>
      <c r="B404" s="65">
        <v>7</v>
      </c>
      <c r="C404" s="65">
        <v>7</v>
      </c>
      <c r="D404" s="65">
        <v>1</v>
      </c>
      <c r="E404" s="65">
        <v>15.18</v>
      </c>
      <c r="F404" s="65">
        <v>19.99</v>
      </c>
    </row>
    <row r="405" spans="1:6">
      <c r="A405" s="65" t="s">
        <v>642</v>
      </c>
      <c r="B405" s="65">
        <v>4</v>
      </c>
      <c r="C405" s="65">
        <v>2</v>
      </c>
      <c r="D405" s="65">
        <v>1</v>
      </c>
      <c r="E405" s="65">
        <v>4.92</v>
      </c>
      <c r="F405" s="65">
        <v>16.99</v>
      </c>
    </row>
    <row r="406" spans="1:6">
      <c r="A406" s="65" t="s">
        <v>643</v>
      </c>
      <c r="B406" s="65">
        <v>4</v>
      </c>
      <c r="C406" s="65">
        <v>2</v>
      </c>
      <c r="D406" s="65">
        <v>1</v>
      </c>
      <c r="E406" s="65">
        <v>4.56</v>
      </c>
      <c r="F406" s="65">
        <v>19.99</v>
      </c>
    </row>
    <row r="407" spans="1:6">
      <c r="A407" s="65" t="s">
        <v>644</v>
      </c>
      <c r="B407" s="65">
        <v>2</v>
      </c>
      <c r="C407" s="65">
        <v>1</v>
      </c>
      <c r="D407" s="65">
        <v>0</v>
      </c>
      <c r="E407" s="65">
        <v>1</v>
      </c>
      <c r="F407" s="65">
        <v>0</v>
      </c>
    </row>
    <row r="408" spans="1:6">
      <c r="A408" s="65" t="s">
        <v>645</v>
      </c>
      <c r="B408" s="65">
        <v>1</v>
      </c>
      <c r="C408" s="65">
        <v>1</v>
      </c>
      <c r="D408" s="65">
        <v>1</v>
      </c>
      <c r="E408" s="65">
        <v>1</v>
      </c>
      <c r="F408" s="65">
        <v>33.98</v>
      </c>
    </row>
    <row r="409" spans="1:6">
      <c r="A409" s="65" t="s">
        <v>646</v>
      </c>
      <c r="B409" s="65">
        <v>2</v>
      </c>
      <c r="C409" s="65">
        <v>1</v>
      </c>
      <c r="D409" s="65">
        <v>1</v>
      </c>
      <c r="E409" s="65">
        <v>4.4</v>
      </c>
      <c r="F409" s="65">
        <v>19.99</v>
      </c>
    </row>
    <row r="410" spans="1:6">
      <c r="A410" s="65" t="s">
        <v>647</v>
      </c>
      <c r="B410" s="65">
        <v>2</v>
      </c>
      <c r="C410" s="65">
        <v>1</v>
      </c>
      <c r="D410" s="65">
        <v>0</v>
      </c>
      <c r="E410" s="65">
        <v>1.67</v>
      </c>
      <c r="F410" s="65">
        <v>0</v>
      </c>
    </row>
    <row r="411" spans="1:6">
      <c r="A411" s="65" t="s">
        <v>648</v>
      </c>
      <c r="B411" s="65">
        <v>2</v>
      </c>
      <c r="C411" s="65">
        <v>1</v>
      </c>
      <c r="D411" s="65">
        <v>0</v>
      </c>
      <c r="E411" s="65">
        <v>1.5</v>
      </c>
      <c r="F411" s="65">
        <v>0</v>
      </c>
    </row>
    <row r="412" spans="1:6">
      <c r="A412" s="65" t="s">
        <v>649</v>
      </c>
      <c r="B412" s="65">
        <v>2</v>
      </c>
      <c r="C412" s="65">
        <v>1</v>
      </c>
      <c r="D412" s="65">
        <v>0</v>
      </c>
      <c r="E412" s="65">
        <v>1.8</v>
      </c>
      <c r="F412" s="65">
        <v>0</v>
      </c>
    </row>
    <row r="413" spans="1:6">
      <c r="A413" s="65" t="s">
        <v>650</v>
      </c>
      <c r="B413" s="65">
        <v>12</v>
      </c>
      <c r="C413" s="65">
        <v>5</v>
      </c>
      <c r="D413" s="65">
        <v>3</v>
      </c>
      <c r="E413" s="65">
        <v>16.58</v>
      </c>
      <c r="F413" s="65">
        <v>59.97</v>
      </c>
    </row>
    <row r="414" spans="1:6">
      <c r="A414" s="65" t="s">
        <v>651</v>
      </c>
      <c r="B414" s="65">
        <v>9</v>
      </c>
      <c r="C414" s="65">
        <v>2</v>
      </c>
      <c r="D414" s="65">
        <v>0</v>
      </c>
      <c r="E414" s="65">
        <v>3.6</v>
      </c>
      <c r="F414" s="65">
        <v>0</v>
      </c>
    </row>
    <row r="415" spans="1:6">
      <c r="A415" s="65" t="s">
        <v>652</v>
      </c>
      <c r="B415" s="65">
        <v>2</v>
      </c>
      <c r="C415" s="65">
        <v>1</v>
      </c>
      <c r="D415" s="65">
        <v>0</v>
      </c>
      <c r="E415" s="65">
        <v>0.79</v>
      </c>
      <c r="F415" s="65">
        <v>0</v>
      </c>
    </row>
    <row r="416" spans="1:6">
      <c r="A416" s="65" t="s">
        <v>653</v>
      </c>
      <c r="B416" s="65">
        <v>38</v>
      </c>
      <c r="C416" s="65">
        <v>9</v>
      </c>
      <c r="D416" s="65">
        <v>5</v>
      </c>
      <c r="E416" s="65">
        <v>27.38</v>
      </c>
      <c r="F416" s="65">
        <v>133.93</v>
      </c>
    </row>
    <row r="417" spans="1:6">
      <c r="A417" s="65" t="s">
        <v>654</v>
      </c>
      <c r="B417" s="65">
        <v>2</v>
      </c>
      <c r="C417" s="65">
        <v>1</v>
      </c>
      <c r="D417" s="65">
        <v>0</v>
      </c>
      <c r="E417" s="65">
        <v>1.63</v>
      </c>
      <c r="F417" s="65">
        <v>0</v>
      </c>
    </row>
    <row r="418" spans="1:6">
      <c r="A418" s="65" t="s">
        <v>655</v>
      </c>
      <c r="B418" s="65">
        <v>1117</v>
      </c>
      <c r="C418" s="65">
        <v>4</v>
      </c>
      <c r="D418" s="65">
        <v>3</v>
      </c>
      <c r="E418" s="65">
        <v>14</v>
      </c>
      <c r="F418" s="65">
        <v>59.97</v>
      </c>
    </row>
    <row r="419" spans="1:6">
      <c r="A419" s="65" t="s">
        <v>656</v>
      </c>
      <c r="B419" s="65">
        <v>1</v>
      </c>
      <c r="C419" s="65">
        <v>1</v>
      </c>
      <c r="D419" s="65">
        <v>0</v>
      </c>
      <c r="E419" s="65">
        <v>2.4</v>
      </c>
      <c r="F419" s="65">
        <v>0</v>
      </c>
    </row>
    <row r="420" spans="1:6">
      <c r="A420" s="65" t="s">
        <v>657</v>
      </c>
      <c r="B420" s="65">
        <v>1</v>
      </c>
      <c r="C420" s="65">
        <v>1</v>
      </c>
      <c r="D420" s="65">
        <v>0</v>
      </c>
      <c r="E420" s="65">
        <v>0.52</v>
      </c>
      <c r="F420" s="65">
        <v>0</v>
      </c>
    </row>
    <row r="421" spans="1:6">
      <c r="A421" s="65" t="s">
        <v>658</v>
      </c>
      <c r="B421" s="65">
        <v>1</v>
      </c>
      <c r="C421" s="65">
        <v>1</v>
      </c>
      <c r="D421" s="65">
        <v>0</v>
      </c>
      <c r="E421" s="65">
        <v>1</v>
      </c>
      <c r="F421" s="65">
        <v>0</v>
      </c>
    </row>
    <row r="422" spans="1:6">
      <c r="A422" s="65" t="s">
        <v>659</v>
      </c>
      <c r="B422" s="65">
        <v>6</v>
      </c>
      <c r="C422" s="65">
        <v>1</v>
      </c>
      <c r="D422" s="65">
        <v>0</v>
      </c>
      <c r="E422" s="65">
        <v>1.47</v>
      </c>
      <c r="F422" s="65">
        <v>0</v>
      </c>
    </row>
    <row r="423" spans="1:6">
      <c r="A423" s="65" t="s">
        <v>660</v>
      </c>
      <c r="B423" s="65">
        <v>4</v>
      </c>
      <c r="C423" s="65">
        <v>1</v>
      </c>
      <c r="D423" s="65">
        <v>0</v>
      </c>
      <c r="E423" s="65">
        <v>3.5</v>
      </c>
      <c r="F423" s="65">
        <v>0</v>
      </c>
    </row>
    <row r="424" spans="1:6">
      <c r="A424" s="65" t="s">
        <v>661</v>
      </c>
      <c r="B424" s="65">
        <v>6</v>
      </c>
      <c r="C424" s="65">
        <v>1</v>
      </c>
      <c r="D424" s="65">
        <v>0</v>
      </c>
      <c r="E424" s="65">
        <v>2.8</v>
      </c>
      <c r="F424" s="65">
        <v>0</v>
      </c>
    </row>
    <row r="425" spans="1:6">
      <c r="A425" s="65" t="s">
        <v>662</v>
      </c>
      <c r="B425" s="65">
        <v>1</v>
      </c>
      <c r="C425" s="65">
        <v>1</v>
      </c>
      <c r="D425" s="65">
        <v>0</v>
      </c>
      <c r="E425" s="65">
        <v>1.2</v>
      </c>
      <c r="F425" s="65">
        <v>0</v>
      </c>
    </row>
    <row r="426" spans="1:6">
      <c r="A426" s="65" t="s">
        <v>663</v>
      </c>
      <c r="B426" s="65">
        <v>91</v>
      </c>
      <c r="C426" s="65">
        <v>2</v>
      </c>
      <c r="D426" s="65">
        <v>1</v>
      </c>
      <c r="E426" s="65">
        <v>5.14</v>
      </c>
      <c r="F426" s="65">
        <v>19.99</v>
      </c>
    </row>
    <row r="427" spans="1:6">
      <c r="A427" s="65" t="s">
        <v>140</v>
      </c>
      <c r="B427" s="65">
        <v>33</v>
      </c>
      <c r="C427" s="65">
        <v>4</v>
      </c>
      <c r="D427" s="65">
        <v>2</v>
      </c>
      <c r="E427" s="65">
        <v>11.43</v>
      </c>
      <c r="F427" s="65">
        <v>33.98</v>
      </c>
    </row>
    <row r="428" spans="1:6">
      <c r="A428" s="65" t="s">
        <v>664</v>
      </c>
      <c r="B428" s="65">
        <v>2</v>
      </c>
      <c r="C428" s="65">
        <v>1</v>
      </c>
      <c r="D428" s="65">
        <v>1</v>
      </c>
      <c r="E428" s="65">
        <v>2.4</v>
      </c>
      <c r="F428" s="65">
        <v>19.99</v>
      </c>
    </row>
    <row r="429" spans="1:6">
      <c r="A429" s="65" t="s">
        <v>665</v>
      </c>
      <c r="B429" s="65">
        <v>4</v>
      </c>
      <c r="C429" s="65">
        <v>1</v>
      </c>
      <c r="D429" s="65">
        <v>1</v>
      </c>
      <c r="E429" s="65">
        <v>1.5</v>
      </c>
      <c r="F429" s="65">
        <v>15.99</v>
      </c>
    </row>
    <row r="430" spans="1:6">
      <c r="A430" s="65" t="s">
        <v>666</v>
      </c>
      <c r="B430" s="65">
        <v>2</v>
      </c>
      <c r="C430" s="65">
        <v>1</v>
      </c>
      <c r="D430" s="65">
        <v>0</v>
      </c>
      <c r="E430" s="65">
        <v>1.5</v>
      </c>
      <c r="F430" s="65">
        <v>0</v>
      </c>
    </row>
    <row r="431" spans="1:6">
      <c r="A431" s="65" t="s">
        <v>667</v>
      </c>
      <c r="B431" s="65">
        <v>2</v>
      </c>
      <c r="C431" s="65">
        <v>1</v>
      </c>
      <c r="D431" s="65">
        <v>0</v>
      </c>
      <c r="E431" s="65">
        <v>1.59</v>
      </c>
      <c r="F431" s="65">
        <v>0</v>
      </c>
    </row>
    <row r="432" spans="1:6">
      <c r="A432" s="65" t="s">
        <v>668</v>
      </c>
      <c r="B432" s="65">
        <v>257</v>
      </c>
      <c r="C432" s="65">
        <v>83</v>
      </c>
      <c r="D432" s="65">
        <v>7</v>
      </c>
      <c r="E432" s="65">
        <v>124.47</v>
      </c>
      <c r="F432" s="65">
        <v>142.93</v>
      </c>
    </row>
    <row r="433" spans="1:6">
      <c r="A433" s="65" t="s">
        <v>669</v>
      </c>
      <c r="B433" s="65">
        <v>1</v>
      </c>
      <c r="C433" s="65">
        <v>1</v>
      </c>
      <c r="D433" s="65">
        <v>0</v>
      </c>
      <c r="E433" s="65">
        <v>1.5</v>
      </c>
      <c r="F433" s="65">
        <v>0</v>
      </c>
    </row>
    <row r="434" spans="1:6">
      <c r="A434" s="65" t="s">
        <v>670</v>
      </c>
      <c r="B434" s="65">
        <v>2</v>
      </c>
      <c r="C434" s="65">
        <v>1</v>
      </c>
      <c r="D434" s="65">
        <v>0</v>
      </c>
      <c r="E434" s="65">
        <v>1.98</v>
      </c>
      <c r="F434" s="65">
        <v>0</v>
      </c>
    </row>
    <row r="435" spans="1:6">
      <c r="A435" s="65" t="s">
        <v>671</v>
      </c>
      <c r="B435" s="65">
        <v>2</v>
      </c>
      <c r="C435" s="65">
        <v>1</v>
      </c>
      <c r="D435" s="65">
        <v>0</v>
      </c>
      <c r="E435" s="65">
        <v>2.05</v>
      </c>
      <c r="F435" s="65">
        <v>0</v>
      </c>
    </row>
    <row r="436" spans="1:6">
      <c r="A436" s="65" t="s">
        <v>672</v>
      </c>
      <c r="B436" s="65">
        <v>1</v>
      </c>
      <c r="C436" s="65">
        <v>1</v>
      </c>
      <c r="D436" s="65">
        <v>0</v>
      </c>
      <c r="E436" s="65">
        <v>2</v>
      </c>
      <c r="F436" s="65">
        <v>0</v>
      </c>
    </row>
    <row r="437" spans="1:6">
      <c r="A437" s="65" t="s">
        <v>673</v>
      </c>
      <c r="B437" s="65">
        <v>1</v>
      </c>
      <c r="C437" s="65">
        <v>1</v>
      </c>
      <c r="D437" s="65">
        <v>1</v>
      </c>
      <c r="E437" s="65">
        <v>2.08</v>
      </c>
      <c r="F437" s="65">
        <v>19.99</v>
      </c>
    </row>
    <row r="438" spans="1:6">
      <c r="A438" s="65" t="s">
        <v>674</v>
      </c>
      <c r="B438" s="65">
        <v>34</v>
      </c>
      <c r="C438" s="65">
        <v>8</v>
      </c>
      <c r="D438" s="65">
        <v>3</v>
      </c>
      <c r="E438" s="65">
        <v>23.31</v>
      </c>
      <c r="F438" s="65">
        <v>55.97</v>
      </c>
    </row>
    <row r="439" spans="1:6">
      <c r="A439" s="65" t="s">
        <v>675</v>
      </c>
      <c r="B439" s="65">
        <v>13</v>
      </c>
      <c r="C439" s="65">
        <v>6</v>
      </c>
      <c r="D439" s="65">
        <v>2</v>
      </c>
      <c r="E439" s="65">
        <v>13.15</v>
      </c>
      <c r="F439" s="65">
        <v>39.98</v>
      </c>
    </row>
    <row r="440" spans="1:6">
      <c r="A440" s="65" t="s">
        <v>676</v>
      </c>
      <c r="B440" s="65">
        <v>2</v>
      </c>
      <c r="C440" s="65">
        <v>1</v>
      </c>
      <c r="D440" s="65">
        <v>0</v>
      </c>
      <c r="E440" s="65">
        <v>1.02</v>
      </c>
      <c r="F440" s="65">
        <v>0</v>
      </c>
    </row>
    <row r="441" spans="1:6">
      <c r="A441" s="65" t="s">
        <v>677</v>
      </c>
      <c r="B441" s="65">
        <v>110</v>
      </c>
      <c r="C441" s="65">
        <v>11</v>
      </c>
      <c r="D441" s="65">
        <v>2</v>
      </c>
      <c r="E441" s="65">
        <v>36</v>
      </c>
      <c r="F441" s="65">
        <v>59.97</v>
      </c>
    </row>
    <row r="442" spans="1:6">
      <c r="A442" s="65" t="s">
        <v>678</v>
      </c>
      <c r="B442" s="65">
        <v>2</v>
      </c>
      <c r="C442" s="65">
        <v>1</v>
      </c>
      <c r="D442" s="65">
        <v>0</v>
      </c>
      <c r="E442" s="65">
        <v>1.6</v>
      </c>
      <c r="F442" s="65">
        <v>0</v>
      </c>
    </row>
    <row r="443" spans="1:6">
      <c r="A443" s="65" t="s">
        <v>679</v>
      </c>
      <c r="B443" s="65">
        <v>6</v>
      </c>
      <c r="C443" s="65">
        <v>1</v>
      </c>
      <c r="D443" s="65">
        <v>0</v>
      </c>
      <c r="E443" s="65">
        <v>2.35</v>
      </c>
      <c r="F443" s="65">
        <v>0</v>
      </c>
    </row>
    <row r="444" spans="1:6">
      <c r="A444" s="65" t="s">
        <v>680</v>
      </c>
      <c r="B444" s="65">
        <v>2</v>
      </c>
      <c r="C444" s="65">
        <v>1</v>
      </c>
      <c r="D444" s="65">
        <v>1</v>
      </c>
      <c r="E444" s="65">
        <v>1.36</v>
      </c>
      <c r="F444" s="65">
        <v>19.99</v>
      </c>
    </row>
    <row r="445" spans="1:6">
      <c r="A445" s="65" t="s">
        <v>681</v>
      </c>
      <c r="B445" s="65">
        <v>8</v>
      </c>
      <c r="C445" s="65">
        <v>1</v>
      </c>
      <c r="D445" s="65">
        <v>0</v>
      </c>
      <c r="E445" s="65">
        <v>1.23</v>
      </c>
      <c r="F445" s="65">
        <v>0</v>
      </c>
    </row>
    <row r="446" spans="1:6">
      <c r="A446" s="65" t="s">
        <v>682</v>
      </c>
      <c r="B446" s="65">
        <v>3</v>
      </c>
      <c r="C446" s="65">
        <v>1</v>
      </c>
      <c r="D446" s="65">
        <v>0</v>
      </c>
      <c r="E446" s="65">
        <v>1</v>
      </c>
      <c r="F446" s="65">
        <v>0</v>
      </c>
    </row>
    <row r="447" spans="1:6">
      <c r="A447" s="65" t="s">
        <v>683</v>
      </c>
      <c r="B447" s="65">
        <v>2</v>
      </c>
      <c r="C447" s="65">
        <v>1</v>
      </c>
      <c r="D447" s="65">
        <v>0</v>
      </c>
      <c r="E447" s="65">
        <v>0.79</v>
      </c>
      <c r="F447" s="65">
        <v>0</v>
      </c>
    </row>
    <row r="448" spans="1:6">
      <c r="A448" s="65" t="s">
        <v>684</v>
      </c>
      <c r="B448" s="65">
        <v>3</v>
      </c>
      <c r="C448" s="65">
        <v>2</v>
      </c>
      <c r="D448" s="65">
        <v>2</v>
      </c>
      <c r="E448" s="65">
        <v>4.2</v>
      </c>
      <c r="F448" s="65">
        <v>38.98</v>
      </c>
    </row>
    <row r="449" spans="1:6">
      <c r="A449" s="65" t="s">
        <v>685</v>
      </c>
      <c r="B449" s="65">
        <v>4</v>
      </c>
      <c r="C449" s="65">
        <v>3</v>
      </c>
      <c r="D449" s="65">
        <v>0</v>
      </c>
      <c r="E449" s="65">
        <v>3.98</v>
      </c>
      <c r="F449" s="65">
        <v>0</v>
      </c>
    </row>
    <row r="450" spans="1:6">
      <c r="A450" s="65" t="s">
        <v>686</v>
      </c>
      <c r="B450" s="65">
        <v>1</v>
      </c>
      <c r="C450" s="65">
        <v>1</v>
      </c>
      <c r="D450" s="65">
        <v>0</v>
      </c>
      <c r="E450" s="65">
        <v>1.5</v>
      </c>
      <c r="F450" s="65">
        <v>0</v>
      </c>
    </row>
    <row r="451" spans="1:6">
      <c r="A451" s="65" t="s">
        <v>687</v>
      </c>
      <c r="B451" s="65">
        <v>2</v>
      </c>
      <c r="C451" s="65">
        <v>1</v>
      </c>
      <c r="D451" s="65">
        <v>0</v>
      </c>
      <c r="E451" s="65">
        <v>1.2</v>
      </c>
      <c r="F451" s="65">
        <v>0</v>
      </c>
    </row>
    <row r="452" spans="1:6">
      <c r="A452" s="65" t="s">
        <v>688</v>
      </c>
      <c r="B452" s="65">
        <v>6</v>
      </c>
      <c r="C452" s="65">
        <v>2</v>
      </c>
      <c r="D452" s="65">
        <v>1</v>
      </c>
      <c r="E452" s="65">
        <v>5.35</v>
      </c>
      <c r="F452" s="65">
        <v>19.99</v>
      </c>
    </row>
    <row r="453" spans="1:6">
      <c r="A453" s="65" t="s">
        <v>689</v>
      </c>
      <c r="B453" s="65">
        <v>3</v>
      </c>
      <c r="C453" s="65">
        <v>1</v>
      </c>
      <c r="D453" s="65">
        <v>0</v>
      </c>
      <c r="E453" s="65">
        <v>1.3</v>
      </c>
      <c r="F453" s="65">
        <v>0</v>
      </c>
    </row>
    <row r="454" spans="1:6">
      <c r="A454" s="65" t="s">
        <v>690</v>
      </c>
      <c r="B454" s="65">
        <v>2</v>
      </c>
      <c r="C454" s="65">
        <v>1</v>
      </c>
      <c r="D454" s="65">
        <v>0</v>
      </c>
      <c r="E454" s="65">
        <v>1.5</v>
      </c>
      <c r="F454" s="65">
        <v>0</v>
      </c>
    </row>
    <row r="455" spans="1:6">
      <c r="A455" s="65" t="s">
        <v>691</v>
      </c>
      <c r="B455" s="65">
        <v>244</v>
      </c>
      <c r="C455" s="65">
        <v>2</v>
      </c>
      <c r="D455" s="65">
        <v>0</v>
      </c>
      <c r="E455" s="65">
        <v>6.53</v>
      </c>
      <c r="F455" s="65">
        <v>0</v>
      </c>
    </row>
    <row r="456" spans="1:6">
      <c r="A456" s="65" t="s">
        <v>692</v>
      </c>
      <c r="B456" s="65">
        <v>2</v>
      </c>
      <c r="C456" s="65">
        <v>1</v>
      </c>
      <c r="D456" s="65">
        <v>1</v>
      </c>
      <c r="E456" s="65">
        <v>2.4</v>
      </c>
      <c r="F456" s="65">
        <v>19.99</v>
      </c>
    </row>
    <row r="457" spans="1:6">
      <c r="A457" s="65" t="s">
        <v>693</v>
      </c>
      <c r="B457" s="65">
        <v>907</v>
      </c>
      <c r="C457" s="65">
        <v>3</v>
      </c>
      <c r="D457" s="65">
        <v>0</v>
      </c>
      <c r="E457" s="65">
        <v>10.51</v>
      </c>
      <c r="F457" s="65">
        <v>0</v>
      </c>
    </row>
    <row r="458" spans="1:6">
      <c r="A458" s="65" t="s">
        <v>694</v>
      </c>
      <c r="B458" s="65">
        <v>2</v>
      </c>
      <c r="C458" s="65">
        <v>1</v>
      </c>
      <c r="D458" s="65">
        <v>1</v>
      </c>
      <c r="E458" s="65">
        <v>1.5</v>
      </c>
      <c r="F458" s="65">
        <v>19.99</v>
      </c>
    </row>
    <row r="459" spans="1:6">
      <c r="A459" s="65" t="s">
        <v>695</v>
      </c>
      <c r="B459" s="65">
        <v>1</v>
      </c>
      <c r="C459" s="65">
        <v>1</v>
      </c>
      <c r="D459" s="65">
        <v>1</v>
      </c>
      <c r="E459" s="65">
        <v>1</v>
      </c>
      <c r="F459" s="65">
        <v>19.99</v>
      </c>
    </row>
    <row r="460" spans="1:6">
      <c r="A460" s="65" t="s">
        <v>696</v>
      </c>
      <c r="B460" s="65">
        <v>2</v>
      </c>
      <c r="C460" s="65">
        <v>1</v>
      </c>
      <c r="D460" s="65">
        <v>0</v>
      </c>
      <c r="E460" s="65">
        <v>1.19</v>
      </c>
      <c r="F460" s="65">
        <v>0</v>
      </c>
    </row>
    <row r="461" spans="1:6">
      <c r="A461" s="65" t="s">
        <v>697</v>
      </c>
      <c r="B461" s="65">
        <v>2</v>
      </c>
      <c r="C461" s="65">
        <v>2</v>
      </c>
      <c r="D461" s="65">
        <v>1</v>
      </c>
      <c r="E461" s="65">
        <v>3</v>
      </c>
      <c r="F461" s="65">
        <v>16.99</v>
      </c>
    </row>
    <row r="462" spans="1:6">
      <c r="A462" s="65" t="s">
        <v>698</v>
      </c>
      <c r="B462" s="65">
        <v>3</v>
      </c>
      <c r="C462" s="65">
        <v>1</v>
      </c>
      <c r="D462" s="65">
        <v>0</v>
      </c>
      <c r="E462" s="65">
        <v>1</v>
      </c>
      <c r="F462" s="65">
        <v>0</v>
      </c>
    </row>
    <row r="463" spans="1:6">
      <c r="A463" s="65" t="s">
        <v>699</v>
      </c>
      <c r="B463" s="65">
        <v>2</v>
      </c>
      <c r="C463" s="65">
        <v>1</v>
      </c>
      <c r="D463" s="65">
        <v>0</v>
      </c>
      <c r="E463" s="65">
        <v>1.2</v>
      </c>
      <c r="F463" s="65">
        <v>0</v>
      </c>
    </row>
    <row r="464" spans="1:6">
      <c r="A464" s="65" t="s">
        <v>700</v>
      </c>
      <c r="B464" s="65">
        <v>1</v>
      </c>
      <c r="C464" s="65">
        <v>1</v>
      </c>
      <c r="D464" s="65">
        <v>0</v>
      </c>
      <c r="E464" s="65">
        <v>1</v>
      </c>
      <c r="F464" s="65">
        <v>0</v>
      </c>
    </row>
    <row r="465" spans="1:6">
      <c r="A465" s="65" t="s">
        <v>701</v>
      </c>
      <c r="B465" s="65">
        <v>3</v>
      </c>
      <c r="C465" s="65">
        <v>2</v>
      </c>
      <c r="D465" s="65">
        <v>0</v>
      </c>
      <c r="E465" s="65">
        <v>2.8</v>
      </c>
      <c r="F465" s="65">
        <v>0</v>
      </c>
    </row>
    <row r="466" spans="1:6">
      <c r="A466" s="65" t="s">
        <v>702</v>
      </c>
      <c r="B466" s="65">
        <v>2</v>
      </c>
      <c r="C466" s="65">
        <v>1</v>
      </c>
      <c r="D466" s="65">
        <v>0</v>
      </c>
      <c r="E466" s="65">
        <v>1.8</v>
      </c>
      <c r="F466" s="65">
        <v>0</v>
      </c>
    </row>
    <row r="467" spans="1:6">
      <c r="A467" s="65" t="s">
        <v>703</v>
      </c>
      <c r="B467" s="65">
        <v>1</v>
      </c>
      <c r="C467" s="65">
        <v>1</v>
      </c>
      <c r="D467" s="65">
        <v>1</v>
      </c>
      <c r="E467" s="65">
        <v>1.2</v>
      </c>
      <c r="F467" s="65">
        <v>16.99</v>
      </c>
    </row>
    <row r="468" spans="1:6">
      <c r="A468" s="65" t="s">
        <v>704</v>
      </c>
      <c r="B468" s="65">
        <v>1</v>
      </c>
      <c r="C468" s="65">
        <v>1</v>
      </c>
      <c r="D468" s="65">
        <v>0</v>
      </c>
      <c r="E468" s="65">
        <v>1.2</v>
      </c>
      <c r="F468" s="65">
        <v>0</v>
      </c>
    </row>
    <row r="469" spans="1:6">
      <c r="A469" s="65" t="s">
        <v>705</v>
      </c>
      <c r="B469" s="65">
        <v>2</v>
      </c>
      <c r="C469" s="65">
        <v>1</v>
      </c>
      <c r="D469" s="65">
        <v>0</v>
      </c>
      <c r="E469" s="65">
        <v>2</v>
      </c>
      <c r="F469" s="65">
        <v>0</v>
      </c>
    </row>
    <row r="470" spans="1:6">
      <c r="A470" s="65" t="s">
        <v>706</v>
      </c>
      <c r="B470" s="65">
        <v>1</v>
      </c>
      <c r="C470" s="65">
        <v>1</v>
      </c>
      <c r="D470" s="65">
        <v>0</v>
      </c>
      <c r="E470" s="65">
        <v>1.8</v>
      </c>
      <c r="F470" s="65">
        <v>0</v>
      </c>
    </row>
    <row r="471" spans="1:6">
      <c r="A471" s="65" t="s">
        <v>707</v>
      </c>
      <c r="B471" s="65">
        <v>2</v>
      </c>
      <c r="C471" s="65">
        <v>1</v>
      </c>
      <c r="D471" s="65">
        <v>0</v>
      </c>
      <c r="E471" s="65">
        <v>1.2</v>
      </c>
      <c r="F471" s="65">
        <v>0</v>
      </c>
    </row>
    <row r="472" spans="1:6">
      <c r="A472" s="65" t="s">
        <v>708</v>
      </c>
      <c r="B472" s="65">
        <v>1</v>
      </c>
      <c r="C472" s="65">
        <v>1</v>
      </c>
      <c r="D472" s="65">
        <v>0</v>
      </c>
      <c r="E472" s="65">
        <v>1.2</v>
      </c>
      <c r="F472" s="65">
        <v>0</v>
      </c>
    </row>
    <row r="473" spans="1:6">
      <c r="A473" s="65" t="s">
        <v>709</v>
      </c>
      <c r="B473" s="65">
        <v>3</v>
      </c>
      <c r="C473" s="65">
        <v>1</v>
      </c>
      <c r="D473" s="65">
        <v>0</v>
      </c>
      <c r="E473" s="65">
        <v>1.2</v>
      </c>
      <c r="F473" s="65">
        <v>0</v>
      </c>
    </row>
    <row r="474" spans="1:6">
      <c r="A474" s="65" t="s">
        <v>710</v>
      </c>
      <c r="B474" s="65">
        <v>2</v>
      </c>
      <c r="C474" s="65">
        <v>1</v>
      </c>
      <c r="D474" s="65">
        <v>0</v>
      </c>
      <c r="E474" s="65">
        <v>1.2</v>
      </c>
      <c r="F474" s="65">
        <v>0</v>
      </c>
    </row>
    <row r="475" spans="1:6">
      <c r="A475" s="65" t="s">
        <v>711</v>
      </c>
      <c r="B475" s="65">
        <v>1</v>
      </c>
      <c r="C475" s="65">
        <v>1</v>
      </c>
      <c r="D475" s="65">
        <v>0</v>
      </c>
      <c r="E475" s="65">
        <v>1.6</v>
      </c>
      <c r="F475" s="65">
        <v>0</v>
      </c>
    </row>
    <row r="476" spans="1:6">
      <c r="A476" s="65" t="s">
        <v>712</v>
      </c>
      <c r="B476" s="65">
        <v>1</v>
      </c>
      <c r="C476" s="65">
        <v>1</v>
      </c>
      <c r="D476" s="65">
        <v>0</v>
      </c>
      <c r="E476" s="65">
        <v>1.2</v>
      </c>
      <c r="F476" s="65">
        <v>0</v>
      </c>
    </row>
    <row r="477" spans="1:6">
      <c r="A477" s="65" t="s">
        <v>713</v>
      </c>
      <c r="B477" s="65">
        <v>1</v>
      </c>
      <c r="C477" s="65">
        <v>1</v>
      </c>
      <c r="D477" s="65">
        <v>0</v>
      </c>
      <c r="E477" s="65">
        <v>1.8</v>
      </c>
      <c r="F477" s="65">
        <v>0</v>
      </c>
    </row>
    <row r="478" spans="1:6">
      <c r="A478" s="65" t="s">
        <v>714</v>
      </c>
      <c r="B478" s="65">
        <v>1</v>
      </c>
      <c r="C478" s="65">
        <v>1</v>
      </c>
      <c r="D478" s="65">
        <v>1</v>
      </c>
      <c r="E478" s="65">
        <v>1.16</v>
      </c>
      <c r="F478" s="65">
        <v>16.99</v>
      </c>
    </row>
    <row r="479" spans="1:6">
      <c r="A479" s="65" t="s">
        <v>715</v>
      </c>
      <c r="B479" s="65">
        <v>2</v>
      </c>
      <c r="C479" s="65">
        <v>1</v>
      </c>
      <c r="D479" s="65">
        <v>0</v>
      </c>
      <c r="E479" s="65">
        <v>1.2</v>
      </c>
      <c r="F479" s="65">
        <v>0</v>
      </c>
    </row>
    <row r="480" spans="1:6">
      <c r="A480" s="65" t="s">
        <v>716</v>
      </c>
      <c r="B480" s="65">
        <v>2</v>
      </c>
      <c r="C480" s="65">
        <v>1</v>
      </c>
      <c r="D480" s="65">
        <v>0</v>
      </c>
      <c r="E480" s="65">
        <v>1.13</v>
      </c>
      <c r="F480" s="65">
        <v>0</v>
      </c>
    </row>
    <row r="481" spans="1:6">
      <c r="A481" s="65" t="s">
        <v>717</v>
      </c>
      <c r="B481" s="65">
        <v>1</v>
      </c>
      <c r="C481" s="65">
        <v>1</v>
      </c>
      <c r="D481" s="65">
        <v>0</v>
      </c>
      <c r="E481" s="65">
        <v>1.2</v>
      </c>
      <c r="F481" s="65">
        <v>0</v>
      </c>
    </row>
    <row r="482" spans="1:6">
      <c r="A482" s="65" t="s">
        <v>718</v>
      </c>
      <c r="B482" s="65">
        <v>8</v>
      </c>
      <c r="C482" s="65">
        <v>4</v>
      </c>
      <c r="D482" s="65">
        <v>2</v>
      </c>
      <c r="E482" s="65">
        <v>4.7</v>
      </c>
      <c r="F482" s="65">
        <v>34.98</v>
      </c>
    </row>
    <row r="483" spans="1:6">
      <c r="A483" s="65" t="s">
        <v>719</v>
      </c>
      <c r="B483" s="65">
        <v>3</v>
      </c>
      <c r="C483" s="65">
        <v>2</v>
      </c>
      <c r="D483" s="65">
        <v>2</v>
      </c>
      <c r="E483" s="65">
        <v>2.7</v>
      </c>
      <c r="F483" s="65">
        <v>29.02</v>
      </c>
    </row>
    <row r="484" spans="1:6">
      <c r="A484" s="65" t="s">
        <v>720</v>
      </c>
      <c r="B484" s="65">
        <v>2</v>
      </c>
      <c r="C484" s="65">
        <v>1</v>
      </c>
      <c r="D484" s="65">
        <v>0</v>
      </c>
      <c r="E484" s="65">
        <v>2.87</v>
      </c>
      <c r="F484" s="65">
        <v>0</v>
      </c>
    </row>
    <row r="485" spans="1:6">
      <c r="A485" s="65" t="s">
        <v>721</v>
      </c>
      <c r="B485" s="65">
        <v>2</v>
      </c>
      <c r="C485" s="65">
        <v>1</v>
      </c>
      <c r="D485" s="65">
        <v>0</v>
      </c>
      <c r="E485" s="65">
        <v>0.93</v>
      </c>
      <c r="F485" s="65">
        <v>0</v>
      </c>
    </row>
    <row r="486" spans="1:6">
      <c r="A486" s="65" t="s">
        <v>722</v>
      </c>
      <c r="B486" s="65">
        <v>18</v>
      </c>
      <c r="C486" s="65">
        <v>1</v>
      </c>
      <c r="D486" s="65">
        <v>0</v>
      </c>
      <c r="E486" s="65">
        <v>1.33</v>
      </c>
      <c r="F486" s="65">
        <v>0</v>
      </c>
    </row>
    <row r="487" spans="1:6">
      <c r="A487" s="65" t="s">
        <v>723</v>
      </c>
      <c r="B487" s="65">
        <v>82</v>
      </c>
      <c r="C487" s="65">
        <v>3</v>
      </c>
      <c r="D487" s="65">
        <v>0</v>
      </c>
      <c r="E487" s="65">
        <v>3.5</v>
      </c>
      <c r="F487" s="65">
        <v>0</v>
      </c>
    </row>
    <row r="488" spans="1:6">
      <c r="A488" s="65" t="s">
        <v>724</v>
      </c>
      <c r="B488" s="65">
        <v>2</v>
      </c>
      <c r="C488" s="65">
        <v>1</v>
      </c>
      <c r="D488" s="65">
        <v>0</v>
      </c>
      <c r="E488" s="65">
        <v>1</v>
      </c>
      <c r="F488" s="65">
        <v>0</v>
      </c>
    </row>
    <row r="489" spans="1:6">
      <c r="A489" s="65" t="s">
        <v>725</v>
      </c>
      <c r="B489" s="65">
        <v>2</v>
      </c>
      <c r="C489" s="65">
        <v>1</v>
      </c>
      <c r="D489" s="65">
        <v>1</v>
      </c>
      <c r="E489" s="65">
        <v>1.2</v>
      </c>
      <c r="F489" s="65">
        <v>19.99</v>
      </c>
    </row>
    <row r="490" spans="1:6">
      <c r="A490" s="65" t="s">
        <v>726</v>
      </c>
      <c r="B490" s="65">
        <v>2</v>
      </c>
      <c r="C490" s="65">
        <v>1</v>
      </c>
      <c r="D490" s="65">
        <v>1</v>
      </c>
      <c r="E490" s="65">
        <v>1.2</v>
      </c>
      <c r="F490" s="65">
        <v>19.99</v>
      </c>
    </row>
    <row r="491" spans="1:6">
      <c r="A491" s="65" t="s">
        <v>727</v>
      </c>
      <c r="B491" s="65">
        <v>2</v>
      </c>
      <c r="C491" s="65">
        <v>1</v>
      </c>
      <c r="D491" s="65">
        <v>0</v>
      </c>
      <c r="E491" s="65">
        <v>1.5</v>
      </c>
      <c r="F491" s="65">
        <v>0</v>
      </c>
    </row>
    <row r="492" spans="1:6">
      <c r="A492" s="65" t="s">
        <v>728</v>
      </c>
      <c r="B492" s="65">
        <v>2</v>
      </c>
      <c r="C492" s="65">
        <v>1</v>
      </c>
      <c r="D492" s="65">
        <v>0</v>
      </c>
      <c r="E492" s="65">
        <v>0.58</v>
      </c>
      <c r="F492" s="65">
        <v>0</v>
      </c>
    </row>
    <row r="493" spans="1:6">
      <c r="A493" s="65" t="s">
        <v>729</v>
      </c>
      <c r="B493" s="65">
        <v>1</v>
      </c>
      <c r="C493" s="65">
        <v>1</v>
      </c>
      <c r="D493" s="65">
        <v>0</v>
      </c>
      <c r="E493" s="65">
        <v>0.62</v>
      </c>
      <c r="F493" s="65">
        <v>0</v>
      </c>
    </row>
    <row r="494" spans="1:6">
      <c r="A494" s="65" t="s">
        <v>730</v>
      </c>
      <c r="B494" s="65">
        <v>1</v>
      </c>
      <c r="C494" s="65">
        <v>1</v>
      </c>
      <c r="D494" s="65">
        <v>1</v>
      </c>
      <c r="E494" s="65">
        <v>1.2</v>
      </c>
      <c r="F494" s="65">
        <v>19.99</v>
      </c>
    </row>
    <row r="495" spans="1:6">
      <c r="A495" s="65" t="s">
        <v>731</v>
      </c>
      <c r="B495" s="65">
        <v>9</v>
      </c>
      <c r="C495" s="65">
        <v>2</v>
      </c>
      <c r="D495" s="65">
        <v>1</v>
      </c>
      <c r="E495" s="65">
        <v>2.08</v>
      </c>
      <c r="F495" s="65">
        <v>18.99</v>
      </c>
    </row>
    <row r="496" spans="1:6">
      <c r="A496" s="65" t="s">
        <v>732</v>
      </c>
      <c r="B496" s="65">
        <v>8</v>
      </c>
      <c r="C496" s="65">
        <v>1</v>
      </c>
      <c r="D496" s="65">
        <v>0</v>
      </c>
      <c r="E496" s="65">
        <v>2.8</v>
      </c>
      <c r="F496" s="65">
        <v>0</v>
      </c>
    </row>
    <row r="497" spans="1:6">
      <c r="A497" s="65" t="s">
        <v>733</v>
      </c>
      <c r="B497" s="65">
        <v>1</v>
      </c>
      <c r="C497" s="65">
        <v>1</v>
      </c>
      <c r="D497" s="65">
        <v>0</v>
      </c>
      <c r="E497" s="65">
        <v>1.8</v>
      </c>
      <c r="F497" s="65">
        <v>0</v>
      </c>
    </row>
    <row r="498" spans="1:6">
      <c r="A498" s="65" t="s">
        <v>734</v>
      </c>
      <c r="B498" s="65">
        <v>1</v>
      </c>
      <c r="C498" s="65">
        <v>1</v>
      </c>
      <c r="D498" s="65">
        <v>0</v>
      </c>
      <c r="E498" s="65">
        <v>1.8</v>
      </c>
      <c r="F498" s="65">
        <v>0</v>
      </c>
    </row>
    <row r="499" spans="1:6">
      <c r="A499" s="65" t="s">
        <v>735</v>
      </c>
      <c r="B499" s="65">
        <v>1</v>
      </c>
      <c r="C499" s="65">
        <v>1</v>
      </c>
      <c r="D499" s="65">
        <v>0</v>
      </c>
      <c r="E499" s="65">
        <v>1.2</v>
      </c>
      <c r="F499" s="65">
        <v>0</v>
      </c>
    </row>
    <row r="500" spans="1:6">
      <c r="A500" s="65" t="s">
        <v>736</v>
      </c>
      <c r="B500" s="65">
        <v>1</v>
      </c>
      <c r="C500" s="65">
        <v>1</v>
      </c>
      <c r="D500" s="65">
        <v>1</v>
      </c>
      <c r="E500" s="65">
        <v>1.2</v>
      </c>
      <c r="F500" s="65">
        <v>16.99</v>
      </c>
    </row>
    <row r="501" spans="1:6">
      <c r="A501" s="65" t="s">
        <v>737</v>
      </c>
      <c r="B501" s="65">
        <v>1</v>
      </c>
      <c r="C501" s="65">
        <v>1</v>
      </c>
      <c r="D501" s="65">
        <v>0</v>
      </c>
      <c r="E501" s="65">
        <v>1</v>
      </c>
      <c r="F501" s="65">
        <v>0</v>
      </c>
    </row>
    <row r="502" spans="1:6">
      <c r="A502" s="65" t="s">
        <v>738</v>
      </c>
      <c r="B502" s="65">
        <v>1</v>
      </c>
      <c r="C502" s="65">
        <v>1</v>
      </c>
      <c r="D502" s="65">
        <v>0</v>
      </c>
      <c r="E502" s="65">
        <v>1.2</v>
      </c>
      <c r="F502" s="65">
        <v>0</v>
      </c>
    </row>
    <row r="503" spans="1:6">
      <c r="A503" s="65" t="s">
        <v>739</v>
      </c>
      <c r="B503" s="65">
        <v>2</v>
      </c>
      <c r="C503" s="65">
        <v>1</v>
      </c>
      <c r="D503" s="65">
        <v>2</v>
      </c>
      <c r="E503" s="65">
        <v>2.2</v>
      </c>
      <c r="F503" s="65">
        <v>76.97</v>
      </c>
    </row>
    <row r="504" spans="1:6">
      <c r="A504" s="65" t="s">
        <v>740</v>
      </c>
      <c r="B504" s="65">
        <v>6</v>
      </c>
      <c r="C504" s="65">
        <v>1</v>
      </c>
      <c r="D504" s="65">
        <v>0</v>
      </c>
      <c r="E504" s="65">
        <v>2.43</v>
      </c>
      <c r="F504" s="65">
        <v>0</v>
      </c>
    </row>
    <row r="505" spans="1:6">
      <c r="A505" s="65" t="s">
        <v>741</v>
      </c>
      <c r="B505" s="65">
        <v>135</v>
      </c>
      <c r="C505" s="65">
        <v>5</v>
      </c>
      <c r="D505" s="65">
        <v>2</v>
      </c>
      <c r="E505" s="65">
        <v>15.41</v>
      </c>
      <c r="F505" s="65">
        <v>56.97</v>
      </c>
    </row>
    <row r="506" spans="1:6">
      <c r="A506" s="65" t="s">
        <v>742</v>
      </c>
      <c r="B506" s="65">
        <v>4</v>
      </c>
      <c r="C506" s="65">
        <v>1</v>
      </c>
      <c r="D506" s="65">
        <v>0</v>
      </c>
      <c r="E506" s="65">
        <v>2.16</v>
      </c>
      <c r="F506" s="65">
        <v>0</v>
      </c>
    </row>
    <row r="507" spans="1:6">
      <c r="A507" s="65" t="s">
        <v>743</v>
      </c>
      <c r="B507" s="65">
        <v>3</v>
      </c>
      <c r="C507" s="65">
        <v>2</v>
      </c>
      <c r="D507" s="65">
        <v>1</v>
      </c>
      <c r="E507" s="65">
        <v>4.4</v>
      </c>
      <c r="F507" s="65">
        <v>15.99</v>
      </c>
    </row>
    <row r="508" spans="1:6">
      <c r="A508" s="65" t="s">
        <v>744</v>
      </c>
      <c r="B508" s="65">
        <v>2</v>
      </c>
      <c r="C508" s="65">
        <v>1</v>
      </c>
      <c r="D508" s="65">
        <v>0</v>
      </c>
      <c r="E508" s="65">
        <v>2.2</v>
      </c>
      <c r="F508" s="65">
        <v>0</v>
      </c>
    </row>
    <row r="509" spans="1:6">
      <c r="A509" s="65" t="s">
        <v>745</v>
      </c>
      <c r="B509" s="65">
        <v>8</v>
      </c>
      <c r="C509" s="65">
        <v>1</v>
      </c>
      <c r="D509" s="65">
        <v>0</v>
      </c>
      <c r="E509" s="65">
        <v>1.68</v>
      </c>
      <c r="F509" s="65">
        <v>0</v>
      </c>
    </row>
    <row r="510" spans="1:6">
      <c r="A510" s="65" t="s">
        <v>746</v>
      </c>
      <c r="B510" s="65">
        <v>4</v>
      </c>
      <c r="C510" s="65">
        <v>1</v>
      </c>
      <c r="D510" s="65">
        <v>0</v>
      </c>
      <c r="E510" s="65">
        <v>1.7</v>
      </c>
      <c r="F510" s="65">
        <v>0</v>
      </c>
    </row>
    <row r="511" spans="1:6">
      <c r="A511" s="65" t="s">
        <v>747</v>
      </c>
      <c r="B511" s="65">
        <v>2</v>
      </c>
      <c r="C511" s="65">
        <v>1</v>
      </c>
      <c r="D511" s="65">
        <v>1</v>
      </c>
      <c r="E511" s="65">
        <v>1.61</v>
      </c>
      <c r="F511" s="65">
        <v>24.99</v>
      </c>
    </row>
    <row r="512" spans="1:6">
      <c r="A512" s="65" t="s">
        <v>748</v>
      </c>
      <c r="B512" s="65">
        <v>2</v>
      </c>
      <c r="C512" s="65">
        <v>1</v>
      </c>
      <c r="D512" s="65">
        <v>1</v>
      </c>
      <c r="E512" s="65">
        <v>2.21</v>
      </c>
      <c r="F512" s="65">
        <v>33.98</v>
      </c>
    </row>
    <row r="513" spans="1:6">
      <c r="A513" s="65" t="s">
        <v>749</v>
      </c>
      <c r="B513" s="65">
        <v>2</v>
      </c>
      <c r="C513" s="65">
        <v>1</v>
      </c>
      <c r="D513" s="65">
        <v>0</v>
      </c>
      <c r="E513" s="65">
        <v>1.2</v>
      </c>
      <c r="F513" s="65">
        <v>0</v>
      </c>
    </row>
    <row r="514" spans="1:6">
      <c r="A514" s="65" t="s">
        <v>750</v>
      </c>
      <c r="B514" s="65">
        <v>1</v>
      </c>
      <c r="C514" s="65">
        <v>1</v>
      </c>
      <c r="D514" s="65">
        <v>1</v>
      </c>
      <c r="E514" s="65">
        <v>1.2</v>
      </c>
      <c r="F514" s="65">
        <v>19.99</v>
      </c>
    </row>
    <row r="515" spans="1:6">
      <c r="A515" s="65" t="s">
        <v>751</v>
      </c>
      <c r="B515" s="65">
        <v>4</v>
      </c>
      <c r="C515" s="65">
        <v>2</v>
      </c>
      <c r="D515" s="65">
        <v>0</v>
      </c>
      <c r="E515" s="65">
        <v>3</v>
      </c>
      <c r="F515" s="65">
        <v>0</v>
      </c>
    </row>
    <row r="516" spans="1:6">
      <c r="A516" s="65" t="s">
        <v>752</v>
      </c>
      <c r="B516" s="65">
        <v>1</v>
      </c>
      <c r="C516" s="65">
        <v>1</v>
      </c>
      <c r="D516" s="65">
        <v>0</v>
      </c>
      <c r="E516" s="65">
        <v>0.66</v>
      </c>
      <c r="F516" s="65">
        <v>0</v>
      </c>
    </row>
    <row r="517" spans="1:6">
      <c r="A517" s="65" t="s">
        <v>753</v>
      </c>
      <c r="B517" s="65">
        <v>1</v>
      </c>
      <c r="C517" s="65">
        <v>1</v>
      </c>
      <c r="D517" s="65">
        <v>1</v>
      </c>
      <c r="E517" s="65">
        <v>1.2</v>
      </c>
      <c r="F517" s="65">
        <v>16.99</v>
      </c>
    </row>
    <row r="518" spans="1:6">
      <c r="A518" s="65" t="s">
        <v>754</v>
      </c>
      <c r="B518" s="65">
        <v>2</v>
      </c>
      <c r="C518" s="65">
        <v>1</v>
      </c>
      <c r="D518" s="65">
        <v>1</v>
      </c>
      <c r="E518" s="65">
        <v>2.07</v>
      </c>
      <c r="F518" s="65">
        <v>19.99</v>
      </c>
    </row>
    <row r="519" spans="1:6">
      <c r="A519" s="65" t="s">
        <v>755</v>
      </c>
      <c r="B519" s="65">
        <v>2</v>
      </c>
      <c r="C519" s="65">
        <v>1</v>
      </c>
      <c r="D519" s="65">
        <v>0</v>
      </c>
      <c r="E519" s="65">
        <v>5.18</v>
      </c>
      <c r="F519" s="65">
        <v>0</v>
      </c>
    </row>
    <row r="520" spans="1:6">
      <c r="A520" s="65" t="s">
        <v>756</v>
      </c>
      <c r="B520" s="65">
        <v>3</v>
      </c>
      <c r="C520" s="65">
        <v>1</v>
      </c>
      <c r="D520" s="65">
        <v>0</v>
      </c>
      <c r="E520" s="65">
        <v>1.8</v>
      </c>
      <c r="F520" s="65">
        <v>0</v>
      </c>
    </row>
    <row r="521" spans="1:6">
      <c r="A521" s="65" t="s">
        <v>757</v>
      </c>
      <c r="B521" s="65">
        <v>1</v>
      </c>
      <c r="C521" s="65">
        <v>1</v>
      </c>
      <c r="D521" s="65">
        <v>1</v>
      </c>
      <c r="E521" s="65">
        <v>1</v>
      </c>
      <c r="F521" s="65">
        <v>16.99</v>
      </c>
    </row>
    <row r="522" spans="1:6">
      <c r="A522" s="65" t="s">
        <v>758</v>
      </c>
      <c r="B522" s="65">
        <v>2</v>
      </c>
      <c r="C522" s="65">
        <v>1</v>
      </c>
      <c r="D522" s="65">
        <v>0</v>
      </c>
      <c r="E522" s="65">
        <v>1.2</v>
      </c>
      <c r="F522" s="65">
        <v>0</v>
      </c>
    </row>
    <row r="523" spans="1:6">
      <c r="A523" s="65" t="s">
        <v>759</v>
      </c>
      <c r="B523" s="65">
        <v>1</v>
      </c>
      <c r="C523" s="65">
        <v>1</v>
      </c>
      <c r="D523" s="65">
        <v>0</v>
      </c>
      <c r="E523" s="65">
        <v>1.99</v>
      </c>
      <c r="F523" s="65">
        <v>0</v>
      </c>
    </row>
    <row r="524" spans="1:6">
      <c r="A524" s="65" t="s">
        <v>760</v>
      </c>
      <c r="B524" s="65">
        <v>3</v>
      </c>
      <c r="C524" s="65">
        <v>1</v>
      </c>
      <c r="D524" s="65">
        <v>0</v>
      </c>
      <c r="E524" s="65">
        <v>1.8</v>
      </c>
      <c r="F524" s="65">
        <v>0</v>
      </c>
    </row>
    <row r="525" spans="1:6">
      <c r="A525" s="65" t="s">
        <v>761</v>
      </c>
      <c r="B525" s="65">
        <v>4</v>
      </c>
      <c r="C525" s="65">
        <v>1</v>
      </c>
      <c r="D525" s="65">
        <v>0</v>
      </c>
      <c r="E525" s="65">
        <v>2.26</v>
      </c>
      <c r="F525" s="65">
        <v>0</v>
      </c>
    </row>
    <row r="526" spans="1:6">
      <c r="A526" s="65" t="s">
        <v>762</v>
      </c>
      <c r="B526" s="65">
        <v>2</v>
      </c>
      <c r="C526" s="65">
        <v>1</v>
      </c>
      <c r="D526" s="65">
        <v>0</v>
      </c>
      <c r="E526" s="65">
        <v>1.8</v>
      </c>
      <c r="F526" s="65">
        <v>0</v>
      </c>
    </row>
    <row r="527" spans="1:6">
      <c r="A527" s="65" t="s">
        <v>763</v>
      </c>
      <c r="B527" s="65">
        <v>2</v>
      </c>
      <c r="C527" s="65">
        <v>1</v>
      </c>
      <c r="D527" s="65">
        <v>0</v>
      </c>
      <c r="E527" s="65">
        <v>1.14</v>
      </c>
      <c r="F527" s="65">
        <v>0</v>
      </c>
    </row>
    <row r="528" spans="1:6">
      <c r="A528" s="65" t="s">
        <v>764</v>
      </c>
      <c r="B528" s="65">
        <v>2</v>
      </c>
      <c r="C528" s="65">
        <v>1</v>
      </c>
      <c r="D528" s="65">
        <v>0</v>
      </c>
      <c r="E528" s="65">
        <v>1.2</v>
      </c>
      <c r="F528" s="65">
        <v>0</v>
      </c>
    </row>
    <row r="529" spans="1:6">
      <c r="A529" s="65" t="s">
        <v>765</v>
      </c>
      <c r="B529" s="65">
        <v>4</v>
      </c>
      <c r="C529" s="65">
        <v>1</v>
      </c>
      <c r="D529" s="65">
        <v>1</v>
      </c>
      <c r="E529" s="65">
        <v>1</v>
      </c>
      <c r="F529" s="65">
        <v>19.99</v>
      </c>
    </row>
    <row r="530" spans="1:6">
      <c r="A530" s="65" t="s">
        <v>766</v>
      </c>
      <c r="B530" s="65">
        <v>1</v>
      </c>
      <c r="C530" s="65">
        <v>1</v>
      </c>
      <c r="D530" s="65">
        <v>0</v>
      </c>
      <c r="E530" s="65">
        <v>1</v>
      </c>
      <c r="F530" s="65">
        <v>0</v>
      </c>
    </row>
    <row r="531" spans="1:6">
      <c r="A531" s="65" t="s">
        <v>767</v>
      </c>
      <c r="B531" s="65">
        <v>1</v>
      </c>
      <c r="C531" s="65">
        <v>1</v>
      </c>
      <c r="D531" s="65">
        <v>1</v>
      </c>
      <c r="E531" s="65">
        <v>1.46</v>
      </c>
      <c r="F531" s="65">
        <v>18.99</v>
      </c>
    </row>
    <row r="532" spans="1:6">
      <c r="A532" s="65" t="s">
        <v>768</v>
      </c>
      <c r="B532" s="65">
        <v>3</v>
      </c>
      <c r="C532" s="65">
        <v>2</v>
      </c>
      <c r="D532" s="65">
        <v>1</v>
      </c>
      <c r="E532" s="65">
        <v>2</v>
      </c>
      <c r="F532" s="65">
        <v>19.99</v>
      </c>
    </row>
    <row r="533" spans="1:6">
      <c r="A533" s="65" t="s">
        <v>769</v>
      </c>
      <c r="B533" s="65">
        <v>1</v>
      </c>
      <c r="C533" s="65">
        <v>1</v>
      </c>
      <c r="D533" s="65">
        <v>0</v>
      </c>
      <c r="E533" s="65">
        <v>1.8</v>
      </c>
      <c r="F533" s="65">
        <v>0</v>
      </c>
    </row>
    <row r="534" spans="1:6">
      <c r="A534" s="65" t="s">
        <v>770</v>
      </c>
      <c r="B534" s="65">
        <v>1</v>
      </c>
      <c r="C534" s="65">
        <v>1</v>
      </c>
      <c r="D534" s="65">
        <v>1</v>
      </c>
      <c r="E534" s="65">
        <v>1.2</v>
      </c>
      <c r="F534" s="65">
        <v>19.99</v>
      </c>
    </row>
    <row r="535" spans="1:6">
      <c r="A535" s="65" t="s">
        <v>771</v>
      </c>
      <c r="B535" s="65">
        <v>2</v>
      </c>
      <c r="C535" s="65">
        <v>1</v>
      </c>
      <c r="D535" s="65">
        <v>0</v>
      </c>
      <c r="E535" s="65">
        <v>1.8</v>
      </c>
      <c r="F535" s="65">
        <v>0</v>
      </c>
    </row>
    <row r="536" spans="1:6">
      <c r="A536" s="65" t="s">
        <v>772</v>
      </c>
      <c r="B536" s="65">
        <v>1</v>
      </c>
      <c r="C536" s="65">
        <v>1</v>
      </c>
      <c r="D536" s="65">
        <v>0</v>
      </c>
      <c r="E536" s="65">
        <v>1.13</v>
      </c>
      <c r="F536" s="65">
        <v>0</v>
      </c>
    </row>
    <row r="537" spans="1:6">
      <c r="A537" s="65" t="s">
        <v>773</v>
      </c>
      <c r="B537" s="65">
        <v>1</v>
      </c>
      <c r="C537" s="65">
        <v>1</v>
      </c>
      <c r="D537" s="65">
        <v>0</v>
      </c>
      <c r="E537" s="65">
        <v>1</v>
      </c>
      <c r="F537" s="65">
        <v>0</v>
      </c>
    </row>
    <row r="538" spans="1:6">
      <c r="A538" s="65" t="s">
        <v>774</v>
      </c>
      <c r="B538" s="65">
        <v>1</v>
      </c>
      <c r="C538" s="65">
        <v>1</v>
      </c>
      <c r="D538" s="65">
        <v>0</v>
      </c>
      <c r="E538" s="65">
        <v>0.9</v>
      </c>
      <c r="F538" s="65">
        <v>0</v>
      </c>
    </row>
    <row r="539" spans="1:6">
      <c r="A539" s="65" t="s">
        <v>775</v>
      </c>
      <c r="B539" s="65">
        <v>4</v>
      </c>
      <c r="C539" s="65">
        <v>1</v>
      </c>
      <c r="D539" s="65">
        <v>1</v>
      </c>
      <c r="E539" s="65">
        <v>2.01</v>
      </c>
      <c r="F539" s="65">
        <v>19.99</v>
      </c>
    </row>
    <row r="540" spans="1:6">
      <c r="A540" s="65" t="s">
        <v>776</v>
      </c>
      <c r="B540" s="65">
        <v>2</v>
      </c>
      <c r="C540" s="65">
        <v>1</v>
      </c>
      <c r="D540" s="65">
        <v>0</v>
      </c>
      <c r="E540" s="65">
        <v>2.01</v>
      </c>
      <c r="F540" s="65">
        <v>0</v>
      </c>
    </row>
    <row r="541" spans="1:6">
      <c r="A541" s="65" t="s">
        <v>777</v>
      </c>
      <c r="B541" s="65">
        <v>2</v>
      </c>
      <c r="C541" s="65">
        <v>1</v>
      </c>
      <c r="D541" s="65">
        <v>0</v>
      </c>
      <c r="E541" s="65">
        <v>1.5</v>
      </c>
      <c r="F541" s="65">
        <v>0</v>
      </c>
    </row>
    <row r="542" spans="1:6">
      <c r="A542" s="65" t="s">
        <v>778</v>
      </c>
      <c r="B542" s="65">
        <v>32</v>
      </c>
      <c r="C542" s="65">
        <v>5</v>
      </c>
      <c r="D542" s="65">
        <v>2</v>
      </c>
      <c r="E542" s="65">
        <v>9.5</v>
      </c>
      <c r="F542" s="65">
        <v>38.98</v>
      </c>
    </row>
    <row r="543" spans="1:6">
      <c r="A543" s="65" t="s">
        <v>779</v>
      </c>
      <c r="B543" s="65">
        <v>1</v>
      </c>
      <c r="C543" s="65">
        <v>1</v>
      </c>
      <c r="D543" s="65">
        <v>0</v>
      </c>
      <c r="E543" s="65">
        <v>1</v>
      </c>
      <c r="F543" s="65">
        <v>0</v>
      </c>
    </row>
    <row r="544" spans="1:6">
      <c r="A544" s="65" t="s">
        <v>780</v>
      </c>
      <c r="B544" s="65">
        <v>1</v>
      </c>
      <c r="C544" s="65">
        <v>1</v>
      </c>
      <c r="D544" s="65">
        <v>0</v>
      </c>
      <c r="E544" s="65">
        <v>1</v>
      </c>
      <c r="F544" s="65">
        <v>0</v>
      </c>
    </row>
    <row r="545" spans="1:6">
      <c r="A545" s="65" t="s">
        <v>781</v>
      </c>
      <c r="B545" s="65">
        <v>1</v>
      </c>
      <c r="C545" s="65">
        <v>1</v>
      </c>
      <c r="D545" s="65">
        <v>0</v>
      </c>
      <c r="E545" s="65">
        <v>1.5</v>
      </c>
      <c r="F545" s="65">
        <v>0</v>
      </c>
    </row>
    <row r="546" spans="1:6">
      <c r="A546" s="65" t="s">
        <v>782</v>
      </c>
      <c r="B546" s="65">
        <v>1</v>
      </c>
      <c r="C546" s="65">
        <v>1</v>
      </c>
      <c r="D546" s="65">
        <v>0</v>
      </c>
      <c r="E546" s="65">
        <v>1.2</v>
      </c>
      <c r="F546" s="65">
        <v>0</v>
      </c>
    </row>
    <row r="547" spans="1:6">
      <c r="A547" s="65" t="s">
        <v>783</v>
      </c>
      <c r="B547" s="65">
        <v>1</v>
      </c>
      <c r="C547" s="65">
        <v>1</v>
      </c>
      <c r="D547" s="65">
        <v>0</v>
      </c>
      <c r="E547" s="65">
        <v>1.2</v>
      </c>
      <c r="F547" s="65">
        <v>0</v>
      </c>
    </row>
    <row r="548" spans="1:6">
      <c r="A548" s="65" t="s">
        <v>784</v>
      </c>
      <c r="B548" s="65">
        <v>1</v>
      </c>
      <c r="C548" s="65">
        <v>1</v>
      </c>
      <c r="D548" s="65">
        <v>0</v>
      </c>
      <c r="E548" s="65">
        <v>0.83</v>
      </c>
      <c r="F548" s="65">
        <v>0</v>
      </c>
    </row>
    <row r="549" spans="1:6">
      <c r="A549" s="65" t="s">
        <v>785</v>
      </c>
      <c r="B549" s="65">
        <v>4</v>
      </c>
      <c r="C549" s="65">
        <v>1</v>
      </c>
      <c r="D549" s="65">
        <v>0</v>
      </c>
      <c r="E549" s="65">
        <v>0.58</v>
      </c>
      <c r="F549" s="65">
        <v>0</v>
      </c>
    </row>
    <row r="550" spans="1:6">
      <c r="A550" s="65" t="s">
        <v>786</v>
      </c>
      <c r="B550" s="65">
        <v>1</v>
      </c>
      <c r="C550" s="65">
        <v>1</v>
      </c>
      <c r="D550" s="65">
        <v>3</v>
      </c>
      <c r="E550" s="65">
        <v>3.6</v>
      </c>
      <c r="F550" s="65">
        <v>90.95</v>
      </c>
    </row>
    <row r="551" spans="1:6">
      <c r="A551" s="65" t="s">
        <v>787</v>
      </c>
      <c r="B551" s="65">
        <v>8</v>
      </c>
      <c r="C551" s="65">
        <v>1</v>
      </c>
      <c r="D551" s="65">
        <v>0</v>
      </c>
      <c r="E551" s="65">
        <v>2.08</v>
      </c>
      <c r="F551" s="65">
        <v>0</v>
      </c>
    </row>
    <row r="552" spans="1:6">
      <c r="A552" s="65" t="s">
        <v>788</v>
      </c>
      <c r="B552" s="65">
        <v>2</v>
      </c>
      <c r="C552" s="65">
        <v>1</v>
      </c>
      <c r="D552" s="65">
        <v>1</v>
      </c>
      <c r="E552" s="65">
        <v>1.8</v>
      </c>
      <c r="F552" s="65">
        <v>18.99</v>
      </c>
    </row>
    <row r="553" spans="1:6">
      <c r="A553" s="65" t="s">
        <v>789</v>
      </c>
      <c r="B553" s="65">
        <v>1</v>
      </c>
      <c r="C553" s="65">
        <v>1</v>
      </c>
      <c r="D553" s="65">
        <v>1</v>
      </c>
      <c r="E553" s="65">
        <v>1.2</v>
      </c>
      <c r="F553" s="65">
        <v>16.99</v>
      </c>
    </row>
    <row r="554" spans="1:6">
      <c r="A554" s="65" t="s">
        <v>790</v>
      </c>
      <c r="B554" s="65">
        <v>2</v>
      </c>
      <c r="C554" s="65">
        <v>1</v>
      </c>
      <c r="D554" s="65">
        <v>0</v>
      </c>
      <c r="E554" s="65">
        <v>1.5</v>
      </c>
      <c r="F554" s="65">
        <v>0</v>
      </c>
    </row>
    <row r="555" spans="1:6">
      <c r="A555" s="65" t="s">
        <v>791</v>
      </c>
      <c r="B555" s="65">
        <v>6</v>
      </c>
      <c r="C555" s="65">
        <v>1</v>
      </c>
      <c r="D555" s="65">
        <v>0</v>
      </c>
      <c r="E555" s="65">
        <v>1.5</v>
      </c>
      <c r="F555" s="65">
        <v>0</v>
      </c>
    </row>
    <row r="556" spans="1:6">
      <c r="A556" s="65" t="s">
        <v>792</v>
      </c>
      <c r="B556" s="65">
        <v>2</v>
      </c>
      <c r="C556" s="65">
        <v>1</v>
      </c>
      <c r="D556" s="65">
        <v>0</v>
      </c>
      <c r="E556" s="65">
        <v>1</v>
      </c>
      <c r="F556" s="65">
        <v>0</v>
      </c>
    </row>
    <row r="557" spans="1:6">
      <c r="A557" s="65" t="s">
        <v>793</v>
      </c>
      <c r="B557" s="65">
        <v>3</v>
      </c>
      <c r="C557" s="65">
        <v>2</v>
      </c>
      <c r="D557" s="65">
        <v>0</v>
      </c>
      <c r="E557" s="65">
        <v>1.91</v>
      </c>
      <c r="F557" s="65">
        <v>0</v>
      </c>
    </row>
    <row r="558" spans="1:6">
      <c r="A558" s="65" t="s">
        <v>794</v>
      </c>
      <c r="B558" s="65">
        <v>1</v>
      </c>
      <c r="C558" s="65">
        <v>1</v>
      </c>
      <c r="D558" s="65">
        <v>0</v>
      </c>
      <c r="E558" s="65">
        <v>1</v>
      </c>
      <c r="F558" s="65">
        <v>0</v>
      </c>
    </row>
    <row r="559" spans="1:6">
      <c r="A559" s="65" t="s">
        <v>795</v>
      </c>
      <c r="B559" s="65">
        <v>1</v>
      </c>
      <c r="C559" s="65">
        <v>1</v>
      </c>
      <c r="D559" s="65">
        <v>0</v>
      </c>
      <c r="E559" s="65">
        <v>2</v>
      </c>
      <c r="F559" s="65">
        <v>0</v>
      </c>
    </row>
    <row r="560" spans="1:6">
      <c r="A560" s="65" t="s">
        <v>796</v>
      </c>
      <c r="B560" s="65">
        <v>4</v>
      </c>
      <c r="C560" s="65">
        <v>1</v>
      </c>
      <c r="D560" s="65">
        <v>1</v>
      </c>
      <c r="E560" s="65">
        <v>1.8</v>
      </c>
      <c r="F560" s="65">
        <v>18.99</v>
      </c>
    </row>
    <row r="561" spans="1:6">
      <c r="A561" s="65" t="s">
        <v>797</v>
      </c>
      <c r="B561" s="65">
        <v>1</v>
      </c>
      <c r="C561" s="65">
        <v>1</v>
      </c>
      <c r="D561" s="65">
        <v>1</v>
      </c>
      <c r="E561" s="65">
        <v>0.95</v>
      </c>
      <c r="F561" s="65">
        <v>32.99</v>
      </c>
    </row>
    <row r="562" spans="1:6">
      <c r="A562" s="65" t="s">
        <v>798</v>
      </c>
      <c r="B562" s="65">
        <v>1</v>
      </c>
      <c r="C562" s="65">
        <v>1</v>
      </c>
      <c r="D562" s="65">
        <v>0</v>
      </c>
      <c r="E562" s="65">
        <v>1</v>
      </c>
      <c r="F562" s="65">
        <v>0</v>
      </c>
    </row>
    <row r="563" spans="1:6">
      <c r="A563" s="65" t="s">
        <v>799</v>
      </c>
      <c r="B563" s="65">
        <v>2</v>
      </c>
      <c r="C563" s="65">
        <v>2</v>
      </c>
      <c r="D563" s="65">
        <v>0</v>
      </c>
      <c r="E563" s="65">
        <v>4.14</v>
      </c>
      <c r="F563" s="65">
        <v>0</v>
      </c>
    </row>
    <row r="564" spans="1:6">
      <c r="A564" s="65" t="s">
        <v>800</v>
      </c>
      <c r="B564" s="65">
        <v>2</v>
      </c>
      <c r="C564" s="65">
        <v>1</v>
      </c>
      <c r="D564" s="65">
        <v>1</v>
      </c>
      <c r="E564" s="65">
        <v>0.52</v>
      </c>
      <c r="F564" s="65">
        <v>19.99</v>
      </c>
    </row>
    <row r="565" spans="1:6">
      <c r="A565" s="65" t="s">
        <v>801</v>
      </c>
      <c r="B565" s="65">
        <v>2</v>
      </c>
      <c r="C565" s="65">
        <v>1</v>
      </c>
      <c r="D565" s="65">
        <v>0</v>
      </c>
      <c r="E565" s="65">
        <v>1.5</v>
      </c>
      <c r="F565" s="65">
        <v>0</v>
      </c>
    </row>
    <row r="566" spans="1:6">
      <c r="A566" s="65" t="s">
        <v>802</v>
      </c>
      <c r="B566" s="65">
        <v>4</v>
      </c>
      <c r="C566" s="65">
        <v>2</v>
      </c>
      <c r="D566" s="65">
        <v>0</v>
      </c>
      <c r="E566" s="65">
        <v>7.04</v>
      </c>
      <c r="F566" s="65">
        <v>0</v>
      </c>
    </row>
    <row r="567" spans="1:6">
      <c r="A567" s="65" t="s">
        <v>803</v>
      </c>
      <c r="B567" s="65">
        <v>1</v>
      </c>
      <c r="C567" s="65">
        <v>1</v>
      </c>
      <c r="D567" s="65">
        <v>0</v>
      </c>
      <c r="E567" s="65">
        <v>0.81</v>
      </c>
      <c r="F567" s="65">
        <v>0</v>
      </c>
    </row>
    <row r="568" spans="1:6">
      <c r="A568" s="65" t="s">
        <v>804</v>
      </c>
      <c r="B568" s="65">
        <v>2</v>
      </c>
      <c r="C568" s="65">
        <v>1</v>
      </c>
      <c r="D568" s="65">
        <v>0</v>
      </c>
      <c r="E568" s="65">
        <v>1.5</v>
      </c>
      <c r="F568" s="65">
        <v>0</v>
      </c>
    </row>
    <row r="569" spans="1:6">
      <c r="A569" s="65" t="s">
        <v>805</v>
      </c>
      <c r="B569" s="65">
        <v>1</v>
      </c>
      <c r="C569" s="65">
        <v>1</v>
      </c>
      <c r="D569" s="65">
        <v>0</v>
      </c>
      <c r="E569" s="65">
        <v>1.5</v>
      </c>
      <c r="F569" s="65">
        <v>0</v>
      </c>
    </row>
    <row r="570" spans="1:6">
      <c r="A570" s="65" t="s">
        <v>806</v>
      </c>
      <c r="B570" s="65">
        <v>2</v>
      </c>
      <c r="C570" s="65">
        <v>1</v>
      </c>
      <c r="D570" s="65">
        <v>1</v>
      </c>
      <c r="E570" s="65">
        <v>1.5</v>
      </c>
      <c r="F570" s="65">
        <v>19.99</v>
      </c>
    </row>
    <row r="571" spans="1:6">
      <c r="A571" s="65" t="s">
        <v>807</v>
      </c>
      <c r="B571" s="65">
        <v>5</v>
      </c>
      <c r="C571" s="65">
        <v>1</v>
      </c>
      <c r="D571" s="65">
        <v>1</v>
      </c>
      <c r="E571" s="65">
        <v>1.22</v>
      </c>
      <c r="F571" s="65">
        <v>16.99</v>
      </c>
    </row>
    <row r="572" spans="1:6">
      <c r="A572" s="65" t="s">
        <v>808</v>
      </c>
      <c r="B572" s="65">
        <v>1</v>
      </c>
      <c r="C572" s="65">
        <v>1</v>
      </c>
      <c r="D572" s="65">
        <v>0</v>
      </c>
      <c r="E572" s="65">
        <v>1.5</v>
      </c>
      <c r="F572" s="65">
        <v>0</v>
      </c>
    </row>
    <row r="573" spans="1:6">
      <c r="A573" s="65" t="s">
        <v>809</v>
      </c>
      <c r="B573" s="65">
        <v>2</v>
      </c>
      <c r="C573" s="65">
        <v>1</v>
      </c>
      <c r="D573" s="65">
        <v>0</v>
      </c>
      <c r="E573" s="65">
        <v>2.6</v>
      </c>
      <c r="F573" s="65">
        <v>0</v>
      </c>
    </row>
    <row r="574" spans="1:6">
      <c r="A574" s="65" t="s">
        <v>810</v>
      </c>
      <c r="B574" s="65">
        <v>8</v>
      </c>
      <c r="C574" s="65">
        <v>1</v>
      </c>
      <c r="D574" s="65">
        <v>0</v>
      </c>
      <c r="E574" s="65">
        <v>1.74</v>
      </c>
      <c r="F574" s="65">
        <v>0</v>
      </c>
    </row>
    <row r="575" spans="1:6">
      <c r="A575" s="65" t="s">
        <v>811</v>
      </c>
      <c r="B575" s="65">
        <v>2</v>
      </c>
      <c r="C575" s="65">
        <v>1</v>
      </c>
      <c r="D575" s="65">
        <v>0</v>
      </c>
      <c r="E575" s="65">
        <v>2.6</v>
      </c>
      <c r="F575" s="65">
        <v>0</v>
      </c>
    </row>
    <row r="576" spans="1:6">
      <c r="A576" s="65" t="s">
        <v>812</v>
      </c>
      <c r="B576" s="65">
        <v>1</v>
      </c>
      <c r="C576" s="65">
        <v>1</v>
      </c>
      <c r="D576" s="65">
        <v>0</v>
      </c>
      <c r="E576" s="65">
        <v>1</v>
      </c>
      <c r="F576" s="65">
        <v>0</v>
      </c>
    </row>
    <row r="577" spans="1:6">
      <c r="A577" s="65" t="s">
        <v>813</v>
      </c>
      <c r="B577" s="65">
        <v>1</v>
      </c>
      <c r="C577" s="65">
        <v>1</v>
      </c>
      <c r="D577" s="65">
        <v>0</v>
      </c>
      <c r="E577" s="65">
        <v>1.8</v>
      </c>
      <c r="F577" s="65">
        <v>0</v>
      </c>
    </row>
    <row r="578" spans="1:6">
      <c r="A578" s="65" t="s">
        <v>814</v>
      </c>
      <c r="B578" s="65">
        <v>1</v>
      </c>
      <c r="C578" s="65">
        <v>1</v>
      </c>
      <c r="D578" s="65">
        <v>0</v>
      </c>
      <c r="E578" s="65">
        <v>1.98</v>
      </c>
      <c r="F578" s="65">
        <v>0</v>
      </c>
    </row>
    <row r="579" spans="1:6">
      <c r="A579" s="65" t="s">
        <v>815</v>
      </c>
      <c r="B579" s="65">
        <v>7</v>
      </c>
      <c r="C579" s="65">
        <v>2</v>
      </c>
      <c r="D579" s="65">
        <v>0</v>
      </c>
      <c r="E579" s="65">
        <v>3.3</v>
      </c>
      <c r="F579" s="65">
        <v>0</v>
      </c>
    </row>
    <row r="580" spans="1:6">
      <c r="A580" s="65" t="s">
        <v>816</v>
      </c>
      <c r="B580" s="65">
        <v>1</v>
      </c>
      <c r="C580" s="65">
        <v>1</v>
      </c>
      <c r="D580" s="65">
        <v>1</v>
      </c>
      <c r="E580" s="65">
        <v>0.79</v>
      </c>
      <c r="F580" s="65">
        <v>19.99</v>
      </c>
    </row>
    <row r="581" spans="1:6">
      <c r="A581" s="65" t="s">
        <v>817</v>
      </c>
      <c r="B581" s="65">
        <v>1</v>
      </c>
      <c r="C581" s="65">
        <v>1</v>
      </c>
      <c r="D581" s="65">
        <v>0</v>
      </c>
      <c r="E581" s="65">
        <v>1.43</v>
      </c>
      <c r="F581" s="65">
        <v>0</v>
      </c>
    </row>
    <row r="582" spans="1:6">
      <c r="A582" s="65" t="s">
        <v>818</v>
      </c>
      <c r="B582" s="65">
        <v>1</v>
      </c>
      <c r="C582" s="65">
        <v>1</v>
      </c>
      <c r="D582" s="65">
        <v>0</v>
      </c>
      <c r="E582" s="65">
        <v>0.95</v>
      </c>
      <c r="F582" s="65">
        <v>0</v>
      </c>
    </row>
    <row r="583" spans="1:6">
      <c r="A583" s="65" t="s">
        <v>819</v>
      </c>
      <c r="B583" s="65">
        <v>2</v>
      </c>
      <c r="C583" s="65">
        <v>1</v>
      </c>
      <c r="D583" s="65">
        <v>1</v>
      </c>
      <c r="E583" s="65">
        <v>1.82</v>
      </c>
      <c r="F583" s="65">
        <v>19.99</v>
      </c>
    </row>
    <row r="584" spans="1:6">
      <c r="A584" s="65" t="s">
        <v>820</v>
      </c>
      <c r="B584" s="65">
        <v>2</v>
      </c>
      <c r="C584" s="65">
        <v>1</v>
      </c>
      <c r="D584" s="65">
        <v>1</v>
      </c>
      <c r="E584" s="65">
        <v>1.8</v>
      </c>
      <c r="F584" s="65">
        <v>18.99</v>
      </c>
    </row>
    <row r="585" spans="1:6">
      <c r="A585" s="65" t="s">
        <v>821</v>
      </c>
      <c r="B585" s="65">
        <v>8</v>
      </c>
      <c r="C585" s="65">
        <v>1</v>
      </c>
      <c r="D585" s="65">
        <v>0</v>
      </c>
      <c r="E585" s="65">
        <v>2.96</v>
      </c>
      <c r="F585" s="65">
        <v>0</v>
      </c>
    </row>
    <row r="586" spans="1:6">
      <c r="A586" s="65" t="s">
        <v>822</v>
      </c>
      <c r="B586" s="65">
        <v>1</v>
      </c>
      <c r="C586" s="65">
        <v>1</v>
      </c>
      <c r="D586" s="65">
        <v>1</v>
      </c>
      <c r="E586" s="65">
        <v>1.34</v>
      </c>
      <c r="F586" s="65">
        <v>19.99</v>
      </c>
    </row>
    <row r="587" spans="1:6">
      <c r="A587" s="65" t="s">
        <v>823</v>
      </c>
      <c r="B587" s="65">
        <v>2</v>
      </c>
      <c r="C587" s="65">
        <v>1</v>
      </c>
      <c r="D587" s="65">
        <v>0</v>
      </c>
      <c r="E587" s="65">
        <v>1.5</v>
      </c>
      <c r="F587" s="65">
        <v>0</v>
      </c>
    </row>
    <row r="588" spans="1:6">
      <c r="A588" s="65" t="s">
        <v>824</v>
      </c>
      <c r="B588" s="65">
        <v>4</v>
      </c>
      <c r="C588" s="65">
        <v>1</v>
      </c>
      <c r="D588" s="65">
        <v>0</v>
      </c>
      <c r="E588" s="65">
        <v>1.8</v>
      </c>
      <c r="F588" s="65">
        <v>0</v>
      </c>
    </row>
    <row r="589" spans="1:6">
      <c r="A589" s="65" t="s">
        <v>825</v>
      </c>
      <c r="B589" s="65">
        <v>2</v>
      </c>
      <c r="C589" s="65">
        <v>1</v>
      </c>
      <c r="D589" s="65">
        <v>0</v>
      </c>
      <c r="E589" s="65">
        <v>1.5</v>
      </c>
      <c r="F589" s="65">
        <v>0</v>
      </c>
    </row>
    <row r="590" spans="1:6">
      <c r="A590" s="65" t="s">
        <v>826</v>
      </c>
      <c r="B590" s="65">
        <v>5</v>
      </c>
      <c r="C590" s="65">
        <v>2</v>
      </c>
      <c r="D590" s="65">
        <v>0</v>
      </c>
      <c r="E590" s="65">
        <v>2.77</v>
      </c>
      <c r="F590" s="65">
        <v>0</v>
      </c>
    </row>
    <row r="591" spans="1:6">
      <c r="A591" s="65" t="s">
        <v>827</v>
      </c>
      <c r="B591" s="65">
        <v>4</v>
      </c>
      <c r="C591" s="65">
        <v>1</v>
      </c>
      <c r="D591" s="65">
        <v>1</v>
      </c>
      <c r="E591" s="65">
        <v>1.5</v>
      </c>
      <c r="F591" s="65">
        <v>19.99</v>
      </c>
    </row>
    <row r="592" spans="1:6">
      <c r="A592" s="65" t="s">
        <v>828</v>
      </c>
      <c r="B592" s="65">
        <v>2</v>
      </c>
      <c r="C592" s="65">
        <v>1</v>
      </c>
      <c r="D592" s="65">
        <v>0</v>
      </c>
      <c r="E592" s="65">
        <v>1.5</v>
      </c>
      <c r="F592" s="65">
        <v>0</v>
      </c>
    </row>
    <row r="593" spans="1:6">
      <c r="A593" s="65" t="s">
        <v>829</v>
      </c>
      <c r="B593" s="65">
        <v>2</v>
      </c>
      <c r="C593" s="65">
        <v>1</v>
      </c>
      <c r="D593" s="65">
        <v>1</v>
      </c>
      <c r="E593" s="65">
        <v>1.5</v>
      </c>
      <c r="F593" s="65">
        <v>39.98</v>
      </c>
    </row>
    <row r="594" spans="1:6">
      <c r="A594" s="65" t="s">
        <v>830</v>
      </c>
      <c r="B594" s="65">
        <v>2</v>
      </c>
      <c r="C594" s="65">
        <v>1</v>
      </c>
      <c r="D594" s="65">
        <v>0</v>
      </c>
      <c r="E594" s="65">
        <v>1.11</v>
      </c>
      <c r="F594" s="65">
        <v>0</v>
      </c>
    </row>
    <row r="595" spans="1:6">
      <c r="A595" s="65" t="s">
        <v>831</v>
      </c>
      <c r="B595" s="65">
        <v>1</v>
      </c>
      <c r="C595" s="65">
        <v>1</v>
      </c>
      <c r="D595" s="65">
        <v>0</v>
      </c>
      <c r="E595" s="65">
        <v>1.5</v>
      </c>
      <c r="F595" s="65">
        <v>0</v>
      </c>
    </row>
    <row r="596" spans="1:6">
      <c r="A596" s="65" t="s">
        <v>832</v>
      </c>
      <c r="B596" s="65">
        <v>56</v>
      </c>
      <c r="C596" s="65">
        <v>1</v>
      </c>
      <c r="D596" s="65">
        <v>0</v>
      </c>
      <c r="E596" s="65">
        <v>1.5</v>
      </c>
      <c r="F596" s="65">
        <v>0</v>
      </c>
    </row>
    <row r="597" spans="1:6">
      <c r="A597" s="65" t="s">
        <v>833</v>
      </c>
      <c r="B597" s="65">
        <v>1</v>
      </c>
      <c r="C597" s="65">
        <v>1</v>
      </c>
      <c r="D597" s="65">
        <v>0</v>
      </c>
      <c r="E597" s="65">
        <v>1.5</v>
      </c>
      <c r="F597" s="65">
        <v>0</v>
      </c>
    </row>
    <row r="598" spans="1:6">
      <c r="A598" s="65" t="s">
        <v>834</v>
      </c>
      <c r="B598" s="65">
        <v>2</v>
      </c>
      <c r="C598" s="65">
        <v>1</v>
      </c>
      <c r="D598" s="65">
        <v>0</v>
      </c>
      <c r="E598" s="65">
        <v>1</v>
      </c>
      <c r="F598" s="65">
        <v>0</v>
      </c>
    </row>
    <row r="599" spans="1:6">
      <c r="A599" s="65" t="s">
        <v>835</v>
      </c>
      <c r="B599" s="65">
        <v>2</v>
      </c>
      <c r="C599" s="65">
        <v>1</v>
      </c>
      <c r="D599" s="65">
        <v>0</v>
      </c>
      <c r="E599" s="65">
        <v>1.5</v>
      </c>
      <c r="F599" s="65">
        <v>0</v>
      </c>
    </row>
    <row r="600" spans="1:6">
      <c r="A600" s="65" t="s">
        <v>836</v>
      </c>
      <c r="B600" s="65">
        <v>3</v>
      </c>
      <c r="C600" s="65">
        <v>2</v>
      </c>
      <c r="D600" s="65">
        <v>1</v>
      </c>
      <c r="E600" s="65">
        <v>3</v>
      </c>
      <c r="F600" s="65">
        <v>19.99</v>
      </c>
    </row>
    <row r="601" spans="1:6">
      <c r="A601" s="65" t="s">
        <v>837</v>
      </c>
      <c r="B601" s="65">
        <v>2</v>
      </c>
      <c r="C601" s="65">
        <v>1</v>
      </c>
      <c r="D601" s="65">
        <v>0</v>
      </c>
      <c r="E601" s="65">
        <v>1.5</v>
      </c>
      <c r="F601" s="65">
        <v>0</v>
      </c>
    </row>
    <row r="602" spans="1:6">
      <c r="A602" s="65" t="s">
        <v>838</v>
      </c>
      <c r="B602" s="65">
        <v>8</v>
      </c>
      <c r="C602" s="65">
        <v>1</v>
      </c>
      <c r="D602" s="65">
        <v>0</v>
      </c>
      <c r="E602" s="65">
        <v>1.58</v>
      </c>
      <c r="F602" s="65">
        <v>0</v>
      </c>
    </row>
    <row r="603" spans="1:6">
      <c r="A603" s="65" t="s">
        <v>839</v>
      </c>
      <c r="B603" s="65">
        <v>1</v>
      </c>
      <c r="C603" s="65">
        <v>1</v>
      </c>
      <c r="D603" s="65">
        <v>0</v>
      </c>
      <c r="E603" s="65">
        <v>2</v>
      </c>
      <c r="F603" s="65">
        <v>0</v>
      </c>
    </row>
    <row r="604" spans="1:6">
      <c r="A604" s="65" t="s">
        <v>840</v>
      </c>
      <c r="B604" s="65">
        <v>41</v>
      </c>
      <c r="C604" s="65">
        <v>4</v>
      </c>
      <c r="D604" s="65">
        <v>1</v>
      </c>
      <c r="E604" s="65">
        <v>7.46</v>
      </c>
      <c r="F604" s="65">
        <v>15.99</v>
      </c>
    </row>
    <row r="605" spans="1:6">
      <c r="A605" s="65" t="s">
        <v>841</v>
      </c>
      <c r="B605" s="65">
        <v>2</v>
      </c>
      <c r="C605" s="65">
        <v>1</v>
      </c>
      <c r="D605" s="65">
        <v>1</v>
      </c>
      <c r="E605" s="65">
        <v>1.5</v>
      </c>
      <c r="F605" s="65">
        <v>19.99</v>
      </c>
    </row>
    <row r="606" spans="1:6">
      <c r="A606" s="65" t="s">
        <v>842</v>
      </c>
      <c r="B606" s="65">
        <v>2</v>
      </c>
      <c r="C606" s="65">
        <v>1</v>
      </c>
      <c r="D606" s="65">
        <v>0</v>
      </c>
      <c r="E606" s="65">
        <v>2.56</v>
      </c>
      <c r="F606" s="65">
        <v>0</v>
      </c>
    </row>
    <row r="607" spans="1:6">
      <c r="A607" s="65" t="s">
        <v>843</v>
      </c>
      <c r="B607" s="65">
        <v>8</v>
      </c>
      <c r="C607" s="65">
        <v>1</v>
      </c>
      <c r="D607" s="65">
        <v>0</v>
      </c>
      <c r="E607" s="65">
        <v>1.5</v>
      </c>
      <c r="F607" s="65">
        <v>0</v>
      </c>
    </row>
    <row r="608" spans="1:6">
      <c r="A608" s="65" t="s">
        <v>844</v>
      </c>
      <c r="B608" s="65">
        <v>6</v>
      </c>
      <c r="C608" s="65">
        <v>1</v>
      </c>
      <c r="D608" s="65">
        <v>0</v>
      </c>
      <c r="E608" s="65">
        <v>1.98</v>
      </c>
      <c r="F608" s="65">
        <v>0</v>
      </c>
    </row>
    <row r="609" spans="1:6">
      <c r="A609" s="65" t="s">
        <v>845</v>
      </c>
      <c r="B609" s="65">
        <v>10</v>
      </c>
      <c r="C609" s="65">
        <v>2</v>
      </c>
      <c r="D609" s="65">
        <v>0</v>
      </c>
      <c r="E609" s="65">
        <v>3.5</v>
      </c>
      <c r="F609" s="65">
        <v>0</v>
      </c>
    </row>
    <row r="610" spans="1:6">
      <c r="A610" s="65" t="s">
        <v>846</v>
      </c>
      <c r="B610" s="65">
        <v>5</v>
      </c>
      <c r="C610" s="65">
        <v>1</v>
      </c>
      <c r="D610" s="65">
        <v>0</v>
      </c>
      <c r="E610" s="65">
        <v>0.88</v>
      </c>
      <c r="F610" s="65">
        <v>0</v>
      </c>
    </row>
    <row r="611" spans="1:6">
      <c r="A611" s="65" t="s">
        <v>847</v>
      </c>
      <c r="B611" s="65">
        <v>2</v>
      </c>
      <c r="C611" s="65">
        <v>1</v>
      </c>
      <c r="D611" s="65">
        <v>0</v>
      </c>
      <c r="E611" s="65">
        <v>1.73</v>
      </c>
      <c r="F611" s="65">
        <v>0</v>
      </c>
    </row>
    <row r="612" spans="1:6">
      <c r="A612" s="65" t="s">
        <v>848</v>
      </c>
      <c r="B612" s="65">
        <v>2</v>
      </c>
      <c r="C612" s="65">
        <v>1</v>
      </c>
      <c r="D612" s="65">
        <v>0</v>
      </c>
      <c r="E612" s="65">
        <v>1.5</v>
      </c>
      <c r="F612" s="65">
        <v>0</v>
      </c>
    </row>
    <row r="613" spans="1:6">
      <c r="A613" s="65" t="s">
        <v>849</v>
      </c>
      <c r="B613" s="65">
        <v>4</v>
      </c>
      <c r="C613" s="65">
        <v>2</v>
      </c>
      <c r="D613" s="65">
        <v>1</v>
      </c>
      <c r="E613" s="65">
        <v>2.66</v>
      </c>
      <c r="F613" s="65">
        <v>39.98</v>
      </c>
    </row>
    <row r="614" spans="1:6">
      <c r="A614" s="65" t="s">
        <v>850</v>
      </c>
      <c r="B614" s="65">
        <v>4</v>
      </c>
      <c r="C614" s="65">
        <v>1</v>
      </c>
      <c r="D614" s="65">
        <v>0</v>
      </c>
      <c r="E614" s="65">
        <v>1.08</v>
      </c>
      <c r="F614" s="65">
        <v>0</v>
      </c>
    </row>
    <row r="615" spans="1:6">
      <c r="A615" s="65" t="s">
        <v>851</v>
      </c>
      <c r="B615" s="65">
        <v>6</v>
      </c>
      <c r="C615" s="65">
        <v>2</v>
      </c>
      <c r="D615" s="65">
        <v>0</v>
      </c>
      <c r="E615" s="65">
        <v>2.69</v>
      </c>
      <c r="F615" s="65">
        <v>0</v>
      </c>
    </row>
    <row r="616" spans="1:6">
      <c r="A616" s="65" t="s">
        <v>852</v>
      </c>
      <c r="B616" s="65">
        <v>8</v>
      </c>
      <c r="C616" s="65">
        <v>3</v>
      </c>
      <c r="D616" s="65">
        <v>2</v>
      </c>
      <c r="E616" s="65">
        <v>6.78</v>
      </c>
      <c r="F616" s="65">
        <v>39.98</v>
      </c>
    </row>
    <row r="617" spans="1:6">
      <c r="A617" s="65" t="s">
        <v>853</v>
      </c>
      <c r="B617" s="65">
        <v>2</v>
      </c>
      <c r="C617" s="65">
        <v>1</v>
      </c>
      <c r="D617" s="65">
        <v>0</v>
      </c>
      <c r="E617" s="65">
        <v>1.47</v>
      </c>
      <c r="F617" s="65">
        <v>0</v>
      </c>
    </row>
    <row r="618" spans="1:6">
      <c r="A618" s="65" t="s">
        <v>85</v>
      </c>
      <c r="B618" s="65">
        <v>25160</v>
      </c>
      <c r="C618" s="65">
        <v>244</v>
      </c>
      <c r="D618" s="65">
        <v>76</v>
      </c>
      <c r="E618" s="65">
        <v>686.66</v>
      </c>
      <c r="F618" s="65">
        <v>1781.94</v>
      </c>
    </row>
    <row r="619" spans="1:6">
      <c r="A619" s="65" t="s">
        <v>854</v>
      </c>
      <c r="B619" s="65">
        <v>2</v>
      </c>
      <c r="C619" s="65">
        <v>1</v>
      </c>
      <c r="D619" s="65">
        <v>0</v>
      </c>
      <c r="E619" s="65">
        <v>1.5</v>
      </c>
      <c r="F619" s="65">
        <v>0</v>
      </c>
    </row>
    <row r="620" spans="1:6">
      <c r="A620" s="65" t="s">
        <v>855</v>
      </c>
      <c r="B620" s="65">
        <v>1</v>
      </c>
      <c r="C620" s="65">
        <v>1</v>
      </c>
      <c r="D620" s="65">
        <v>1</v>
      </c>
      <c r="E620" s="65">
        <v>1.41</v>
      </c>
      <c r="F620" s="65">
        <v>16.99</v>
      </c>
    </row>
    <row r="621" spans="1:6">
      <c r="A621" s="65" t="s">
        <v>856</v>
      </c>
      <c r="B621" s="65">
        <v>4</v>
      </c>
      <c r="C621" s="65">
        <v>1</v>
      </c>
      <c r="D621" s="65">
        <v>0</v>
      </c>
      <c r="E621" s="65">
        <v>1.05</v>
      </c>
      <c r="F621" s="65">
        <v>0</v>
      </c>
    </row>
    <row r="622" spans="1:6">
      <c r="A622" s="65" t="s">
        <v>857</v>
      </c>
      <c r="B622" s="65">
        <v>1</v>
      </c>
      <c r="C622" s="65">
        <v>1</v>
      </c>
      <c r="D622" s="65">
        <v>0</v>
      </c>
      <c r="E622" s="65">
        <v>1.5</v>
      </c>
      <c r="F622" s="65">
        <v>0</v>
      </c>
    </row>
    <row r="623" spans="1:6">
      <c r="A623" s="65" t="s">
        <v>858</v>
      </c>
      <c r="B623" s="65">
        <v>161</v>
      </c>
      <c r="C623" s="65">
        <v>17</v>
      </c>
      <c r="D623" s="65">
        <v>4</v>
      </c>
      <c r="E623" s="65">
        <v>39.09</v>
      </c>
      <c r="F623" s="65">
        <v>73.96</v>
      </c>
    </row>
    <row r="624" spans="1:6">
      <c r="A624" s="65" t="s">
        <v>859</v>
      </c>
      <c r="B624" s="65">
        <v>3</v>
      </c>
      <c r="C624" s="65">
        <v>1</v>
      </c>
      <c r="D624" s="65">
        <v>0</v>
      </c>
      <c r="E624" s="65">
        <v>2</v>
      </c>
      <c r="F624" s="65">
        <v>0</v>
      </c>
    </row>
    <row r="625" spans="1:6">
      <c r="A625" s="65" t="s">
        <v>860</v>
      </c>
      <c r="B625" s="65">
        <v>2</v>
      </c>
      <c r="C625" s="65">
        <v>1</v>
      </c>
      <c r="D625" s="65">
        <v>0</v>
      </c>
      <c r="E625" s="65">
        <v>1.5</v>
      </c>
      <c r="F625" s="65">
        <v>0</v>
      </c>
    </row>
    <row r="626" spans="1:6">
      <c r="A626" s="65" t="s">
        <v>861</v>
      </c>
      <c r="B626" s="65">
        <v>2</v>
      </c>
      <c r="C626" s="65">
        <v>1</v>
      </c>
      <c r="D626" s="65">
        <v>0</v>
      </c>
      <c r="E626" s="65">
        <v>1.14</v>
      </c>
      <c r="F626" s="65">
        <v>0</v>
      </c>
    </row>
    <row r="627" spans="1:6">
      <c r="A627" s="65" t="s">
        <v>862</v>
      </c>
      <c r="B627" s="65">
        <v>2</v>
      </c>
      <c r="C627" s="65">
        <v>1</v>
      </c>
      <c r="D627" s="65">
        <v>0</v>
      </c>
      <c r="E627" s="65">
        <v>1.07</v>
      </c>
      <c r="F627" s="65">
        <v>0</v>
      </c>
    </row>
    <row r="628" spans="1:6">
      <c r="A628" s="65" t="s">
        <v>863</v>
      </c>
      <c r="B628" s="65">
        <v>1</v>
      </c>
      <c r="C628" s="65">
        <v>1</v>
      </c>
      <c r="D628" s="65">
        <v>0</v>
      </c>
      <c r="E628" s="65">
        <v>1.5</v>
      </c>
      <c r="F628" s="65">
        <v>0</v>
      </c>
    </row>
    <row r="629" spans="1:6">
      <c r="A629" s="65" t="s">
        <v>864</v>
      </c>
      <c r="B629" s="65">
        <v>2</v>
      </c>
      <c r="C629" s="65">
        <v>1</v>
      </c>
      <c r="D629" s="65">
        <v>1</v>
      </c>
      <c r="E629" s="65">
        <v>1.8</v>
      </c>
      <c r="F629" s="65">
        <v>18.99</v>
      </c>
    </row>
    <row r="630" spans="1:6">
      <c r="A630" s="65" t="s">
        <v>865</v>
      </c>
      <c r="B630" s="65">
        <v>1</v>
      </c>
      <c r="C630" s="65">
        <v>1</v>
      </c>
      <c r="D630" s="65">
        <v>0</v>
      </c>
      <c r="E630" s="65">
        <v>0.92</v>
      </c>
      <c r="F630" s="65">
        <v>0</v>
      </c>
    </row>
    <row r="631" spans="1:6">
      <c r="A631" s="65" t="s">
        <v>866</v>
      </c>
      <c r="B631" s="65">
        <v>469</v>
      </c>
      <c r="C631" s="65">
        <v>30</v>
      </c>
      <c r="D631" s="65">
        <v>14</v>
      </c>
      <c r="E631" s="65">
        <v>72.7</v>
      </c>
      <c r="F631" s="65">
        <v>304.85</v>
      </c>
    </row>
    <row r="632" spans="1:6">
      <c r="A632" s="65" t="s">
        <v>867</v>
      </c>
      <c r="B632" s="65">
        <v>2</v>
      </c>
      <c r="C632" s="65">
        <v>1</v>
      </c>
      <c r="D632" s="65">
        <v>1</v>
      </c>
      <c r="E632" s="65">
        <v>1.53</v>
      </c>
      <c r="F632" s="65">
        <v>19.99</v>
      </c>
    </row>
    <row r="633" spans="1:6">
      <c r="A633" s="65" t="s">
        <v>868</v>
      </c>
      <c r="B633" s="65">
        <v>1</v>
      </c>
      <c r="C633" s="65">
        <v>1</v>
      </c>
      <c r="D633" s="65">
        <v>1</v>
      </c>
      <c r="E633" s="65">
        <v>1.5</v>
      </c>
      <c r="F633" s="65">
        <v>26.99</v>
      </c>
    </row>
    <row r="634" spans="1:6">
      <c r="A634" s="65" t="s">
        <v>869</v>
      </c>
      <c r="B634" s="65">
        <v>3</v>
      </c>
      <c r="C634" s="65">
        <v>2</v>
      </c>
      <c r="D634" s="65">
        <v>2</v>
      </c>
      <c r="E634" s="65">
        <v>3</v>
      </c>
      <c r="F634" s="65">
        <v>36.98</v>
      </c>
    </row>
    <row r="635" spans="1:6">
      <c r="A635" s="65" t="s">
        <v>870</v>
      </c>
      <c r="B635" s="65">
        <v>2</v>
      </c>
      <c r="C635" s="65">
        <v>1</v>
      </c>
      <c r="D635" s="65">
        <v>0</v>
      </c>
      <c r="E635" s="65">
        <v>1.5</v>
      </c>
      <c r="F635" s="65">
        <v>0</v>
      </c>
    </row>
    <row r="636" spans="1:6">
      <c r="A636" s="65" t="s">
        <v>871</v>
      </c>
      <c r="B636" s="65">
        <v>2</v>
      </c>
      <c r="C636" s="65">
        <v>1</v>
      </c>
      <c r="D636" s="65">
        <v>0</v>
      </c>
      <c r="E636" s="65">
        <v>1.5</v>
      </c>
      <c r="F636" s="65">
        <v>0</v>
      </c>
    </row>
    <row r="637" spans="1:6">
      <c r="A637" s="65" t="s">
        <v>872</v>
      </c>
      <c r="B637" s="65">
        <v>2</v>
      </c>
      <c r="C637" s="65">
        <v>1</v>
      </c>
      <c r="D637" s="65">
        <v>0</v>
      </c>
      <c r="E637" s="65">
        <v>1.4</v>
      </c>
      <c r="F637" s="65">
        <v>0</v>
      </c>
    </row>
    <row r="638" spans="1:6">
      <c r="A638" s="65" t="s">
        <v>873</v>
      </c>
      <c r="B638" s="65">
        <v>2</v>
      </c>
      <c r="C638" s="65">
        <v>1</v>
      </c>
      <c r="D638" s="65">
        <v>1</v>
      </c>
      <c r="E638" s="65">
        <v>1.5</v>
      </c>
      <c r="F638" s="65">
        <v>19.99</v>
      </c>
    </row>
    <row r="639" spans="1:6">
      <c r="A639" s="65" t="s">
        <v>874</v>
      </c>
      <c r="B639" s="65">
        <v>4</v>
      </c>
      <c r="C639" s="65">
        <v>2</v>
      </c>
      <c r="D639" s="65">
        <v>2</v>
      </c>
      <c r="E639" s="65">
        <v>1.98</v>
      </c>
      <c r="F639" s="65">
        <v>19.99</v>
      </c>
    </row>
    <row r="640" spans="1:6">
      <c r="A640" s="65" t="s">
        <v>875</v>
      </c>
      <c r="B640" s="65">
        <v>10</v>
      </c>
      <c r="C640" s="65">
        <v>2</v>
      </c>
      <c r="D640" s="65">
        <v>0</v>
      </c>
      <c r="E640" s="65">
        <v>2.83</v>
      </c>
      <c r="F640" s="65">
        <v>0</v>
      </c>
    </row>
    <row r="641" spans="1:6">
      <c r="A641" s="65" t="s">
        <v>876</v>
      </c>
      <c r="B641" s="65">
        <v>7</v>
      </c>
      <c r="C641" s="65">
        <v>1</v>
      </c>
      <c r="D641" s="65">
        <v>0</v>
      </c>
      <c r="E641" s="65">
        <v>1.3</v>
      </c>
      <c r="F641" s="65">
        <v>0</v>
      </c>
    </row>
    <row r="642" spans="1:6">
      <c r="A642" s="65" t="s">
        <v>877</v>
      </c>
      <c r="B642" s="65">
        <v>2</v>
      </c>
      <c r="C642" s="65">
        <v>1</v>
      </c>
      <c r="D642" s="65">
        <v>0</v>
      </c>
      <c r="E642" s="65">
        <v>1</v>
      </c>
      <c r="F642" s="65">
        <v>0</v>
      </c>
    </row>
    <row r="643" spans="1:6">
      <c r="A643" s="65" t="s">
        <v>878</v>
      </c>
      <c r="B643" s="65">
        <v>2</v>
      </c>
      <c r="C643" s="65">
        <v>1</v>
      </c>
      <c r="D643" s="65">
        <v>0</v>
      </c>
      <c r="E643" s="65">
        <v>1.5</v>
      </c>
      <c r="F643" s="65">
        <v>0</v>
      </c>
    </row>
    <row r="644" spans="1:6">
      <c r="A644" s="65" t="s">
        <v>158</v>
      </c>
      <c r="B644" s="65">
        <v>895</v>
      </c>
      <c r="C644" s="65">
        <v>39</v>
      </c>
      <c r="D644" s="65">
        <v>16</v>
      </c>
      <c r="E644" s="65">
        <v>67.46</v>
      </c>
      <c r="F644" s="65">
        <v>323.43</v>
      </c>
    </row>
    <row r="645" spans="1:6">
      <c r="A645" s="65" t="s">
        <v>879</v>
      </c>
      <c r="B645" s="65">
        <v>1</v>
      </c>
      <c r="C645" s="65">
        <v>1</v>
      </c>
      <c r="D645" s="65">
        <v>1</v>
      </c>
      <c r="E645" s="65">
        <v>1.5</v>
      </c>
      <c r="F645" s="65">
        <v>19.99</v>
      </c>
    </row>
    <row r="646" spans="1:6">
      <c r="A646" s="65" t="s">
        <v>880</v>
      </c>
      <c r="B646" s="65">
        <v>12</v>
      </c>
      <c r="C646" s="65">
        <v>1</v>
      </c>
      <c r="D646" s="65">
        <v>1</v>
      </c>
      <c r="E646" s="65">
        <v>1.88</v>
      </c>
      <c r="F646" s="65">
        <v>17.99</v>
      </c>
    </row>
    <row r="647" spans="1:6">
      <c r="A647" s="65" t="s">
        <v>881</v>
      </c>
      <c r="B647" s="65">
        <v>12</v>
      </c>
      <c r="C647" s="65">
        <v>4</v>
      </c>
      <c r="D647" s="65">
        <v>1</v>
      </c>
      <c r="E647" s="65">
        <v>5.07</v>
      </c>
      <c r="F647" s="65">
        <v>19.99</v>
      </c>
    </row>
    <row r="648" spans="1:6">
      <c r="A648" s="65" t="s">
        <v>882</v>
      </c>
      <c r="B648" s="65">
        <v>2</v>
      </c>
      <c r="C648" s="65">
        <v>1</v>
      </c>
      <c r="D648" s="65">
        <v>1</v>
      </c>
      <c r="E648" s="65">
        <v>1.5</v>
      </c>
      <c r="F648" s="65">
        <v>19.99</v>
      </c>
    </row>
    <row r="649" spans="1:6">
      <c r="A649" s="65" t="s">
        <v>883</v>
      </c>
      <c r="B649" s="65">
        <v>16</v>
      </c>
      <c r="C649" s="65">
        <v>3</v>
      </c>
      <c r="D649" s="65">
        <v>2</v>
      </c>
      <c r="E649" s="65">
        <v>3.98</v>
      </c>
      <c r="F649" s="65">
        <v>36.98</v>
      </c>
    </row>
    <row r="650" spans="1:6">
      <c r="A650" s="65" t="s">
        <v>884</v>
      </c>
      <c r="B650" s="65">
        <v>1</v>
      </c>
      <c r="C650" s="65">
        <v>1</v>
      </c>
      <c r="D650" s="65">
        <v>0</v>
      </c>
      <c r="E650" s="65">
        <v>1</v>
      </c>
      <c r="F650" s="65">
        <v>0</v>
      </c>
    </row>
    <row r="651" spans="1:6">
      <c r="A651" s="65" t="s">
        <v>885</v>
      </c>
      <c r="B651" s="65">
        <v>6</v>
      </c>
      <c r="C651" s="65">
        <v>1</v>
      </c>
      <c r="D651" s="65">
        <v>1</v>
      </c>
      <c r="E651" s="65">
        <v>1.5</v>
      </c>
      <c r="F651" s="65">
        <v>19.99</v>
      </c>
    </row>
    <row r="652" spans="1:6">
      <c r="A652" s="65" t="s">
        <v>886</v>
      </c>
      <c r="B652" s="65">
        <v>2</v>
      </c>
      <c r="C652" s="65">
        <v>1</v>
      </c>
      <c r="D652" s="65">
        <v>1</v>
      </c>
      <c r="E652" s="65">
        <v>1.5</v>
      </c>
      <c r="F652" s="65">
        <v>16.99</v>
      </c>
    </row>
    <row r="653" spans="1:6">
      <c r="A653" s="65" t="s">
        <v>887</v>
      </c>
      <c r="B653" s="65">
        <v>2</v>
      </c>
      <c r="C653" s="65">
        <v>1</v>
      </c>
      <c r="D653" s="65">
        <v>0</v>
      </c>
      <c r="E653" s="65">
        <v>1.38</v>
      </c>
      <c r="F653" s="65">
        <v>0</v>
      </c>
    </row>
    <row r="654" spans="1:6">
      <c r="A654" s="65" t="s">
        <v>888</v>
      </c>
      <c r="B654" s="65">
        <v>2</v>
      </c>
      <c r="C654" s="65">
        <v>1</v>
      </c>
      <c r="D654" s="65">
        <v>0</v>
      </c>
      <c r="E654" s="65">
        <v>1.43</v>
      </c>
      <c r="F654" s="65">
        <v>0</v>
      </c>
    </row>
    <row r="655" spans="1:6">
      <c r="A655" s="65" t="s">
        <v>889</v>
      </c>
      <c r="B655" s="65">
        <v>3</v>
      </c>
      <c r="C655" s="65">
        <v>1</v>
      </c>
      <c r="D655" s="65">
        <v>0</v>
      </c>
      <c r="E655" s="65">
        <v>1</v>
      </c>
      <c r="F655" s="65">
        <v>0</v>
      </c>
    </row>
    <row r="656" spans="1:6">
      <c r="A656" s="65" t="s">
        <v>890</v>
      </c>
      <c r="B656" s="65">
        <v>29</v>
      </c>
      <c r="C656" s="65">
        <v>3</v>
      </c>
      <c r="D656" s="65">
        <v>0</v>
      </c>
      <c r="E656" s="65">
        <v>4.8</v>
      </c>
      <c r="F656" s="65">
        <v>0</v>
      </c>
    </row>
    <row r="657" spans="1:6">
      <c r="A657" s="65" t="s">
        <v>891</v>
      </c>
      <c r="B657" s="65">
        <v>1</v>
      </c>
      <c r="C657" s="65">
        <v>1</v>
      </c>
      <c r="D657" s="65">
        <v>1</v>
      </c>
      <c r="E657" s="65">
        <v>1.5</v>
      </c>
      <c r="F657" s="65">
        <v>19.99</v>
      </c>
    </row>
    <row r="658" spans="1:6">
      <c r="A658" s="65" t="s">
        <v>160</v>
      </c>
      <c r="B658" s="65">
        <v>101</v>
      </c>
      <c r="C658" s="65">
        <v>18</v>
      </c>
      <c r="D658" s="65">
        <v>11</v>
      </c>
      <c r="E658" s="65">
        <v>38.98</v>
      </c>
      <c r="F658" s="65">
        <v>204.89</v>
      </c>
    </row>
    <row r="659" spans="1:6">
      <c r="A659" s="65" t="s">
        <v>892</v>
      </c>
      <c r="B659" s="65">
        <v>2</v>
      </c>
      <c r="C659" s="65">
        <v>1</v>
      </c>
      <c r="D659" s="65">
        <v>0</v>
      </c>
      <c r="E659" s="65">
        <v>1.5</v>
      </c>
      <c r="F659" s="65">
        <v>0</v>
      </c>
    </row>
    <row r="660" spans="1:6">
      <c r="A660" s="65" t="s">
        <v>893</v>
      </c>
      <c r="B660" s="65">
        <v>2</v>
      </c>
      <c r="C660" s="65">
        <v>1</v>
      </c>
      <c r="D660" s="65">
        <v>1</v>
      </c>
      <c r="E660" s="65">
        <v>1.29</v>
      </c>
      <c r="F660" s="65">
        <v>19.99</v>
      </c>
    </row>
    <row r="661" spans="1:6">
      <c r="A661" s="65" t="s">
        <v>894</v>
      </c>
      <c r="B661" s="65">
        <v>2</v>
      </c>
      <c r="C661" s="65">
        <v>1</v>
      </c>
      <c r="D661" s="65">
        <v>0</v>
      </c>
      <c r="E661" s="65">
        <v>1.8</v>
      </c>
      <c r="F661" s="65">
        <v>0</v>
      </c>
    </row>
    <row r="662" spans="1:6">
      <c r="A662" s="65" t="s">
        <v>895</v>
      </c>
      <c r="B662" s="65">
        <v>2</v>
      </c>
      <c r="C662" s="65">
        <v>1</v>
      </c>
      <c r="D662" s="65">
        <v>0</v>
      </c>
      <c r="E662" s="65">
        <v>1.5</v>
      </c>
      <c r="F662" s="65">
        <v>0</v>
      </c>
    </row>
    <row r="663" spans="1:6">
      <c r="A663" s="65" t="s">
        <v>896</v>
      </c>
      <c r="B663" s="65">
        <v>1</v>
      </c>
      <c r="C663" s="65">
        <v>1</v>
      </c>
      <c r="D663" s="65">
        <v>0</v>
      </c>
      <c r="E663" s="65">
        <v>1.5</v>
      </c>
      <c r="F663" s="65">
        <v>0</v>
      </c>
    </row>
    <row r="664" spans="1:6">
      <c r="A664" s="65" t="s">
        <v>897</v>
      </c>
      <c r="B664" s="65">
        <v>3</v>
      </c>
      <c r="C664" s="65">
        <v>1</v>
      </c>
      <c r="D664" s="65">
        <v>0</v>
      </c>
      <c r="E664" s="65">
        <v>1.98</v>
      </c>
      <c r="F664" s="65">
        <v>0</v>
      </c>
    </row>
    <row r="665" spans="1:6">
      <c r="A665" s="65" t="s">
        <v>898</v>
      </c>
      <c r="B665" s="65">
        <v>2</v>
      </c>
      <c r="C665" s="65">
        <v>1</v>
      </c>
      <c r="D665" s="65">
        <v>0</v>
      </c>
      <c r="E665" s="65">
        <v>1</v>
      </c>
      <c r="F665" s="65">
        <v>0</v>
      </c>
    </row>
    <row r="666" spans="1:6">
      <c r="A666" s="65" t="s">
        <v>899</v>
      </c>
      <c r="B666" s="65">
        <v>3</v>
      </c>
      <c r="C666" s="65">
        <v>1</v>
      </c>
      <c r="D666" s="65">
        <v>1</v>
      </c>
      <c r="E666" s="65">
        <v>1.5</v>
      </c>
      <c r="F666" s="65">
        <v>19.99</v>
      </c>
    </row>
    <row r="667" spans="1:6">
      <c r="A667" s="65" t="s">
        <v>900</v>
      </c>
      <c r="B667" s="65">
        <v>2</v>
      </c>
      <c r="C667" s="65">
        <v>1</v>
      </c>
      <c r="D667" s="65">
        <v>0</v>
      </c>
      <c r="E667" s="65">
        <v>2.21</v>
      </c>
      <c r="F667" s="65">
        <v>0</v>
      </c>
    </row>
    <row r="668" spans="1:6">
      <c r="A668" s="65" t="s">
        <v>901</v>
      </c>
      <c r="B668" s="65">
        <v>2</v>
      </c>
      <c r="C668" s="65">
        <v>1</v>
      </c>
      <c r="D668" s="65">
        <v>0</v>
      </c>
      <c r="E668" s="65">
        <v>2.4</v>
      </c>
      <c r="F668" s="65">
        <v>0</v>
      </c>
    </row>
    <row r="669" spans="1:6">
      <c r="A669" s="65" t="s">
        <v>902</v>
      </c>
      <c r="B669" s="65">
        <v>4</v>
      </c>
      <c r="C669" s="65">
        <v>1</v>
      </c>
      <c r="D669" s="65">
        <v>0</v>
      </c>
      <c r="E669" s="65">
        <v>2.3</v>
      </c>
      <c r="F669" s="65">
        <v>0</v>
      </c>
    </row>
    <row r="670" spans="1:6">
      <c r="A670" s="65" t="s">
        <v>903</v>
      </c>
      <c r="B670" s="65">
        <v>5</v>
      </c>
      <c r="C670" s="65">
        <v>1</v>
      </c>
      <c r="D670" s="65">
        <v>0</v>
      </c>
      <c r="E670" s="65">
        <v>2.28</v>
      </c>
      <c r="F670" s="65">
        <v>0</v>
      </c>
    </row>
    <row r="671" spans="1:6">
      <c r="A671" s="65" t="s">
        <v>904</v>
      </c>
      <c r="B671" s="65">
        <v>2</v>
      </c>
      <c r="C671" s="65">
        <v>1</v>
      </c>
      <c r="D671" s="65">
        <v>0</v>
      </c>
      <c r="E671" s="65">
        <v>1.73</v>
      </c>
      <c r="F671" s="65">
        <v>0</v>
      </c>
    </row>
    <row r="672" spans="1:6">
      <c r="A672" s="65" t="s">
        <v>905</v>
      </c>
      <c r="B672" s="65">
        <v>6</v>
      </c>
      <c r="C672" s="65">
        <v>1</v>
      </c>
      <c r="D672" s="65">
        <v>0</v>
      </c>
      <c r="E672" s="65">
        <v>2.4</v>
      </c>
      <c r="F672" s="65">
        <v>0</v>
      </c>
    </row>
    <row r="673" spans="1:6">
      <c r="A673" s="65" t="s">
        <v>906</v>
      </c>
      <c r="B673" s="65">
        <v>6</v>
      </c>
      <c r="C673" s="65">
        <v>1</v>
      </c>
      <c r="D673" s="65">
        <v>0</v>
      </c>
      <c r="E673" s="65">
        <v>1.91</v>
      </c>
      <c r="F673" s="65">
        <v>0</v>
      </c>
    </row>
    <row r="674" spans="1:6">
      <c r="A674" s="65" t="s">
        <v>907</v>
      </c>
      <c r="B674" s="65">
        <v>382</v>
      </c>
      <c r="C674" s="65">
        <v>25</v>
      </c>
      <c r="D674" s="65">
        <v>7</v>
      </c>
      <c r="E674" s="65">
        <v>55.63</v>
      </c>
      <c r="F674" s="65">
        <v>123.93</v>
      </c>
    </row>
    <row r="675" spans="1:6">
      <c r="A675" s="65" t="s">
        <v>908</v>
      </c>
      <c r="B675" s="65">
        <v>1</v>
      </c>
      <c r="C675" s="65">
        <v>1</v>
      </c>
      <c r="D675" s="65">
        <v>0</v>
      </c>
      <c r="E675" s="65">
        <v>1.69</v>
      </c>
      <c r="F675" s="65">
        <v>0</v>
      </c>
    </row>
    <row r="676" spans="1:6">
      <c r="A676" s="65" t="s">
        <v>909</v>
      </c>
      <c r="B676" s="65">
        <v>33</v>
      </c>
      <c r="C676" s="65">
        <v>6</v>
      </c>
      <c r="D676" s="65">
        <v>2</v>
      </c>
      <c r="E676" s="65">
        <v>12.48</v>
      </c>
      <c r="F676" s="65">
        <v>39.98</v>
      </c>
    </row>
    <row r="677" spans="1:6">
      <c r="A677" s="65" t="s">
        <v>910</v>
      </c>
      <c r="B677" s="65">
        <v>2</v>
      </c>
      <c r="C677" s="65">
        <v>1</v>
      </c>
      <c r="D677" s="65">
        <v>2</v>
      </c>
      <c r="E677" s="65">
        <v>1.46</v>
      </c>
      <c r="F677" s="65">
        <v>59.97</v>
      </c>
    </row>
    <row r="678" spans="1:6">
      <c r="A678" s="65" t="s">
        <v>911</v>
      </c>
      <c r="B678" s="65">
        <v>2</v>
      </c>
      <c r="C678" s="65">
        <v>1</v>
      </c>
      <c r="D678" s="65">
        <v>0</v>
      </c>
      <c r="E678" s="65">
        <v>2.4</v>
      </c>
      <c r="F678" s="65">
        <v>0</v>
      </c>
    </row>
    <row r="679" spans="1:6">
      <c r="A679" s="65" t="s">
        <v>912</v>
      </c>
      <c r="B679" s="65">
        <v>2</v>
      </c>
      <c r="C679" s="65">
        <v>1</v>
      </c>
      <c r="D679" s="65">
        <v>0</v>
      </c>
      <c r="E679" s="65">
        <v>2.4</v>
      </c>
      <c r="F679" s="65">
        <v>0</v>
      </c>
    </row>
    <row r="680" spans="1:6">
      <c r="A680" s="65" t="s">
        <v>913</v>
      </c>
      <c r="B680" s="65">
        <v>6</v>
      </c>
      <c r="C680" s="65">
        <v>1</v>
      </c>
      <c r="D680" s="65">
        <v>1</v>
      </c>
      <c r="E680" s="65">
        <v>1.8</v>
      </c>
      <c r="F680" s="65">
        <v>34.99</v>
      </c>
    </row>
    <row r="681" spans="1:6">
      <c r="A681" s="65" t="s">
        <v>914</v>
      </c>
      <c r="B681" s="65">
        <v>6</v>
      </c>
      <c r="C681" s="65">
        <v>3</v>
      </c>
      <c r="D681" s="65">
        <v>1</v>
      </c>
      <c r="E681" s="65">
        <v>5.74</v>
      </c>
      <c r="F681" s="65">
        <v>19.99</v>
      </c>
    </row>
    <row r="682" spans="1:6">
      <c r="A682" s="65" t="s">
        <v>915</v>
      </c>
      <c r="B682" s="65">
        <v>2</v>
      </c>
      <c r="C682" s="65">
        <v>1</v>
      </c>
      <c r="D682" s="65">
        <v>0</v>
      </c>
      <c r="E682" s="65">
        <v>2.15</v>
      </c>
      <c r="F682" s="65">
        <v>0</v>
      </c>
    </row>
    <row r="683" spans="1:6">
      <c r="A683" s="65" t="s">
        <v>916</v>
      </c>
      <c r="B683" s="65">
        <v>11</v>
      </c>
      <c r="C683" s="65">
        <v>1</v>
      </c>
      <c r="D683" s="65">
        <v>0</v>
      </c>
      <c r="E683" s="65">
        <v>2.4</v>
      </c>
      <c r="F683" s="65">
        <v>0</v>
      </c>
    </row>
    <row r="684" spans="1:6">
      <c r="A684" s="65" t="s">
        <v>103</v>
      </c>
      <c r="B684" s="65">
        <v>7347</v>
      </c>
      <c r="C684" s="65">
        <v>140</v>
      </c>
      <c r="D684" s="65">
        <v>47</v>
      </c>
      <c r="E684" s="65">
        <v>391.26</v>
      </c>
      <c r="F684" s="65">
        <v>894.53</v>
      </c>
    </row>
    <row r="685" spans="1:6">
      <c r="A685" s="65" t="s">
        <v>917</v>
      </c>
      <c r="B685" s="65">
        <v>3</v>
      </c>
      <c r="C685" s="65">
        <v>1</v>
      </c>
      <c r="D685" s="65">
        <v>0</v>
      </c>
      <c r="E685" s="65">
        <v>1.5</v>
      </c>
      <c r="F685" s="65">
        <v>0</v>
      </c>
    </row>
    <row r="686" spans="1:6">
      <c r="A686" s="65" t="s">
        <v>918</v>
      </c>
      <c r="B686" s="65">
        <v>8</v>
      </c>
      <c r="C686" s="65">
        <v>1</v>
      </c>
      <c r="D686" s="65">
        <v>0</v>
      </c>
      <c r="E686" s="65">
        <v>1.5</v>
      </c>
      <c r="F686" s="65">
        <v>0</v>
      </c>
    </row>
    <row r="687" spans="1:6">
      <c r="A687" s="65" t="s">
        <v>919</v>
      </c>
      <c r="B687" s="65">
        <v>7</v>
      </c>
      <c r="C687" s="65">
        <v>1</v>
      </c>
      <c r="D687" s="65">
        <v>1</v>
      </c>
      <c r="E687" s="65">
        <v>1.8</v>
      </c>
      <c r="F687" s="65">
        <v>33.96</v>
      </c>
    </row>
    <row r="688" spans="1:6">
      <c r="A688" s="65" t="s">
        <v>920</v>
      </c>
      <c r="B688" s="65">
        <v>1</v>
      </c>
      <c r="C688" s="65">
        <v>1</v>
      </c>
      <c r="D688" s="65">
        <v>0</v>
      </c>
      <c r="E688" s="65">
        <v>1.5</v>
      </c>
      <c r="F688" s="65">
        <v>0</v>
      </c>
    </row>
    <row r="689" spans="1:6">
      <c r="A689" s="65" t="s">
        <v>921</v>
      </c>
      <c r="B689" s="65">
        <v>21</v>
      </c>
      <c r="C689" s="65">
        <v>6</v>
      </c>
      <c r="D689" s="65">
        <v>3</v>
      </c>
      <c r="E689" s="65">
        <v>9.51</v>
      </c>
      <c r="F689" s="65">
        <v>57.97</v>
      </c>
    </row>
    <row r="690" spans="1:6">
      <c r="A690" s="65" t="s">
        <v>922</v>
      </c>
      <c r="B690" s="65">
        <v>2</v>
      </c>
      <c r="C690" s="65">
        <v>1</v>
      </c>
      <c r="D690" s="65">
        <v>0</v>
      </c>
      <c r="E690" s="65">
        <v>1.5</v>
      </c>
      <c r="F690" s="65">
        <v>0</v>
      </c>
    </row>
    <row r="691" spans="1:6">
      <c r="A691" s="65" t="s">
        <v>78</v>
      </c>
      <c r="B691" s="65">
        <v>33587</v>
      </c>
      <c r="C691" s="65">
        <v>582</v>
      </c>
      <c r="D691" s="65">
        <v>216</v>
      </c>
      <c r="E691" s="65">
        <v>1398.25</v>
      </c>
      <c r="F691" s="65">
        <v>4791.43</v>
      </c>
    </row>
    <row r="692" spans="1:6">
      <c r="A692" s="65" t="s">
        <v>923</v>
      </c>
      <c r="B692" s="65">
        <v>3</v>
      </c>
      <c r="C692" s="65">
        <v>1</v>
      </c>
      <c r="D692" s="65">
        <v>0</v>
      </c>
      <c r="E692" s="65">
        <v>2.57</v>
      </c>
      <c r="F692" s="65">
        <v>0</v>
      </c>
    </row>
    <row r="693" spans="1:6">
      <c r="A693" s="65" t="s">
        <v>924</v>
      </c>
      <c r="B693" s="65">
        <v>2</v>
      </c>
      <c r="C693" s="65">
        <v>1</v>
      </c>
      <c r="D693" s="65">
        <v>0</v>
      </c>
      <c r="E693" s="65">
        <v>2.3</v>
      </c>
      <c r="F693" s="65">
        <v>0</v>
      </c>
    </row>
    <row r="694" spans="1:6">
      <c r="A694" s="65" t="s">
        <v>925</v>
      </c>
      <c r="B694" s="65">
        <v>14</v>
      </c>
      <c r="C694" s="65">
        <v>3</v>
      </c>
      <c r="D694" s="65">
        <v>0</v>
      </c>
      <c r="E694" s="65">
        <v>3</v>
      </c>
      <c r="F694" s="65">
        <v>0</v>
      </c>
    </row>
    <row r="695" spans="1:6">
      <c r="A695" s="65" t="s">
        <v>926</v>
      </c>
      <c r="B695" s="65">
        <v>6</v>
      </c>
      <c r="C695" s="65">
        <v>2</v>
      </c>
      <c r="D695" s="65">
        <v>0</v>
      </c>
      <c r="E695" s="65">
        <v>2.8</v>
      </c>
      <c r="F695" s="65">
        <v>0</v>
      </c>
    </row>
    <row r="696" spans="1:6">
      <c r="A696" s="65" t="s">
        <v>927</v>
      </c>
      <c r="B696" s="65">
        <v>5</v>
      </c>
      <c r="C696" s="65">
        <v>1</v>
      </c>
      <c r="D696" s="65">
        <v>0</v>
      </c>
      <c r="E696" s="65">
        <v>2.2</v>
      </c>
      <c r="F696" s="65">
        <v>0</v>
      </c>
    </row>
    <row r="697" spans="1:6">
      <c r="A697" s="65" t="s">
        <v>928</v>
      </c>
      <c r="B697" s="65">
        <v>1</v>
      </c>
      <c r="C697" s="65">
        <v>1</v>
      </c>
      <c r="D697" s="65">
        <v>0</v>
      </c>
      <c r="E697" s="65">
        <v>2.01</v>
      </c>
      <c r="F697" s="65">
        <v>0</v>
      </c>
    </row>
    <row r="698" spans="1:6">
      <c r="A698" s="65" t="s">
        <v>929</v>
      </c>
      <c r="B698" s="65">
        <v>6</v>
      </c>
      <c r="C698" s="65">
        <v>3</v>
      </c>
      <c r="D698" s="65">
        <v>1</v>
      </c>
      <c r="E698" s="65">
        <v>5.62</v>
      </c>
      <c r="F698" s="65">
        <v>16.99</v>
      </c>
    </row>
    <row r="699" spans="1:6">
      <c r="A699" s="65" t="s">
        <v>930</v>
      </c>
      <c r="B699" s="65">
        <v>2</v>
      </c>
      <c r="C699" s="65">
        <v>1</v>
      </c>
      <c r="D699" s="65">
        <v>0</v>
      </c>
      <c r="E699" s="65">
        <v>1.8</v>
      </c>
      <c r="F699" s="65">
        <v>0</v>
      </c>
    </row>
    <row r="700" spans="1:6">
      <c r="A700" s="65" t="s">
        <v>931</v>
      </c>
      <c r="B700" s="65">
        <v>1</v>
      </c>
      <c r="C700" s="65">
        <v>1</v>
      </c>
      <c r="D700" s="65">
        <v>0</v>
      </c>
      <c r="E700" s="65">
        <v>0.64</v>
      </c>
      <c r="F700" s="65">
        <v>0</v>
      </c>
    </row>
    <row r="701" spans="1:6">
      <c r="A701" s="65" t="s">
        <v>932</v>
      </c>
      <c r="B701" s="65">
        <v>2</v>
      </c>
      <c r="C701" s="65">
        <v>1</v>
      </c>
      <c r="D701" s="65">
        <v>1</v>
      </c>
      <c r="E701" s="65">
        <v>2.2</v>
      </c>
      <c r="F701" s="65">
        <v>24.99</v>
      </c>
    </row>
    <row r="702" spans="1:6">
      <c r="A702" s="65" t="s">
        <v>933</v>
      </c>
      <c r="B702" s="65">
        <v>8</v>
      </c>
      <c r="C702" s="65">
        <v>1</v>
      </c>
      <c r="D702" s="65">
        <v>1</v>
      </c>
      <c r="E702" s="65">
        <v>2.01</v>
      </c>
      <c r="F702" s="65">
        <v>19.99</v>
      </c>
    </row>
    <row r="703" spans="1:6">
      <c r="A703" s="65" t="s">
        <v>934</v>
      </c>
      <c r="B703" s="65">
        <v>45</v>
      </c>
      <c r="C703" s="65">
        <v>10</v>
      </c>
      <c r="D703" s="65">
        <v>2</v>
      </c>
      <c r="E703" s="65">
        <v>20.23</v>
      </c>
      <c r="F703" s="65">
        <v>36.98</v>
      </c>
    </row>
    <row r="704" spans="1:6">
      <c r="A704" s="65" t="s">
        <v>935</v>
      </c>
      <c r="B704" s="65">
        <v>1</v>
      </c>
      <c r="C704" s="65">
        <v>1</v>
      </c>
      <c r="D704" s="65">
        <v>0</v>
      </c>
      <c r="E704" s="65">
        <v>2.01</v>
      </c>
      <c r="F704" s="65">
        <v>0</v>
      </c>
    </row>
    <row r="705" spans="1:6">
      <c r="A705" s="65" t="s">
        <v>936</v>
      </c>
      <c r="B705" s="65">
        <v>6</v>
      </c>
      <c r="C705" s="65">
        <v>1</v>
      </c>
      <c r="D705" s="65">
        <v>0</v>
      </c>
      <c r="E705" s="65">
        <v>1.5</v>
      </c>
      <c r="F705" s="65">
        <v>0</v>
      </c>
    </row>
    <row r="706" spans="1:6">
      <c r="A706" s="65" t="s">
        <v>937</v>
      </c>
      <c r="B706" s="65">
        <v>3</v>
      </c>
      <c r="C706" s="65">
        <v>1</v>
      </c>
      <c r="D706" s="65">
        <v>2</v>
      </c>
      <c r="E706" s="65">
        <v>2.4</v>
      </c>
      <c r="F706" s="65">
        <v>36.98</v>
      </c>
    </row>
    <row r="707" spans="1:6">
      <c r="A707" s="65" t="s">
        <v>938</v>
      </c>
      <c r="B707" s="65">
        <v>2</v>
      </c>
      <c r="C707" s="65">
        <v>1</v>
      </c>
      <c r="D707" s="65">
        <v>0</v>
      </c>
      <c r="E707" s="65">
        <v>2.5</v>
      </c>
      <c r="F707" s="65">
        <v>0</v>
      </c>
    </row>
    <row r="708" spans="1:6">
      <c r="A708" s="65" t="s">
        <v>939</v>
      </c>
      <c r="B708" s="65">
        <v>819</v>
      </c>
      <c r="C708" s="65">
        <v>19</v>
      </c>
      <c r="D708" s="65">
        <v>7</v>
      </c>
      <c r="E708" s="65">
        <v>53.22</v>
      </c>
      <c r="F708" s="65">
        <v>194.9</v>
      </c>
    </row>
    <row r="709" spans="1:6">
      <c r="A709" s="65" t="s">
        <v>940</v>
      </c>
      <c r="B709" s="65">
        <v>2</v>
      </c>
      <c r="C709" s="65">
        <v>1</v>
      </c>
      <c r="D709" s="65">
        <v>0</v>
      </c>
      <c r="E709" s="65">
        <v>2.6</v>
      </c>
      <c r="F709" s="65">
        <v>0</v>
      </c>
    </row>
    <row r="710" spans="1:6">
      <c r="A710" s="65" t="s">
        <v>941</v>
      </c>
      <c r="B710" s="65">
        <v>6</v>
      </c>
      <c r="C710" s="65">
        <v>1</v>
      </c>
      <c r="D710" s="65">
        <v>0</v>
      </c>
      <c r="E710" s="65">
        <v>3.4</v>
      </c>
      <c r="F710" s="65">
        <v>0</v>
      </c>
    </row>
    <row r="711" spans="1:6">
      <c r="A711" s="65" t="s">
        <v>942</v>
      </c>
      <c r="B711" s="65">
        <v>1</v>
      </c>
      <c r="C711" s="65">
        <v>1</v>
      </c>
      <c r="D711" s="65">
        <v>0</v>
      </c>
      <c r="E711" s="65">
        <v>2.01</v>
      </c>
      <c r="F711" s="65">
        <v>0</v>
      </c>
    </row>
    <row r="712" spans="1:6">
      <c r="A712" s="65" t="s">
        <v>943</v>
      </c>
      <c r="B712" s="65">
        <v>2</v>
      </c>
      <c r="C712" s="65">
        <v>1</v>
      </c>
      <c r="D712" s="65">
        <v>1</v>
      </c>
      <c r="E712" s="65">
        <v>2.01</v>
      </c>
      <c r="F712" s="65">
        <v>19.99</v>
      </c>
    </row>
    <row r="713" spans="1:6">
      <c r="A713" s="65" t="s">
        <v>944</v>
      </c>
      <c r="B713" s="65">
        <v>2</v>
      </c>
      <c r="C713" s="65">
        <v>1</v>
      </c>
      <c r="D713" s="65">
        <v>1</v>
      </c>
      <c r="E713" s="65">
        <v>2.01</v>
      </c>
      <c r="F713" s="65">
        <v>16.99</v>
      </c>
    </row>
    <row r="714" spans="1:6">
      <c r="A714" s="65" t="s">
        <v>945</v>
      </c>
      <c r="B714" s="65">
        <v>2</v>
      </c>
      <c r="C714" s="65">
        <v>1</v>
      </c>
      <c r="D714" s="65">
        <v>0</v>
      </c>
      <c r="E714" s="65">
        <v>2</v>
      </c>
      <c r="F714" s="65">
        <v>0</v>
      </c>
    </row>
    <row r="715" spans="1:6">
      <c r="A715" s="65" t="s">
        <v>946</v>
      </c>
      <c r="B715" s="65">
        <v>1</v>
      </c>
      <c r="C715" s="65">
        <v>1</v>
      </c>
      <c r="D715" s="65">
        <v>0</v>
      </c>
      <c r="E715" s="65">
        <v>2.01</v>
      </c>
      <c r="F715" s="65">
        <v>0</v>
      </c>
    </row>
    <row r="716" spans="1:6">
      <c r="A716" s="65" t="s">
        <v>947</v>
      </c>
      <c r="B716" s="65">
        <v>1</v>
      </c>
      <c r="C716" s="65">
        <v>1</v>
      </c>
      <c r="D716" s="65">
        <v>0</v>
      </c>
      <c r="E716" s="65">
        <v>2.2</v>
      </c>
      <c r="F716" s="65">
        <v>0</v>
      </c>
    </row>
    <row r="717" spans="1:6">
      <c r="A717" s="65" t="s">
        <v>948</v>
      </c>
      <c r="B717" s="65">
        <v>1</v>
      </c>
      <c r="C717" s="65">
        <v>1</v>
      </c>
      <c r="D717" s="65">
        <v>1</v>
      </c>
      <c r="E717" s="65">
        <v>1.78</v>
      </c>
      <c r="F717" s="65">
        <v>18.99</v>
      </c>
    </row>
    <row r="718" spans="1:6">
      <c r="A718" s="65" t="s">
        <v>949</v>
      </c>
      <c r="B718" s="65">
        <v>2</v>
      </c>
      <c r="C718" s="65">
        <v>1</v>
      </c>
      <c r="D718" s="65">
        <v>1</v>
      </c>
      <c r="E718" s="65">
        <v>1</v>
      </c>
      <c r="F718" s="65">
        <v>19.99</v>
      </c>
    </row>
    <row r="719" spans="1:6">
      <c r="A719" s="65" t="s">
        <v>950</v>
      </c>
      <c r="B719" s="65">
        <v>1</v>
      </c>
      <c r="C719" s="65">
        <v>1</v>
      </c>
      <c r="D719" s="65">
        <v>0</v>
      </c>
      <c r="E719" s="65">
        <v>2.01</v>
      </c>
      <c r="F719" s="65">
        <v>0</v>
      </c>
    </row>
    <row r="720" spans="1:6">
      <c r="A720" s="65" t="s">
        <v>951</v>
      </c>
      <c r="B720" s="65">
        <v>1</v>
      </c>
      <c r="C720" s="65">
        <v>1</v>
      </c>
      <c r="D720" s="65">
        <v>0</v>
      </c>
      <c r="E720" s="65">
        <v>0.84</v>
      </c>
      <c r="F720" s="65">
        <v>0</v>
      </c>
    </row>
    <row r="721" spans="1:6">
      <c r="A721" s="65" t="s">
        <v>952</v>
      </c>
      <c r="B721" s="65">
        <v>2</v>
      </c>
      <c r="C721" s="65">
        <v>1</v>
      </c>
      <c r="D721" s="65">
        <v>0</v>
      </c>
      <c r="E721" s="65">
        <v>2.01</v>
      </c>
      <c r="F721" s="65">
        <v>0</v>
      </c>
    </row>
    <row r="722" spans="1:6">
      <c r="A722" s="65" t="s">
        <v>953</v>
      </c>
      <c r="B722" s="65">
        <v>2</v>
      </c>
      <c r="C722" s="65">
        <v>1</v>
      </c>
      <c r="D722" s="65">
        <v>0</v>
      </c>
      <c r="E722" s="65">
        <v>2.01</v>
      </c>
      <c r="F722" s="65">
        <v>0</v>
      </c>
    </row>
    <row r="723" spans="1:6">
      <c r="A723" s="65" t="s">
        <v>954</v>
      </c>
      <c r="B723" s="65">
        <v>4</v>
      </c>
      <c r="C723" s="65">
        <v>1</v>
      </c>
      <c r="D723" s="65">
        <v>0</v>
      </c>
      <c r="E723" s="65">
        <v>2.01</v>
      </c>
      <c r="F723" s="65">
        <v>0</v>
      </c>
    </row>
    <row r="724" spans="1:6">
      <c r="A724" s="65" t="s">
        <v>955</v>
      </c>
      <c r="B724" s="65">
        <v>6</v>
      </c>
      <c r="C724" s="65">
        <v>1</v>
      </c>
      <c r="D724" s="65">
        <v>1</v>
      </c>
      <c r="E724" s="65">
        <v>1.8</v>
      </c>
      <c r="F724" s="65">
        <v>18.99</v>
      </c>
    </row>
    <row r="725" spans="1:6">
      <c r="A725" s="65" t="s">
        <v>956</v>
      </c>
      <c r="B725" s="65">
        <v>2</v>
      </c>
      <c r="C725" s="65">
        <v>1</v>
      </c>
      <c r="D725" s="65">
        <v>0</v>
      </c>
      <c r="E725" s="65">
        <v>2.01</v>
      </c>
      <c r="F725" s="65">
        <v>0</v>
      </c>
    </row>
    <row r="726" spans="1:6">
      <c r="A726" s="65" t="s">
        <v>957</v>
      </c>
      <c r="B726" s="65">
        <v>1</v>
      </c>
      <c r="C726" s="65">
        <v>1</v>
      </c>
      <c r="D726" s="65">
        <v>0</v>
      </c>
      <c r="E726" s="65">
        <v>1</v>
      </c>
      <c r="F726" s="65">
        <v>0</v>
      </c>
    </row>
    <row r="727" spans="1:6">
      <c r="A727" s="65" t="s">
        <v>958</v>
      </c>
      <c r="B727" s="65">
        <v>1</v>
      </c>
      <c r="C727" s="65">
        <v>1</v>
      </c>
      <c r="D727" s="65">
        <v>0</v>
      </c>
      <c r="E727" s="65">
        <v>1.6</v>
      </c>
      <c r="F727" s="65">
        <v>0</v>
      </c>
    </row>
    <row r="728" spans="1:6">
      <c r="A728" s="65" t="s">
        <v>959</v>
      </c>
      <c r="B728" s="65">
        <v>15</v>
      </c>
      <c r="C728" s="65">
        <v>4</v>
      </c>
      <c r="D728" s="65">
        <v>1</v>
      </c>
      <c r="E728" s="65">
        <v>7.22</v>
      </c>
      <c r="F728" s="65">
        <v>16.99</v>
      </c>
    </row>
    <row r="729" spans="1:6">
      <c r="A729" s="65" t="s">
        <v>960</v>
      </c>
      <c r="B729" s="65">
        <v>7</v>
      </c>
      <c r="C729" s="65">
        <v>1</v>
      </c>
      <c r="D729" s="65">
        <v>0</v>
      </c>
      <c r="E729" s="65">
        <v>2.2</v>
      </c>
      <c r="F729" s="65">
        <v>0</v>
      </c>
    </row>
    <row r="730" spans="1:6">
      <c r="A730" s="65" t="s">
        <v>961</v>
      </c>
      <c r="B730" s="65">
        <v>5</v>
      </c>
      <c r="C730" s="65">
        <v>1</v>
      </c>
      <c r="D730" s="65">
        <v>0</v>
      </c>
      <c r="E730" s="65">
        <v>2.01</v>
      </c>
      <c r="F730" s="65">
        <v>0</v>
      </c>
    </row>
    <row r="731" spans="1:6">
      <c r="A731" s="65" t="s">
        <v>962</v>
      </c>
      <c r="B731" s="65">
        <v>3</v>
      </c>
      <c r="C731" s="65">
        <v>1</v>
      </c>
      <c r="D731" s="65">
        <v>0</v>
      </c>
      <c r="E731" s="65">
        <v>2.01</v>
      </c>
      <c r="F731" s="65">
        <v>0</v>
      </c>
    </row>
    <row r="732" spans="1:6">
      <c r="A732" s="65" t="s">
        <v>963</v>
      </c>
      <c r="B732" s="65">
        <v>2</v>
      </c>
      <c r="C732" s="65">
        <v>1</v>
      </c>
      <c r="D732" s="65">
        <v>0</v>
      </c>
      <c r="E732" s="65">
        <v>2.01</v>
      </c>
      <c r="F732" s="65">
        <v>0</v>
      </c>
    </row>
    <row r="733" spans="1:6">
      <c r="A733" s="65" t="s">
        <v>964</v>
      </c>
      <c r="B733" s="65">
        <v>1</v>
      </c>
      <c r="C733" s="65">
        <v>1</v>
      </c>
      <c r="D733" s="65">
        <v>1</v>
      </c>
      <c r="E733" s="65">
        <v>0.6</v>
      </c>
      <c r="F733" s="65">
        <v>19.99</v>
      </c>
    </row>
    <row r="734" spans="1:6">
      <c r="A734" s="65" t="s">
        <v>965</v>
      </c>
      <c r="B734" s="65">
        <v>8</v>
      </c>
      <c r="C734" s="65">
        <v>1</v>
      </c>
      <c r="D734" s="65">
        <v>0</v>
      </c>
      <c r="E734" s="65">
        <v>1.68</v>
      </c>
      <c r="F734" s="65">
        <v>0</v>
      </c>
    </row>
    <row r="735" spans="1:6">
      <c r="A735" s="65" t="s">
        <v>966</v>
      </c>
      <c r="B735" s="65">
        <v>3</v>
      </c>
      <c r="C735" s="65">
        <v>1</v>
      </c>
      <c r="D735" s="65">
        <v>1</v>
      </c>
      <c r="E735" s="65">
        <v>2.01</v>
      </c>
      <c r="F735" s="65">
        <v>16.99</v>
      </c>
    </row>
    <row r="736" spans="1:6">
      <c r="A736" s="65" t="s">
        <v>967</v>
      </c>
      <c r="B736" s="65">
        <v>3</v>
      </c>
      <c r="C736" s="65">
        <v>2</v>
      </c>
      <c r="D736" s="65">
        <v>0</v>
      </c>
      <c r="E736" s="65">
        <v>3.92</v>
      </c>
      <c r="F736" s="65">
        <v>0</v>
      </c>
    </row>
    <row r="737" spans="1:6">
      <c r="A737" s="65" t="s">
        <v>968</v>
      </c>
      <c r="B737" s="65">
        <v>2</v>
      </c>
      <c r="C737" s="65">
        <v>1</v>
      </c>
      <c r="D737" s="65">
        <v>0</v>
      </c>
      <c r="E737" s="65">
        <v>2.01</v>
      </c>
      <c r="F737" s="65">
        <v>0</v>
      </c>
    </row>
    <row r="738" spans="1:6">
      <c r="A738" s="65" t="s">
        <v>969</v>
      </c>
      <c r="B738" s="65">
        <v>4</v>
      </c>
      <c r="C738" s="65">
        <v>1</v>
      </c>
      <c r="D738" s="65">
        <v>0</v>
      </c>
      <c r="E738" s="65">
        <v>2.49</v>
      </c>
      <c r="F738" s="65">
        <v>0</v>
      </c>
    </row>
    <row r="739" spans="1:6">
      <c r="A739" s="65" t="s">
        <v>970</v>
      </c>
      <c r="B739" s="65">
        <v>2</v>
      </c>
      <c r="C739" s="65">
        <v>1</v>
      </c>
      <c r="D739" s="65">
        <v>0</v>
      </c>
      <c r="E739" s="65">
        <v>2.01</v>
      </c>
      <c r="F739" s="65">
        <v>0</v>
      </c>
    </row>
    <row r="740" spans="1:6">
      <c r="A740" s="65" t="s">
        <v>971</v>
      </c>
      <c r="B740" s="65">
        <v>2</v>
      </c>
      <c r="C740" s="65">
        <v>1</v>
      </c>
      <c r="D740" s="65">
        <v>0</v>
      </c>
      <c r="E740" s="65">
        <v>2.01</v>
      </c>
      <c r="F740" s="65">
        <v>0</v>
      </c>
    </row>
    <row r="741" spans="1:6">
      <c r="A741" s="65" t="s">
        <v>972</v>
      </c>
      <c r="B741" s="65">
        <v>2</v>
      </c>
      <c r="C741" s="65">
        <v>1</v>
      </c>
      <c r="D741" s="65">
        <v>0</v>
      </c>
      <c r="E741" s="65">
        <v>1.2</v>
      </c>
      <c r="F741" s="65">
        <v>0</v>
      </c>
    </row>
    <row r="742" spans="1:6">
      <c r="A742" s="65" t="s">
        <v>973</v>
      </c>
      <c r="B742" s="65">
        <v>3</v>
      </c>
      <c r="C742" s="65">
        <v>2</v>
      </c>
      <c r="D742" s="65">
        <v>0</v>
      </c>
      <c r="E742" s="65">
        <v>4.02</v>
      </c>
      <c r="F742" s="65">
        <v>0</v>
      </c>
    </row>
    <row r="743" spans="1:6">
      <c r="A743" s="65" t="s">
        <v>974</v>
      </c>
      <c r="B743" s="65">
        <v>1</v>
      </c>
      <c r="C743" s="65">
        <v>1</v>
      </c>
      <c r="D743" s="65">
        <v>0</v>
      </c>
      <c r="E743" s="65">
        <v>2.01</v>
      </c>
      <c r="F743" s="65">
        <v>0</v>
      </c>
    </row>
    <row r="744" spans="1:6">
      <c r="A744" s="65" t="s">
        <v>975</v>
      </c>
      <c r="B744" s="65">
        <v>1</v>
      </c>
      <c r="C744" s="65">
        <v>1</v>
      </c>
      <c r="D744" s="65">
        <v>1</v>
      </c>
      <c r="E744" s="65">
        <v>2.01</v>
      </c>
      <c r="F744" s="65">
        <v>16.99</v>
      </c>
    </row>
    <row r="745" spans="1:6">
      <c r="A745" s="65" t="s">
        <v>976</v>
      </c>
      <c r="B745" s="65">
        <v>1</v>
      </c>
      <c r="C745" s="65">
        <v>1</v>
      </c>
      <c r="D745" s="65">
        <v>1</v>
      </c>
      <c r="E745" s="65">
        <v>1.85</v>
      </c>
      <c r="F745" s="65">
        <v>19.99</v>
      </c>
    </row>
    <row r="746" spans="1:6">
      <c r="A746" s="65" t="s">
        <v>977</v>
      </c>
      <c r="B746" s="65">
        <v>8</v>
      </c>
      <c r="C746" s="65">
        <v>3</v>
      </c>
      <c r="D746" s="65">
        <v>2</v>
      </c>
      <c r="E746" s="65">
        <v>6.52</v>
      </c>
      <c r="F746" s="65">
        <v>37.98</v>
      </c>
    </row>
    <row r="747" spans="1:6">
      <c r="A747" s="65" t="s">
        <v>978</v>
      </c>
      <c r="B747" s="65">
        <v>2</v>
      </c>
      <c r="C747" s="65">
        <v>1</v>
      </c>
      <c r="D747" s="65">
        <v>0</v>
      </c>
      <c r="E747" s="65">
        <v>2.01</v>
      </c>
      <c r="F747" s="65">
        <v>0</v>
      </c>
    </row>
    <row r="748" spans="1:6">
      <c r="A748" s="65" t="s">
        <v>979</v>
      </c>
      <c r="B748" s="65">
        <v>11</v>
      </c>
      <c r="C748" s="65">
        <v>1</v>
      </c>
      <c r="D748" s="65">
        <v>0</v>
      </c>
      <c r="E748" s="65">
        <v>2.01</v>
      </c>
      <c r="F748" s="65">
        <v>0</v>
      </c>
    </row>
    <row r="749" spans="1:6">
      <c r="A749" s="65" t="s">
        <v>980</v>
      </c>
      <c r="B749" s="65">
        <v>2</v>
      </c>
      <c r="C749" s="65">
        <v>1</v>
      </c>
      <c r="D749" s="65">
        <v>0</v>
      </c>
      <c r="E749" s="65">
        <v>2.01</v>
      </c>
      <c r="F749" s="65">
        <v>0</v>
      </c>
    </row>
    <row r="750" spans="1:6">
      <c r="A750" s="65" t="s">
        <v>981</v>
      </c>
      <c r="B750" s="65">
        <v>1</v>
      </c>
      <c r="C750" s="65">
        <v>1</v>
      </c>
      <c r="D750" s="65">
        <v>0</v>
      </c>
      <c r="E750" s="65">
        <v>2.4</v>
      </c>
      <c r="F750" s="65">
        <v>0</v>
      </c>
    </row>
    <row r="751" spans="1:6">
      <c r="A751" s="65" t="s">
        <v>982</v>
      </c>
      <c r="B751" s="65">
        <v>2</v>
      </c>
      <c r="C751" s="65">
        <v>1</v>
      </c>
      <c r="D751" s="65">
        <v>1</v>
      </c>
      <c r="E751" s="65">
        <v>1.8</v>
      </c>
      <c r="F751" s="65">
        <v>17.99</v>
      </c>
    </row>
    <row r="752" spans="1:6">
      <c r="A752" s="65" t="s">
        <v>983</v>
      </c>
      <c r="B752" s="65">
        <v>2</v>
      </c>
      <c r="C752" s="65">
        <v>1</v>
      </c>
      <c r="D752" s="65">
        <v>1</v>
      </c>
      <c r="E752" s="65">
        <v>2.2</v>
      </c>
      <c r="F752" s="65">
        <v>19.99</v>
      </c>
    </row>
    <row r="753" spans="1:6">
      <c r="A753" s="65" t="s">
        <v>984</v>
      </c>
      <c r="B753" s="65">
        <v>2</v>
      </c>
      <c r="C753" s="65">
        <v>2</v>
      </c>
      <c r="D753" s="65">
        <v>0</v>
      </c>
      <c r="E753" s="65">
        <v>4.02</v>
      </c>
      <c r="F753" s="65">
        <v>0</v>
      </c>
    </row>
    <row r="754" spans="1:6">
      <c r="A754" s="65" t="s">
        <v>985</v>
      </c>
      <c r="B754" s="65">
        <v>5</v>
      </c>
      <c r="C754" s="65">
        <v>2</v>
      </c>
      <c r="D754" s="65">
        <v>2</v>
      </c>
      <c r="E754" s="65">
        <v>4.28</v>
      </c>
      <c r="F754" s="65">
        <v>37.98</v>
      </c>
    </row>
    <row r="755" spans="1:6">
      <c r="A755" s="65" t="s">
        <v>986</v>
      </c>
      <c r="B755" s="65">
        <v>2</v>
      </c>
      <c r="C755" s="65">
        <v>2</v>
      </c>
      <c r="D755" s="65">
        <v>1</v>
      </c>
      <c r="E755" s="65">
        <v>4.02</v>
      </c>
      <c r="F755" s="65">
        <v>16.99</v>
      </c>
    </row>
    <row r="756" spans="1:6">
      <c r="A756" s="65" t="s">
        <v>987</v>
      </c>
      <c r="B756" s="65">
        <v>2</v>
      </c>
      <c r="C756" s="65">
        <v>1</v>
      </c>
      <c r="D756" s="65">
        <v>1</v>
      </c>
      <c r="E756" s="65">
        <v>1.63</v>
      </c>
      <c r="F756" s="65">
        <v>19.99</v>
      </c>
    </row>
    <row r="757" spans="1:6">
      <c r="A757" s="65" t="s">
        <v>988</v>
      </c>
      <c r="B757" s="65">
        <v>26</v>
      </c>
      <c r="C757" s="65">
        <v>10</v>
      </c>
      <c r="D757" s="65">
        <v>4</v>
      </c>
      <c r="E757" s="65">
        <v>25.48</v>
      </c>
      <c r="F757" s="65">
        <v>79.96</v>
      </c>
    </row>
    <row r="758" spans="1:6">
      <c r="A758" s="65" t="s">
        <v>989</v>
      </c>
      <c r="B758" s="65">
        <v>2</v>
      </c>
      <c r="C758" s="65">
        <v>1</v>
      </c>
      <c r="D758" s="65">
        <v>1</v>
      </c>
      <c r="E758" s="65">
        <v>1.8</v>
      </c>
      <c r="F758" s="65">
        <v>18.99</v>
      </c>
    </row>
    <row r="759" spans="1:6">
      <c r="A759" s="65" t="s">
        <v>990</v>
      </c>
      <c r="B759" s="65">
        <v>2</v>
      </c>
      <c r="C759" s="65">
        <v>1</v>
      </c>
      <c r="D759" s="65">
        <v>0</v>
      </c>
      <c r="E759" s="65">
        <v>2.01</v>
      </c>
      <c r="F759" s="65">
        <v>0</v>
      </c>
    </row>
    <row r="760" spans="1:6">
      <c r="A760" s="65" t="s">
        <v>991</v>
      </c>
      <c r="B760" s="65">
        <v>10</v>
      </c>
      <c r="C760" s="65">
        <v>2</v>
      </c>
      <c r="D760" s="65">
        <v>0</v>
      </c>
      <c r="E760" s="65">
        <v>4</v>
      </c>
      <c r="F760" s="65">
        <v>0</v>
      </c>
    </row>
    <row r="761" spans="1:6">
      <c r="A761" s="65" t="s">
        <v>992</v>
      </c>
      <c r="B761" s="65">
        <v>1</v>
      </c>
      <c r="C761" s="65">
        <v>1</v>
      </c>
      <c r="D761" s="65">
        <v>0</v>
      </c>
      <c r="E761" s="65">
        <v>2.01</v>
      </c>
      <c r="F761" s="65">
        <v>0</v>
      </c>
    </row>
    <row r="762" spans="1:6">
      <c r="A762" s="65" t="s">
        <v>993</v>
      </c>
      <c r="B762" s="65">
        <v>3</v>
      </c>
      <c r="C762" s="65">
        <v>1</v>
      </c>
      <c r="D762" s="65">
        <v>0</v>
      </c>
      <c r="E762" s="65">
        <v>0.78</v>
      </c>
      <c r="F762" s="65">
        <v>0</v>
      </c>
    </row>
    <row r="763" spans="1:6">
      <c r="A763" s="65" t="s">
        <v>994</v>
      </c>
      <c r="B763" s="65">
        <v>2</v>
      </c>
      <c r="C763" s="65">
        <v>1</v>
      </c>
      <c r="D763" s="65">
        <v>0</v>
      </c>
      <c r="E763" s="65">
        <v>1.56</v>
      </c>
      <c r="F763" s="65">
        <v>0</v>
      </c>
    </row>
    <row r="764" spans="1:6">
      <c r="A764" s="65" t="s">
        <v>995</v>
      </c>
      <c r="B764" s="65">
        <v>6</v>
      </c>
      <c r="C764" s="65">
        <v>1</v>
      </c>
      <c r="D764" s="65">
        <v>0</v>
      </c>
      <c r="E764" s="65">
        <v>1</v>
      </c>
      <c r="F764" s="65">
        <v>0</v>
      </c>
    </row>
    <row r="765" spans="1:6">
      <c r="A765" s="65" t="s">
        <v>996</v>
      </c>
      <c r="B765" s="65">
        <v>2</v>
      </c>
      <c r="C765" s="65">
        <v>1</v>
      </c>
      <c r="D765" s="65">
        <v>0</v>
      </c>
      <c r="E765" s="65">
        <v>1.8</v>
      </c>
      <c r="F765" s="65">
        <v>0</v>
      </c>
    </row>
    <row r="766" spans="1:6">
      <c r="A766" s="65" t="s">
        <v>997</v>
      </c>
      <c r="B766" s="65">
        <v>4</v>
      </c>
      <c r="C766" s="65">
        <v>1</v>
      </c>
      <c r="D766" s="65">
        <v>0</v>
      </c>
      <c r="E766" s="65">
        <v>2.01</v>
      </c>
      <c r="F766" s="65">
        <v>0</v>
      </c>
    </row>
    <row r="767" spans="1:6">
      <c r="A767" s="65" t="s">
        <v>998</v>
      </c>
      <c r="B767" s="65">
        <v>40</v>
      </c>
      <c r="C767" s="65">
        <v>2</v>
      </c>
      <c r="D767" s="65">
        <v>1</v>
      </c>
      <c r="E767" s="65">
        <v>4.02</v>
      </c>
      <c r="F767" s="65">
        <v>19.99</v>
      </c>
    </row>
    <row r="768" spans="1:6">
      <c r="A768" s="65" t="s">
        <v>999</v>
      </c>
      <c r="B768" s="65">
        <v>3</v>
      </c>
      <c r="C768" s="65">
        <v>1</v>
      </c>
      <c r="D768" s="65">
        <v>1</v>
      </c>
      <c r="E768" s="65">
        <v>2.01</v>
      </c>
      <c r="F768" s="65">
        <v>19.99</v>
      </c>
    </row>
    <row r="769" spans="1:6">
      <c r="A769" s="65" t="s">
        <v>1000</v>
      </c>
      <c r="B769" s="65">
        <v>6</v>
      </c>
      <c r="C769" s="65">
        <v>2</v>
      </c>
      <c r="D769" s="65">
        <v>1</v>
      </c>
      <c r="E769" s="65">
        <v>1.98</v>
      </c>
      <c r="F769" s="65">
        <v>19.99</v>
      </c>
    </row>
    <row r="770" spans="1:6">
      <c r="A770" s="65" t="s">
        <v>1001</v>
      </c>
      <c r="B770" s="65">
        <v>1</v>
      </c>
      <c r="C770" s="65">
        <v>1</v>
      </c>
      <c r="D770" s="65">
        <v>0</v>
      </c>
      <c r="E770" s="65">
        <v>2.01</v>
      </c>
      <c r="F770" s="65">
        <v>0</v>
      </c>
    </row>
    <row r="771" spans="1:6">
      <c r="A771" s="65" t="s">
        <v>1002</v>
      </c>
      <c r="B771" s="65">
        <v>12</v>
      </c>
      <c r="C771" s="65">
        <v>2</v>
      </c>
      <c r="D771" s="65">
        <v>0</v>
      </c>
      <c r="E771" s="65">
        <v>5.6</v>
      </c>
      <c r="F771" s="65">
        <v>0</v>
      </c>
    </row>
    <row r="772" spans="1:6">
      <c r="A772" s="65" t="s">
        <v>1003</v>
      </c>
      <c r="B772" s="65">
        <v>2</v>
      </c>
      <c r="C772" s="65">
        <v>1</v>
      </c>
      <c r="D772" s="65">
        <v>0</v>
      </c>
      <c r="E772" s="65">
        <v>2.01</v>
      </c>
      <c r="F772" s="65">
        <v>0</v>
      </c>
    </row>
    <row r="773" spans="1:6">
      <c r="A773" s="65" t="s">
        <v>1004</v>
      </c>
      <c r="B773" s="65">
        <v>2</v>
      </c>
      <c r="C773" s="65">
        <v>1</v>
      </c>
      <c r="D773" s="65">
        <v>0</v>
      </c>
      <c r="E773" s="65">
        <v>2.01</v>
      </c>
      <c r="F773" s="65">
        <v>0</v>
      </c>
    </row>
    <row r="774" spans="1:6">
      <c r="A774" s="65" t="s">
        <v>1005</v>
      </c>
      <c r="B774" s="65">
        <v>2</v>
      </c>
      <c r="C774" s="65">
        <v>1</v>
      </c>
      <c r="D774" s="65">
        <v>0</v>
      </c>
      <c r="E774" s="65">
        <v>2.01</v>
      </c>
      <c r="F774" s="65">
        <v>0</v>
      </c>
    </row>
    <row r="775" spans="1:6">
      <c r="A775" s="65" t="s">
        <v>1006</v>
      </c>
      <c r="B775" s="65">
        <v>6</v>
      </c>
      <c r="C775" s="65">
        <v>1</v>
      </c>
      <c r="D775" s="65">
        <v>1</v>
      </c>
      <c r="E775" s="65">
        <v>2.2</v>
      </c>
      <c r="F775" s="65">
        <v>17.99</v>
      </c>
    </row>
    <row r="776" spans="1:6">
      <c r="A776" s="65" t="s">
        <v>1007</v>
      </c>
      <c r="B776" s="65">
        <v>1</v>
      </c>
      <c r="C776" s="65">
        <v>1</v>
      </c>
      <c r="D776" s="65">
        <v>0</v>
      </c>
      <c r="E776" s="65">
        <v>2</v>
      </c>
      <c r="F776" s="65">
        <v>0</v>
      </c>
    </row>
    <row r="777" spans="1:6">
      <c r="A777" s="65" t="s">
        <v>1008</v>
      </c>
      <c r="B777" s="65">
        <v>2</v>
      </c>
      <c r="C777" s="65">
        <v>1</v>
      </c>
      <c r="D777" s="65">
        <v>0</v>
      </c>
      <c r="E777" s="65">
        <v>1.46</v>
      </c>
      <c r="F777" s="65">
        <v>0</v>
      </c>
    </row>
    <row r="778" spans="1:6">
      <c r="A778" s="65" t="s">
        <v>1009</v>
      </c>
      <c r="B778" s="65">
        <v>2</v>
      </c>
      <c r="C778" s="65">
        <v>1</v>
      </c>
      <c r="D778" s="65">
        <v>0</v>
      </c>
      <c r="E778" s="65">
        <v>1.48</v>
      </c>
      <c r="F778" s="65">
        <v>0</v>
      </c>
    </row>
    <row r="779" spans="1:6">
      <c r="A779" s="65" t="s">
        <v>1010</v>
      </c>
      <c r="B779" s="65">
        <v>348</v>
      </c>
      <c r="C779" s="65">
        <v>31</v>
      </c>
      <c r="D779" s="65">
        <v>12</v>
      </c>
      <c r="E779" s="65">
        <v>91.36</v>
      </c>
      <c r="F779" s="65">
        <v>247.87</v>
      </c>
    </row>
    <row r="780" spans="1:6">
      <c r="A780" s="65" t="s">
        <v>1011</v>
      </c>
      <c r="B780" s="65">
        <v>25</v>
      </c>
      <c r="C780" s="65">
        <v>1</v>
      </c>
      <c r="D780" s="65">
        <v>1</v>
      </c>
      <c r="E780" s="65">
        <v>3.5</v>
      </c>
      <c r="F780" s="65">
        <v>26.99</v>
      </c>
    </row>
    <row r="781" spans="1:6">
      <c r="A781" s="65" t="s">
        <v>1012</v>
      </c>
      <c r="B781" s="65">
        <v>2</v>
      </c>
      <c r="C781" s="65">
        <v>1</v>
      </c>
      <c r="D781" s="65">
        <v>0</v>
      </c>
      <c r="E781" s="65">
        <v>2.01</v>
      </c>
      <c r="F781" s="65">
        <v>0</v>
      </c>
    </row>
    <row r="782" spans="1:6">
      <c r="A782" s="65" t="s">
        <v>1013</v>
      </c>
      <c r="B782" s="65">
        <v>1</v>
      </c>
      <c r="C782" s="65">
        <v>1</v>
      </c>
      <c r="D782" s="65">
        <v>1</v>
      </c>
      <c r="E782" s="65">
        <v>1.91</v>
      </c>
      <c r="F782" s="65">
        <v>16.99</v>
      </c>
    </row>
    <row r="783" spans="1:6">
      <c r="A783" s="65" t="s">
        <v>1014</v>
      </c>
      <c r="B783" s="65">
        <v>2</v>
      </c>
      <c r="C783" s="65">
        <v>1</v>
      </c>
      <c r="D783" s="65">
        <v>0</v>
      </c>
      <c r="E783" s="65">
        <v>2.07</v>
      </c>
      <c r="F783" s="65">
        <v>0</v>
      </c>
    </row>
    <row r="784" spans="1:6">
      <c r="A784" s="65" t="s">
        <v>1015</v>
      </c>
      <c r="B784" s="65">
        <v>2</v>
      </c>
      <c r="C784" s="65">
        <v>1</v>
      </c>
      <c r="D784" s="65">
        <v>0</v>
      </c>
      <c r="E784" s="65">
        <v>1.61</v>
      </c>
      <c r="F784" s="65">
        <v>0</v>
      </c>
    </row>
    <row r="785" spans="1:6">
      <c r="A785" s="65" t="s">
        <v>1016</v>
      </c>
      <c r="B785" s="65">
        <v>2</v>
      </c>
      <c r="C785" s="65">
        <v>1</v>
      </c>
      <c r="D785" s="65">
        <v>0</v>
      </c>
      <c r="E785" s="65">
        <v>2.01</v>
      </c>
      <c r="F785" s="65">
        <v>0</v>
      </c>
    </row>
    <row r="786" spans="1:6">
      <c r="A786" s="65" t="s">
        <v>1017</v>
      </c>
      <c r="B786" s="65">
        <v>1</v>
      </c>
      <c r="C786" s="65">
        <v>1</v>
      </c>
      <c r="D786" s="65">
        <v>0</v>
      </c>
      <c r="E786" s="65">
        <v>2.01</v>
      </c>
      <c r="F786" s="65">
        <v>0</v>
      </c>
    </row>
    <row r="787" spans="1:6">
      <c r="A787" s="65" t="s">
        <v>1018</v>
      </c>
      <c r="B787" s="65">
        <v>2</v>
      </c>
      <c r="C787" s="65">
        <v>1</v>
      </c>
      <c r="D787" s="65">
        <v>1</v>
      </c>
      <c r="E787" s="65">
        <v>1.8</v>
      </c>
      <c r="F787" s="65">
        <v>15.99</v>
      </c>
    </row>
    <row r="788" spans="1:6">
      <c r="A788" s="65" t="s">
        <v>1019</v>
      </c>
      <c r="B788" s="65">
        <v>5</v>
      </c>
      <c r="C788" s="65">
        <v>1</v>
      </c>
      <c r="D788" s="65">
        <v>0</v>
      </c>
      <c r="E788" s="65">
        <v>2.01</v>
      </c>
      <c r="F788" s="65">
        <v>0</v>
      </c>
    </row>
    <row r="789" spans="1:6">
      <c r="A789" s="65" t="s">
        <v>1020</v>
      </c>
      <c r="B789" s="65">
        <v>1</v>
      </c>
      <c r="C789" s="65">
        <v>1</v>
      </c>
      <c r="D789" s="65">
        <v>0</v>
      </c>
      <c r="E789" s="65">
        <v>2.01</v>
      </c>
      <c r="F789" s="65">
        <v>0</v>
      </c>
    </row>
    <row r="790" spans="1:6">
      <c r="A790" s="65" t="s">
        <v>1021</v>
      </c>
      <c r="B790" s="65">
        <v>1</v>
      </c>
      <c r="C790" s="65">
        <v>1</v>
      </c>
      <c r="D790" s="65">
        <v>1</v>
      </c>
      <c r="E790" s="65">
        <v>1.96</v>
      </c>
      <c r="F790" s="65">
        <v>19.99</v>
      </c>
    </row>
    <row r="791" spans="1:6">
      <c r="A791" s="65" t="s">
        <v>1022</v>
      </c>
      <c r="B791" s="65">
        <v>2</v>
      </c>
      <c r="C791" s="65">
        <v>2</v>
      </c>
      <c r="D791" s="65">
        <v>0</v>
      </c>
      <c r="E791" s="65">
        <v>4.2</v>
      </c>
      <c r="F791" s="65">
        <v>0</v>
      </c>
    </row>
    <row r="792" spans="1:6">
      <c r="A792" s="65" t="s">
        <v>1023</v>
      </c>
      <c r="B792" s="65">
        <v>2</v>
      </c>
      <c r="C792" s="65">
        <v>1</v>
      </c>
      <c r="D792" s="65">
        <v>1</v>
      </c>
      <c r="E792" s="65">
        <v>1.64</v>
      </c>
      <c r="F792" s="65">
        <v>19.99</v>
      </c>
    </row>
    <row r="793" spans="1:6">
      <c r="A793" s="65" t="s">
        <v>1024</v>
      </c>
      <c r="B793" s="65">
        <v>4</v>
      </c>
      <c r="C793" s="65">
        <v>1</v>
      </c>
      <c r="D793" s="65">
        <v>0</v>
      </c>
      <c r="E793" s="65">
        <v>2.01</v>
      </c>
      <c r="F793" s="65">
        <v>0</v>
      </c>
    </row>
    <row r="794" spans="1:6">
      <c r="A794" s="65" t="s">
        <v>1025</v>
      </c>
      <c r="B794" s="65">
        <v>2</v>
      </c>
      <c r="C794" s="65">
        <v>1</v>
      </c>
      <c r="D794" s="65">
        <v>0</v>
      </c>
      <c r="E794" s="65">
        <v>2.01</v>
      </c>
      <c r="F794" s="65">
        <v>0</v>
      </c>
    </row>
    <row r="795" spans="1:6">
      <c r="A795" s="65" t="s">
        <v>1026</v>
      </c>
      <c r="B795" s="65">
        <v>4</v>
      </c>
      <c r="C795" s="65">
        <v>1</v>
      </c>
      <c r="D795" s="65">
        <v>0</v>
      </c>
      <c r="E795" s="65">
        <v>2</v>
      </c>
      <c r="F795" s="65">
        <v>0</v>
      </c>
    </row>
    <row r="796" spans="1:6">
      <c r="A796" s="65" t="s">
        <v>1027</v>
      </c>
      <c r="B796" s="65">
        <v>6</v>
      </c>
      <c r="C796" s="65">
        <v>1</v>
      </c>
      <c r="D796" s="65">
        <v>0</v>
      </c>
      <c r="E796" s="65">
        <v>1.66</v>
      </c>
      <c r="F796" s="65">
        <v>0</v>
      </c>
    </row>
    <row r="797" spans="1:6">
      <c r="A797" s="65" t="s">
        <v>1028</v>
      </c>
      <c r="B797" s="65">
        <v>2</v>
      </c>
      <c r="C797" s="65">
        <v>1</v>
      </c>
      <c r="D797" s="65">
        <v>0</v>
      </c>
      <c r="E797" s="65">
        <v>2.2</v>
      </c>
      <c r="F797" s="65">
        <v>0</v>
      </c>
    </row>
    <row r="798" spans="1:6">
      <c r="A798" s="65" t="s">
        <v>1029</v>
      </c>
      <c r="B798" s="65">
        <v>7</v>
      </c>
      <c r="C798" s="65">
        <v>3</v>
      </c>
      <c r="D798" s="65">
        <v>1</v>
      </c>
      <c r="E798" s="65">
        <v>6.02</v>
      </c>
      <c r="F798" s="65">
        <v>22.99</v>
      </c>
    </row>
    <row r="799" spans="1:6">
      <c r="A799" s="65" t="s">
        <v>1030</v>
      </c>
      <c r="B799" s="65">
        <v>2</v>
      </c>
      <c r="C799" s="65">
        <v>1</v>
      </c>
      <c r="D799" s="65">
        <v>0</v>
      </c>
      <c r="E799" s="65">
        <v>2</v>
      </c>
      <c r="F799" s="65">
        <v>0</v>
      </c>
    </row>
    <row r="800" spans="1:6">
      <c r="A800" s="65" t="s">
        <v>1031</v>
      </c>
      <c r="B800" s="65">
        <v>2</v>
      </c>
      <c r="C800" s="65">
        <v>1</v>
      </c>
      <c r="D800" s="65">
        <v>0</v>
      </c>
      <c r="E800" s="65">
        <v>2.2</v>
      </c>
      <c r="F800" s="65">
        <v>0</v>
      </c>
    </row>
    <row r="801" spans="1:6">
      <c r="A801" s="65" t="s">
        <v>1032</v>
      </c>
      <c r="B801" s="65">
        <v>2</v>
      </c>
      <c r="C801" s="65">
        <v>1</v>
      </c>
      <c r="D801" s="65">
        <v>0</v>
      </c>
      <c r="E801" s="65">
        <v>2.01</v>
      </c>
      <c r="F801" s="65">
        <v>0</v>
      </c>
    </row>
    <row r="802" spans="1:6">
      <c r="A802" s="65" t="s">
        <v>1033</v>
      </c>
      <c r="B802" s="65">
        <v>2</v>
      </c>
      <c r="C802" s="65">
        <v>1</v>
      </c>
      <c r="D802" s="65">
        <v>1</v>
      </c>
      <c r="E802" s="65">
        <v>2.01</v>
      </c>
      <c r="F802" s="65">
        <v>19.99</v>
      </c>
    </row>
    <row r="803" spans="1:6">
      <c r="A803" s="65" t="s">
        <v>1034</v>
      </c>
      <c r="B803" s="65">
        <v>3</v>
      </c>
      <c r="C803" s="65">
        <v>1</v>
      </c>
      <c r="D803" s="65">
        <v>0</v>
      </c>
      <c r="E803" s="65">
        <v>2.01</v>
      </c>
      <c r="F803" s="65">
        <v>0</v>
      </c>
    </row>
    <row r="804" spans="1:6">
      <c r="A804" s="65" t="s">
        <v>1035</v>
      </c>
      <c r="B804" s="65">
        <v>4</v>
      </c>
      <c r="C804" s="65">
        <v>1</v>
      </c>
      <c r="D804" s="65">
        <v>0</v>
      </c>
      <c r="E804" s="65">
        <v>1.7</v>
      </c>
      <c r="F804" s="65">
        <v>0</v>
      </c>
    </row>
    <row r="805" spans="1:6">
      <c r="A805" s="65" t="s">
        <v>1036</v>
      </c>
      <c r="B805" s="65">
        <v>5</v>
      </c>
      <c r="C805" s="65">
        <v>1</v>
      </c>
      <c r="D805" s="65">
        <v>0</v>
      </c>
      <c r="E805" s="65">
        <v>1.95</v>
      </c>
      <c r="F805" s="65">
        <v>0</v>
      </c>
    </row>
    <row r="806" spans="1:6">
      <c r="A806" s="65" t="s">
        <v>1037</v>
      </c>
      <c r="B806" s="65">
        <v>6</v>
      </c>
      <c r="C806" s="65">
        <v>1</v>
      </c>
      <c r="D806" s="65">
        <v>1</v>
      </c>
      <c r="E806" s="65">
        <v>3.5</v>
      </c>
      <c r="F806" s="65">
        <v>19.99</v>
      </c>
    </row>
    <row r="807" spans="1:6">
      <c r="A807" s="65" t="s">
        <v>1038</v>
      </c>
      <c r="B807" s="65">
        <v>2</v>
      </c>
      <c r="C807" s="65">
        <v>1</v>
      </c>
      <c r="D807" s="65">
        <v>1</v>
      </c>
      <c r="E807" s="65">
        <v>2.01</v>
      </c>
      <c r="F807" s="65">
        <v>19.99</v>
      </c>
    </row>
    <row r="808" spans="1:6">
      <c r="A808" s="65" t="s">
        <v>1039</v>
      </c>
      <c r="B808" s="65">
        <v>7</v>
      </c>
      <c r="C808" s="65">
        <v>1</v>
      </c>
      <c r="D808" s="65">
        <v>0</v>
      </c>
      <c r="E808" s="65">
        <v>2.01</v>
      </c>
      <c r="F808" s="65">
        <v>0</v>
      </c>
    </row>
    <row r="809" spans="1:6">
      <c r="A809" s="65" t="s">
        <v>1040</v>
      </c>
      <c r="B809" s="65">
        <v>3</v>
      </c>
      <c r="C809" s="65">
        <v>2</v>
      </c>
      <c r="D809" s="65">
        <v>1</v>
      </c>
      <c r="E809" s="65">
        <v>6.66</v>
      </c>
      <c r="F809" s="65">
        <v>19.99</v>
      </c>
    </row>
    <row r="810" spans="1:6">
      <c r="A810" s="65" t="s">
        <v>1041</v>
      </c>
      <c r="B810" s="65">
        <v>2</v>
      </c>
      <c r="C810" s="65">
        <v>1</v>
      </c>
      <c r="D810" s="65">
        <v>1</v>
      </c>
      <c r="E810" s="65">
        <v>1.68</v>
      </c>
      <c r="F810" s="65">
        <v>19.99</v>
      </c>
    </row>
    <row r="811" spans="1:6">
      <c r="A811" s="65" t="s">
        <v>1042</v>
      </c>
      <c r="B811" s="65">
        <v>11</v>
      </c>
      <c r="C811" s="65">
        <v>1</v>
      </c>
      <c r="D811" s="65">
        <v>0</v>
      </c>
      <c r="E811" s="65">
        <v>2.2</v>
      </c>
      <c r="F811" s="65">
        <v>0</v>
      </c>
    </row>
    <row r="812" spans="1:6">
      <c r="A812" s="65" t="s">
        <v>1043</v>
      </c>
      <c r="B812" s="65">
        <v>2</v>
      </c>
      <c r="C812" s="65">
        <v>1</v>
      </c>
      <c r="D812" s="65">
        <v>0</v>
      </c>
      <c r="E812" s="65">
        <v>1.98</v>
      </c>
      <c r="F812" s="65">
        <v>0</v>
      </c>
    </row>
    <row r="813" spans="1:6">
      <c r="A813" s="65" t="s">
        <v>1044</v>
      </c>
      <c r="B813" s="65">
        <v>3</v>
      </c>
      <c r="C813" s="65">
        <v>1</v>
      </c>
      <c r="D813" s="65">
        <v>0</v>
      </c>
      <c r="E813" s="65">
        <v>2.01</v>
      </c>
      <c r="F813" s="65">
        <v>0</v>
      </c>
    </row>
    <row r="814" spans="1:6">
      <c r="A814" s="65" t="s">
        <v>1045</v>
      </c>
      <c r="B814" s="65">
        <v>4</v>
      </c>
      <c r="C814" s="65">
        <v>1</v>
      </c>
      <c r="D814" s="65">
        <v>1</v>
      </c>
      <c r="E814" s="65">
        <v>2.01</v>
      </c>
      <c r="F814" s="65">
        <v>19.99</v>
      </c>
    </row>
    <row r="815" spans="1:6">
      <c r="A815" s="65" t="s">
        <v>1046</v>
      </c>
      <c r="B815" s="65">
        <v>1</v>
      </c>
      <c r="C815" s="65">
        <v>1</v>
      </c>
      <c r="D815" s="65">
        <v>1</v>
      </c>
      <c r="E815" s="65">
        <v>2.01</v>
      </c>
      <c r="F815" s="65">
        <v>39.98</v>
      </c>
    </row>
    <row r="816" spans="1:6">
      <c r="A816" s="65" t="s">
        <v>1047</v>
      </c>
      <c r="B816" s="65">
        <v>6</v>
      </c>
      <c r="C816" s="65">
        <v>1</v>
      </c>
      <c r="D816" s="65">
        <v>0</v>
      </c>
      <c r="E816" s="65">
        <v>1.8</v>
      </c>
      <c r="F816" s="65">
        <v>0</v>
      </c>
    </row>
    <row r="817" spans="1:6">
      <c r="A817" s="65" t="s">
        <v>1048</v>
      </c>
      <c r="B817" s="65">
        <v>2</v>
      </c>
      <c r="C817" s="65">
        <v>1</v>
      </c>
      <c r="D817" s="65">
        <v>0</v>
      </c>
      <c r="E817" s="65">
        <v>2.01</v>
      </c>
      <c r="F817" s="65">
        <v>0</v>
      </c>
    </row>
    <row r="818" spans="1:6">
      <c r="A818" s="65" t="s">
        <v>1049</v>
      </c>
      <c r="B818" s="65">
        <v>1</v>
      </c>
      <c r="C818" s="65">
        <v>1</v>
      </c>
      <c r="D818" s="65">
        <v>1</v>
      </c>
      <c r="E818" s="65">
        <v>2</v>
      </c>
      <c r="F818" s="65">
        <v>17.99</v>
      </c>
    </row>
    <row r="819" spans="1:6">
      <c r="A819" s="65" t="s">
        <v>1050</v>
      </c>
      <c r="B819" s="65">
        <v>8</v>
      </c>
      <c r="C819" s="65">
        <v>1</v>
      </c>
      <c r="D819" s="65">
        <v>0</v>
      </c>
      <c r="E819" s="65">
        <v>1.91</v>
      </c>
      <c r="F819" s="65">
        <v>0</v>
      </c>
    </row>
    <row r="820" spans="1:6">
      <c r="A820" s="65" t="s">
        <v>1051</v>
      </c>
      <c r="B820" s="65">
        <v>1</v>
      </c>
      <c r="C820" s="65">
        <v>1</v>
      </c>
      <c r="D820" s="65">
        <v>0</v>
      </c>
      <c r="E820" s="65">
        <v>2.2</v>
      </c>
      <c r="F820" s="65">
        <v>0</v>
      </c>
    </row>
    <row r="821" spans="1:6">
      <c r="A821" s="65" t="s">
        <v>1052</v>
      </c>
      <c r="B821" s="65">
        <v>5</v>
      </c>
      <c r="C821" s="65">
        <v>2</v>
      </c>
      <c r="D821" s="65">
        <v>1</v>
      </c>
      <c r="E821" s="65">
        <v>4.02</v>
      </c>
      <c r="F821" s="65">
        <v>39.98</v>
      </c>
    </row>
    <row r="822" spans="1:6">
      <c r="A822" s="65" t="s">
        <v>1053</v>
      </c>
      <c r="B822" s="65">
        <v>3</v>
      </c>
      <c r="C822" s="65">
        <v>1</v>
      </c>
      <c r="D822" s="65">
        <v>0</v>
      </c>
      <c r="E822" s="65">
        <v>2</v>
      </c>
      <c r="F822" s="65">
        <v>0</v>
      </c>
    </row>
    <row r="823" spans="1:6">
      <c r="A823" s="65" t="s">
        <v>1054</v>
      </c>
      <c r="B823" s="65">
        <v>2</v>
      </c>
      <c r="C823" s="65">
        <v>1</v>
      </c>
      <c r="D823" s="65">
        <v>1</v>
      </c>
      <c r="E823" s="65">
        <v>2</v>
      </c>
      <c r="F823" s="65">
        <v>16.99</v>
      </c>
    </row>
    <row r="824" spans="1:6">
      <c r="A824" s="65" t="s">
        <v>1055</v>
      </c>
      <c r="B824" s="65">
        <v>1</v>
      </c>
      <c r="C824" s="65">
        <v>1</v>
      </c>
      <c r="D824" s="65">
        <v>0</v>
      </c>
      <c r="E824" s="65">
        <v>2.01</v>
      </c>
      <c r="F824" s="65">
        <v>0</v>
      </c>
    </row>
    <row r="825" spans="1:6">
      <c r="A825" s="65" t="s">
        <v>1056</v>
      </c>
      <c r="B825" s="65">
        <v>1</v>
      </c>
      <c r="C825" s="65">
        <v>1</v>
      </c>
      <c r="D825" s="65">
        <v>1</v>
      </c>
      <c r="E825" s="65">
        <v>1.92</v>
      </c>
      <c r="F825" s="65">
        <v>35.98</v>
      </c>
    </row>
    <row r="826" spans="1:6">
      <c r="A826" s="65" t="s">
        <v>1057</v>
      </c>
      <c r="B826" s="65">
        <v>2</v>
      </c>
      <c r="C826" s="65">
        <v>1</v>
      </c>
      <c r="D826" s="65">
        <v>0</v>
      </c>
      <c r="E826" s="65">
        <v>2.01</v>
      </c>
      <c r="F826" s="65">
        <v>0</v>
      </c>
    </row>
    <row r="827" spans="1:6">
      <c r="A827" s="65" t="s">
        <v>1058</v>
      </c>
      <c r="B827" s="65">
        <v>1443</v>
      </c>
      <c r="C827" s="65">
        <v>61</v>
      </c>
      <c r="D827" s="65">
        <v>28</v>
      </c>
      <c r="E827" s="65">
        <v>210.97</v>
      </c>
      <c r="F827" s="65">
        <v>621.97</v>
      </c>
    </row>
    <row r="828" spans="1:6">
      <c r="A828" s="65" t="s">
        <v>1059</v>
      </c>
      <c r="B828" s="65">
        <v>4</v>
      </c>
      <c r="C828" s="65">
        <v>1</v>
      </c>
      <c r="D828" s="65">
        <v>0</v>
      </c>
      <c r="E828" s="65">
        <v>2.01</v>
      </c>
      <c r="F828" s="65">
        <v>0</v>
      </c>
    </row>
    <row r="829" spans="1:6">
      <c r="A829" s="65" t="s">
        <v>1060</v>
      </c>
      <c r="B829" s="65">
        <v>2</v>
      </c>
      <c r="C829" s="65">
        <v>1</v>
      </c>
      <c r="D829" s="65">
        <v>1</v>
      </c>
      <c r="E829" s="65">
        <v>1.92</v>
      </c>
      <c r="F829" s="65">
        <v>16.99</v>
      </c>
    </row>
    <row r="830" spans="1:6">
      <c r="A830" s="65" t="s">
        <v>1061</v>
      </c>
      <c r="B830" s="65">
        <v>488</v>
      </c>
      <c r="C830" s="65">
        <v>3</v>
      </c>
      <c r="D830" s="65">
        <v>1</v>
      </c>
      <c r="E830" s="65">
        <v>8.45</v>
      </c>
      <c r="F830" s="65">
        <v>39.98</v>
      </c>
    </row>
    <row r="831" spans="1:6">
      <c r="A831" s="65" t="s">
        <v>1062</v>
      </c>
      <c r="B831" s="65">
        <v>3</v>
      </c>
      <c r="C831" s="65">
        <v>2</v>
      </c>
      <c r="D831" s="65">
        <v>1</v>
      </c>
      <c r="E831" s="65">
        <v>4.02</v>
      </c>
      <c r="F831" s="65">
        <v>19.99</v>
      </c>
    </row>
    <row r="832" spans="1:6">
      <c r="A832" s="65" t="s">
        <v>1063</v>
      </c>
      <c r="B832" s="65">
        <v>4</v>
      </c>
      <c r="C832" s="65">
        <v>1</v>
      </c>
      <c r="D832" s="65">
        <v>1</v>
      </c>
      <c r="E832" s="65">
        <v>2.01</v>
      </c>
      <c r="F832" s="65">
        <v>19.99</v>
      </c>
    </row>
    <row r="833" spans="1:6">
      <c r="A833" s="65" t="s">
        <v>1064</v>
      </c>
      <c r="B833" s="65">
        <v>4</v>
      </c>
      <c r="C833" s="65">
        <v>1</v>
      </c>
      <c r="D833" s="65">
        <v>0</v>
      </c>
      <c r="E833" s="65">
        <v>2.01</v>
      </c>
      <c r="F833" s="65">
        <v>0</v>
      </c>
    </row>
    <row r="834" spans="1:6">
      <c r="A834" s="65" t="s">
        <v>1065</v>
      </c>
      <c r="B834" s="65">
        <v>2</v>
      </c>
      <c r="C834" s="65">
        <v>1</v>
      </c>
      <c r="D834" s="65">
        <v>0</v>
      </c>
      <c r="E834" s="65">
        <v>2.2</v>
      </c>
      <c r="F834" s="65">
        <v>0</v>
      </c>
    </row>
    <row r="835" spans="1:6">
      <c r="A835" s="65" t="s">
        <v>1066</v>
      </c>
      <c r="B835" s="65">
        <v>4</v>
      </c>
      <c r="C835" s="65">
        <v>2</v>
      </c>
      <c r="D835" s="65">
        <v>1</v>
      </c>
      <c r="E835" s="65">
        <v>6.05</v>
      </c>
      <c r="F835" s="65">
        <v>25.99</v>
      </c>
    </row>
    <row r="836" spans="1:6">
      <c r="A836" s="65" t="s">
        <v>1067</v>
      </c>
      <c r="B836" s="65">
        <v>2</v>
      </c>
      <c r="C836" s="65">
        <v>1</v>
      </c>
      <c r="D836" s="65">
        <v>0</v>
      </c>
      <c r="E836" s="65">
        <v>2.01</v>
      </c>
      <c r="F836" s="65">
        <v>0</v>
      </c>
    </row>
    <row r="837" spans="1:6">
      <c r="A837" s="65" t="s">
        <v>1068</v>
      </c>
      <c r="B837" s="65">
        <v>2</v>
      </c>
      <c r="C837" s="65">
        <v>1</v>
      </c>
      <c r="D837" s="65">
        <v>1</v>
      </c>
      <c r="E837" s="65">
        <v>2.01</v>
      </c>
      <c r="F837" s="65">
        <v>16.99</v>
      </c>
    </row>
    <row r="838" spans="1:6">
      <c r="A838" s="65" t="s">
        <v>1069</v>
      </c>
      <c r="B838" s="65">
        <v>7</v>
      </c>
      <c r="C838" s="65">
        <v>2</v>
      </c>
      <c r="D838" s="65">
        <v>0</v>
      </c>
      <c r="E838" s="65">
        <v>4.21</v>
      </c>
      <c r="F838" s="65">
        <v>0</v>
      </c>
    </row>
    <row r="839" spans="1:6">
      <c r="A839" s="65" t="s">
        <v>1070</v>
      </c>
      <c r="B839" s="65">
        <v>9</v>
      </c>
      <c r="C839" s="65">
        <v>3</v>
      </c>
      <c r="D839" s="65">
        <v>1</v>
      </c>
      <c r="E839" s="65">
        <v>6.03</v>
      </c>
      <c r="F839" s="65">
        <v>16.99</v>
      </c>
    </row>
    <row r="840" spans="1:6">
      <c r="A840" s="65" t="s">
        <v>1071</v>
      </c>
      <c r="B840" s="65">
        <v>6</v>
      </c>
      <c r="C840" s="65">
        <v>2</v>
      </c>
      <c r="D840" s="65">
        <v>2</v>
      </c>
      <c r="E840" s="65">
        <v>4</v>
      </c>
      <c r="F840" s="65">
        <v>39.98</v>
      </c>
    </row>
    <row r="841" spans="1:6">
      <c r="A841" s="65" t="s">
        <v>1072</v>
      </c>
      <c r="B841" s="65">
        <v>1997</v>
      </c>
      <c r="C841" s="65">
        <v>121</v>
      </c>
      <c r="D841" s="65">
        <v>44</v>
      </c>
      <c r="E841" s="65">
        <v>248.01</v>
      </c>
      <c r="F841" s="65">
        <v>918.53</v>
      </c>
    </row>
    <row r="842" spans="1:6">
      <c r="A842" s="65" t="s">
        <v>1073</v>
      </c>
      <c r="B842" s="65">
        <v>11</v>
      </c>
      <c r="C842" s="65">
        <v>2</v>
      </c>
      <c r="D842" s="65">
        <v>1</v>
      </c>
      <c r="E842" s="65">
        <v>4.57</v>
      </c>
      <c r="F842" s="65">
        <v>16.99</v>
      </c>
    </row>
    <row r="843" spans="1:6">
      <c r="A843" s="65" t="s">
        <v>1074</v>
      </c>
      <c r="B843" s="65">
        <v>2</v>
      </c>
      <c r="C843" s="65">
        <v>1</v>
      </c>
      <c r="D843" s="65">
        <v>0</v>
      </c>
      <c r="E843" s="65">
        <v>2.08</v>
      </c>
      <c r="F843" s="65">
        <v>0</v>
      </c>
    </row>
    <row r="844" spans="1:6">
      <c r="A844" s="65" t="s">
        <v>1075</v>
      </c>
      <c r="B844" s="65">
        <v>10</v>
      </c>
      <c r="C844" s="65">
        <v>3</v>
      </c>
      <c r="D844" s="65">
        <v>0</v>
      </c>
      <c r="E844" s="65">
        <v>5.89</v>
      </c>
      <c r="F844" s="65">
        <v>0</v>
      </c>
    </row>
    <row r="845" spans="1:6">
      <c r="A845" s="65" t="s">
        <v>1076</v>
      </c>
      <c r="B845" s="65">
        <v>4</v>
      </c>
      <c r="C845" s="65">
        <v>1</v>
      </c>
      <c r="D845" s="65">
        <v>0</v>
      </c>
      <c r="E845" s="65">
        <v>2.01</v>
      </c>
      <c r="F845" s="65">
        <v>0</v>
      </c>
    </row>
    <row r="846" spans="1:6">
      <c r="A846" s="65" t="s">
        <v>1077</v>
      </c>
      <c r="B846" s="65">
        <v>2</v>
      </c>
      <c r="C846" s="65">
        <v>1</v>
      </c>
      <c r="D846" s="65">
        <v>0</v>
      </c>
      <c r="E846" s="65">
        <v>1.72</v>
      </c>
      <c r="F846" s="65">
        <v>0</v>
      </c>
    </row>
    <row r="847" spans="1:6">
      <c r="A847" s="65" t="s">
        <v>1078</v>
      </c>
      <c r="B847" s="65">
        <v>62</v>
      </c>
      <c r="C847" s="65">
        <v>5</v>
      </c>
      <c r="D847" s="65">
        <v>3</v>
      </c>
      <c r="E847" s="65">
        <v>8.99</v>
      </c>
      <c r="F847" s="65">
        <v>59.97</v>
      </c>
    </row>
    <row r="848" spans="1:6">
      <c r="A848" s="65" t="s">
        <v>1079</v>
      </c>
      <c r="B848" s="65">
        <v>1</v>
      </c>
      <c r="C848" s="65">
        <v>1</v>
      </c>
      <c r="D848" s="65">
        <v>1</v>
      </c>
      <c r="E848" s="65">
        <v>2.01</v>
      </c>
      <c r="F848" s="65">
        <v>19.99</v>
      </c>
    </row>
    <row r="849" spans="1:6">
      <c r="A849" s="65" t="s">
        <v>1080</v>
      </c>
      <c r="B849" s="65">
        <v>1</v>
      </c>
      <c r="C849" s="65">
        <v>1</v>
      </c>
      <c r="D849" s="65">
        <v>0</v>
      </c>
      <c r="E849" s="65">
        <v>0.96</v>
      </c>
      <c r="F849" s="65">
        <v>0</v>
      </c>
    </row>
    <row r="850" spans="1:6">
      <c r="A850" s="65" t="s">
        <v>1081</v>
      </c>
      <c r="B850" s="65">
        <v>2</v>
      </c>
      <c r="C850" s="65">
        <v>1</v>
      </c>
      <c r="D850" s="65">
        <v>0</v>
      </c>
      <c r="E850" s="65">
        <v>1.82</v>
      </c>
      <c r="F850" s="65">
        <v>0</v>
      </c>
    </row>
    <row r="851" spans="1:6">
      <c r="A851" s="65" t="s">
        <v>1082</v>
      </c>
      <c r="B851" s="65">
        <v>2</v>
      </c>
      <c r="C851" s="65">
        <v>1</v>
      </c>
      <c r="D851" s="65">
        <v>0</v>
      </c>
      <c r="E851" s="65">
        <v>3</v>
      </c>
      <c r="F851" s="65">
        <v>0</v>
      </c>
    </row>
    <row r="852" spans="1:6">
      <c r="A852" s="65" t="s">
        <v>1083</v>
      </c>
      <c r="B852" s="65">
        <v>2</v>
      </c>
      <c r="C852" s="65">
        <v>1</v>
      </c>
      <c r="D852" s="65">
        <v>1</v>
      </c>
      <c r="E852" s="65">
        <v>2.77</v>
      </c>
      <c r="F852" s="65">
        <v>16.99</v>
      </c>
    </row>
    <row r="853" spans="1:6">
      <c r="A853" s="65" t="s">
        <v>1084</v>
      </c>
      <c r="B853" s="65">
        <v>1</v>
      </c>
      <c r="C853" s="65">
        <v>1</v>
      </c>
      <c r="D853" s="65">
        <v>0</v>
      </c>
      <c r="E853" s="65">
        <v>2.01</v>
      </c>
      <c r="F853" s="65">
        <v>0</v>
      </c>
    </row>
    <row r="854" spans="1:6">
      <c r="A854" s="65" t="s">
        <v>1085</v>
      </c>
      <c r="B854" s="65">
        <v>10</v>
      </c>
      <c r="C854" s="65">
        <v>2</v>
      </c>
      <c r="D854" s="65">
        <v>0</v>
      </c>
      <c r="E854" s="65">
        <v>4.16</v>
      </c>
      <c r="F854" s="65">
        <v>0</v>
      </c>
    </row>
    <row r="855" spans="1:6">
      <c r="A855" s="65" t="s">
        <v>1086</v>
      </c>
      <c r="B855" s="65">
        <v>2</v>
      </c>
      <c r="C855" s="65">
        <v>1</v>
      </c>
      <c r="D855" s="65">
        <v>1</v>
      </c>
      <c r="E855" s="65">
        <v>2.01</v>
      </c>
      <c r="F855" s="65">
        <v>16.99</v>
      </c>
    </row>
    <row r="856" spans="1:6">
      <c r="A856" s="65" t="s">
        <v>1087</v>
      </c>
      <c r="B856" s="65">
        <v>1</v>
      </c>
      <c r="C856" s="65">
        <v>1</v>
      </c>
      <c r="D856" s="65">
        <v>0</v>
      </c>
      <c r="E856" s="65">
        <v>1.82</v>
      </c>
      <c r="F856" s="65">
        <v>0</v>
      </c>
    </row>
    <row r="857" spans="1:6">
      <c r="A857" s="65" t="s">
        <v>1088</v>
      </c>
      <c r="B857" s="65">
        <v>3</v>
      </c>
      <c r="C857" s="65">
        <v>1</v>
      </c>
      <c r="D857" s="65">
        <v>1</v>
      </c>
      <c r="E857" s="65">
        <v>1.92</v>
      </c>
      <c r="F857" s="65">
        <v>16.99</v>
      </c>
    </row>
    <row r="858" spans="1:6">
      <c r="A858" s="65" t="s">
        <v>1089</v>
      </c>
      <c r="B858" s="65">
        <v>14</v>
      </c>
      <c r="C858" s="65">
        <v>5</v>
      </c>
      <c r="D858" s="65">
        <v>1</v>
      </c>
      <c r="E858" s="65">
        <v>9.32</v>
      </c>
      <c r="F858" s="65">
        <v>19.99</v>
      </c>
    </row>
    <row r="859" spans="1:6">
      <c r="A859" s="65" t="s">
        <v>1090</v>
      </c>
      <c r="B859" s="65">
        <v>1341</v>
      </c>
      <c r="C859" s="65">
        <v>73</v>
      </c>
      <c r="D859" s="65">
        <v>26</v>
      </c>
      <c r="E859" s="65">
        <v>192.87</v>
      </c>
      <c r="F859" s="65">
        <v>515.73</v>
      </c>
    </row>
    <row r="860" spans="1:6">
      <c r="A860" s="65" t="s">
        <v>1091</v>
      </c>
      <c r="B860" s="65">
        <v>5</v>
      </c>
      <c r="C860" s="65">
        <v>1</v>
      </c>
      <c r="D860" s="65">
        <v>1</v>
      </c>
      <c r="E860" s="65">
        <v>2.01</v>
      </c>
      <c r="F860" s="65">
        <v>19.99</v>
      </c>
    </row>
    <row r="861" spans="1:6">
      <c r="A861" s="65" t="s">
        <v>1092</v>
      </c>
      <c r="B861" s="65">
        <v>1</v>
      </c>
      <c r="C861" s="65">
        <v>1</v>
      </c>
      <c r="D861" s="65">
        <v>0</v>
      </c>
      <c r="E861" s="65">
        <v>0.92</v>
      </c>
      <c r="F861" s="65">
        <v>0</v>
      </c>
    </row>
    <row r="862" spans="1:6">
      <c r="A862" s="65" t="s">
        <v>1093</v>
      </c>
      <c r="B862" s="65">
        <v>2</v>
      </c>
      <c r="C862" s="65">
        <v>1</v>
      </c>
      <c r="D862" s="65">
        <v>0</v>
      </c>
      <c r="E862" s="65">
        <v>2.01</v>
      </c>
      <c r="F862" s="65">
        <v>0</v>
      </c>
    </row>
    <row r="863" spans="1:6">
      <c r="A863" s="65" t="s">
        <v>1094</v>
      </c>
      <c r="B863" s="65">
        <v>4</v>
      </c>
      <c r="C863" s="65">
        <v>1</v>
      </c>
      <c r="D863" s="65">
        <v>1</v>
      </c>
      <c r="E863" s="65">
        <v>1.72</v>
      </c>
      <c r="F863" s="65">
        <v>65.98</v>
      </c>
    </row>
    <row r="864" spans="1:6">
      <c r="A864" s="65" t="s">
        <v>1095</v>
      </c>
      <c r="B864" s="65">
        <v>2</v>
      </c>
      <c r="C864" s="65">
        <v>1</v>
      </c>
      <c r="D864" s="65">
        <v>0</v>
      </c>
      <c r="E864" s="65">
        <v>2</v>
      </c>
      <c r="F864" s="65">
        <v>0</v>
      </c>
    </row>
    <row r="865" spans="1:6">
      <c r="A865" s="65" t="s">
        <v>1096</v>
      </c>
      <c r="B865" s="65">
        <v>2</v>
      </c>
      <c r="C865" s="65">
        <v>1</v>
      </c>
      <c r="D865" s="65">
        <v>0</v>
      </c>
      <c r="E865" s="65">
        <v>1.98</v>
      </c>
      <c r="F865" s="65">
        <v>0</v>
      </c>
    </row>
    <row r="866" spans="1:6">
      <c r="A866" s="65" t="s">
        <v>1097</v>
      </c>
      <c r="B866" s="65">
        <v>2</v>
      </c>
      <c r="C866" s="65">
        <v>1</v>
      </c>
      <c r="D866" s="65">
        <v>1</v>
      </c>
      <c r="E866" s="65">
        <v>2.01</v>
      </c>
      <c r="F866" s="65">
        <v>16.99</v>
      </c>
    </row>
    <row r="867" spans="1:6">
      <c r="A867" s="65" t="s">
        <v>1098</v>
      </c>
      <c r="B867" s="65">
        <v>1</v>
      </c>
      <c r="C867" s="65">
        <v>1</v>
      </c>
      <c r="D867" s="65">
        <v>0</v>
      </c>
      <c r="E867" s="65">
        <v>1.95</v>
      </c>
      <c r="F867" s="65">
        <v>0</v>
      </c>
    </row>
    <row r="868" spans="1:6">
      <c r="A868" s="65" t="s">
        <v>1099</v>
      </c>
      <c r="B868" s="65">
        <v>805</v>
      </c>
      <c r="C868" s="65">
        <v>17</v>
      </c>
      <c r="D868" s="65">
        <v>4</v>
      </c>
      <c r="E868" s="65">
        <v>55.59</v>
      </c>
      <c r="F868" s="65">
        <v>90.95</v>
      </c>
    </row>
    <row r="869" spans="1:6">
      <c r="A869" s="65" t="s">
        <v>1100</v>
      </c>
      <c r="B869" s="65">
        <v>2</v>
      </c>
      <c r="C869" s="65">
        <v>1</v>
      </c>
      <c r="D869" s="65">
        <v>0</v>
      </c>
      <c r="E869" s="65">
        <v>1.8</v>
      </c>
      <c r="F869" s="65">
        <v>0</v>
      </c>
    </row>
    <row r="870" spans="1:6">
      <c r="A870" s="65" t="s">
        <v>1101</v>
      </c>
      <c r="B870" s="65">
        <v>1</v>
      </c>
      <c r="C870" s="65">
        <v>1</v>
      </c>
      <c r="D870" s="65">
        <v>1</v>
      </c>
      <c r="E870" s="65">
        <v>2.2</v>
      </c>
      <c r="F870" s="65">
        <v>18.99</v>
      </c>
    </row>
    <row r="871" spans="1:6">
      <c r="A871" s="65" t="s">
        <v>1102</v>
      </c>
      <c r="B871" s="65">
        <v>5</v>
      </c>
      <c r="C871" s="65">
        <v>1</v>
      </c>
      <c r="D871" s="65">
        <v>0</v>
      </c>
      <c r="E871" s="65">
        <v>1.6</v>
      </c>
      <c r="F871" s="65">
        <v>0</v>
      </c>
    </row>
    <row r="872" spans="1:6">
      <c r="A872" s="65" t="s">
        <v>1103</v>
      </c>
      <c r="B872" s="65">
        <v>1</v>
      </c>
      <c r="C872" s="65">
        <v>1</v>
      </c>
      <c r="D872" s="65">
        <v>0</v>
      </c>
      <c r="E872" s="65">
        <v>1</v>
      </c>
      <c r="F872" s="65">
        <v>0</v>
      </c>
    </row>
    <row r="873" spans="1:6">
      <c r="A873" s="65" t="s">
        <v>1104</v>
      </c>
      <c r="B873" s="65">
        <v>4</v>
      </c>
      <c r="C873" s="65">
        <v>2</v>
      </c>
      <c r="D873" s="65">
        <v>1</v>
      </c>
      <c r="E873" s="65">
        <v>4.02</v>
      </c>
      <c r="F873" s="65">
        <v>19.99</v>
      </c>
    </row>
    <row r="874" spans="1:6">
      <c r="A874" s="65" t="s">
        <v>1105</v>
      </c>
      <c r="B874" s="65">
        <v>7</v>
      </c>
      <c r="C874" s="65">
        <v>3</v>
      </c>
      <c r="D874" s="65">
        <v>2</v>
      </c>
      <c r="E874" s="65">
        <v>5.09</v>
      </c>
      <c r="F874" s="65">
        <v>36.98</v>
      </c>
    </row>
    <row r="875" spans="1:6">
      <c r="A875" s="65" t="s">
        <v>1106</v>
      </c>
      <c r="B875" s="65">
        <v>1</v>
      </c>
      <c r="C875" s="65">
        <v>1</v>
      </c>
      <c r="D875" s="65">
        <v>0</v>
      </c>
      <c r="E875" s="65">
        <v>2.01</v>
      </c>
      <c r="F875" s="65">
        <v>0</v>
      </c>
    </row>
    <row r="876" spans="1:6">
      <c r="A876" s="65" t="s">
        <v>1107</v>
      </c>
      <c r="B876" s="65">
        <v>2</v>
      </c>
      <c r="C876" s="65">
        <v>1</v>
      </c>
      <c r="D876" s="65">
        <v>1</v>
      </c>
      <c r="E876" s="65">
        <v>2.01</v>
      </c>
      <c r="F876" s="65">
        <v>19.99</v>
      </c>
    </row>
    <row r="877" spans="1:6">
      <c r="A877" s="65" t="s">
        <v>1108</v>
      </c>
      <c r="B877" s="65">
        <v>8</v>
      </c>
      <c r="C877" s="65">
        <v>4</v>
      </c>
      <c r="D877" s="65">
        <v>1</v>
      </c>
      <c r="E877" s="65">
        <v>9.65</v>
      </c>
      <c r="F877" s="65">
        <v>16.99</v>
      </c>
    </row>
    <row r="878" spans="1:6">
      <c r="A878" s="65" t="s">
        <v>1109</v>
      </c>
      <c r="B878" s="65">
        <v>3</v>
      </c>
      <c r="C878" s="65">
        <v>2</v>
      </c>
      <c r="D878" s="65">
        <v>0</v>
      </c>
      <c r="E878" s="65">
        <v>3.84</v>
      </c>
      <c r="F878" s="65">
        <v>0</v>
      </c>
    </row>
    <row r="879" spans="1:6">
      <c r="A879" s="65" t="s">
        <v>1110</v>
      </c>
      <c r="B879" s="65">
        <v>8</v>
      </c>
      <c r="C879" s="65">
        <v>2</v>
      </c>
      <c r="D879" s="65">
        <v>1</v>
      </c>
      <c r="E879" s="65">
        <v>4.02</v>
      </c>
      <c r="F879" s="65">
        <v>22.93</v>
      </c>
    </row>
    <row r="880" spans="1:6">
      <c r="A880" s="65" t="s">
        <v>1111</v>
      </c>
      <c r="B880" s="65">
        <v>2</v>
      </c>
      <c r="C880" s="65">
        <v>1</v>
      </c>
      <c r="D880" s="65">
        <v>0</v>
      </c>
      <c r="E880" s="65">
        <v>2.19</v>
      </c>
      <c r="F880" s="65">
        <v>0</v>
      </c>
    </row>
    <row r="881" spans="1:6">
      <c r="A881" s="65" t="s">
        <v>1112</v>
      </c>
      <c r="B881" s="65">
        <v>2</v>
      </c>
      <c r="C881" s="65">
        <v>1</v>
      </c>
      <c r="D881" s="65">
        <v>0</v>
      </c>
      <c r="E881" s="65">
        <v>2.01</v>
      </c>
      <c r="F881" s="65">
        <v>0</v>
      </c>
    </row>
    <row r="882" spans="1:6">
      <c r="A882" s="65" t="s">
        <v>1113</v>
      </c>
      <c r="B882" s="65">
        <v>1</v>
      </c>
      <c r="C882" s="65">
        <v>1</v>
      </c>
      <c r="D882" s="65">
        <v>1</v>
      </c>
      <c r="E882" s="65">
        <v>2.4</v>
      </c>
      <c r="F882" s="65">
        <v>33.98</v>
      </c>
    </row>
    <row r="883" spans="1:6">
      <c r="A883" s="65" t="s">
        <v>1114</v>
      </c>
      <c r="B883" s="65">
        <v>713</v>
      </c>
      <c r="C883" s="65">
        <v>32</v>
      </c>
      <c r="D883" s="65">
        <v>10</v>
      </c>
      <c r="E883" s="65">
        <v>87.44</v>
      </c>
      <c r="F883" s="65">
        <v>185.9</v>
      </c>
    </row>
    <row r="884" spans="1:6">
      <c r="A884" s="65" t="s">
        <v>1115</v>
      </c>
      <c r="B884" s="65">
        <v>9</v>
      </c>
      <c r="C884" s="65">
        <v>1</v>
      </c>
      <c r="D884" s="65">
        <v>0</v>
      </c>
      <c r="E884" s="65">
        <v>1.92</v>
      </c>
      <c r="F884" s="65">
        <v>0</v>
      </c>
    </row>
    <row r="885" spans="1:6">
      <c r="A885" s="65" t="s">
        <v>1116</v>
      </c>
      <c r="B885" s="65">
        <v>5</v>
      </c>
      <c r="C885" s="65">
        <v>1</v>
      </c>
      <c r="D885" s="65">
        <v>0</v>
      </c>
      <c r="E885" s="65">
        <v>2.01</v>
      </c>
      <c r="F885" s="65">
        <v>0</v>
      </c>
    </row>
    <row r="886" spans="1:6">
      <c r="A886" s="65" t="s">
        <v>1117</v>
      </c>
      <c r="B886" s="65">
        <v>1</v>
      </c>
      <c r="C886" s="65">
        <v>1</v>
      </c>
      <c r="D886" s="65">
        <v>0</v>
      </c>
      <c r="E886" s="65">
        <v>1.41</v>
      </c>
      <c r="F886" s="65">
        <v>0</v>
      </c>
    </row>
    <row r="887" spans="1:6">
      <c r="A887" s="65" t="s">
        <v>1118</v>
      </c>
      <c r="B887" s="65">
        <v>539643</v>
      </c>
      <c r="C887" s="65">
        <v>1030</v>
      </c>
      <c r="D887" s="65">
        <v>364</v>
      </c>
      <c r="E887" s="65">
        <v>2996.89</v>
      </c>
      <c r="F887" s="65">
        <v>8807.57</v>
      </c>
    </row>
    <row r="888" spans="1:6">
      <c r="A888" s="65" t="s">
        <v>1119</v>
      </c>
      <c r="B888" s="65">
        <v>2</v>
      </c>
      <c r="C888" s="65">
        <v>1</v>
      </c>
      <c r="D888" s="65">
        <v>0</v>
      </c>
      <c r="E888" s="65">
        <v>2</v>
      </c>
      <c r="F888" s="65">
        <v>0</v>
      </c>
    </row>
    <row r="889" spans="1:6">
      <c r="A889" s="65" t="s">
        <v>1120</v>
      </c>
      <c r="B889" s="65">
        <v>2</v>
      </c>
      <c r="C889" s="65">
        <v>1</v>
      </c>
      <c r="D889" s="65">
        <v>2</v>
      </c>
      <c r="E889" s="65">
        <v>2.01</v>
      </c>
      <c r="F889" s="65">
        <v>39.98</v>
      </c>
    </row>
    <row r="890" spans="1:6">
      <c r="A890" s="65" t="s">
        <v>1121</v>
      </c>
      <c r="B890" s="65">
        <v>4</v>
      </c>
      <c r="C890" s="65">
        <v>1</v>
      </c>
      <c r="D890" s="65">
        <v>0</v>
      </c>
      <c r="E890" s="65">
        <v>2.08</v>
      </c>
      <c r="F890" s="65">
        <v>0</v>
      </c>
    </row>
    <row r="891" spans="1:6">
      <c r="A891" s="65" t="s">
        <v>1122</v>
      </c>
      <c r="B891" s="65">
        <v>6</v>
      </c>
      <c r="C891" s="65">
        <v>1</v>
      </c>
      <c r="D891" s="65">
        <v>0</v>
      </c>
      <c r="E891" s="65">
        <v>2.2</v>
      </c>
      <c r="F891" s="65">
        <v>0</v>
      </c>
    </row>
    <row r="892" spans="1:6">
      <c r="A892" s="65" t="s">
        <v>1123</v>
      </c>
      <c r="B892" s="65">
        <v>4</v>
      </c>
      <c r="C892" s="65">
        <v>1</v>
      </c>
      <c r="D892" s="65">
        <v>0</v>
      </c>
      <c r="E892" s="65">
        <v>2.2</v>
      </c>
      <c r="F892" s="65">
        <v>0</v>
      </c>
    </row>
    <row r="893" spans="1:6">
      <c r="A893" s="65" t="s">
        <v>1124</v>
      </c>
      <c r="B893" s="65">
        <v>12</v>
      </c>
      <c r="C893" s="65">
        <v>4</v>
      </c>
      <c r="D893" s="65">
        <v>2</v>
      </c>
      <c r="E893" s="65">
        <v>6.06</v>
      </c>
      <c r="F893" s="65">
        <v>34.98</v>
      </c>
    </row>
    <row r="894" spans="1:6">
      <c r="A894" s="65" t="s">
        <v>1125</v>
      </c>
      <c r="B894" s="65">
        <v>1</v>
      </c>
      <c r="C894" s="65">
        <v>1</v>
      </c>
      <c r="D894" s="65">
        <v>0</v>
      </c>
      <c r="E894" s="65">
        <v>2.01</v>
      </c>
      <c r="F894" s="65">
        <v>0</v>
      </c>
    </row>
    <row r="895" spans="1:6">
      <c r="A895" s="65" t="s">
        <v>1126</v>
      </c>
      <c r="B895" s="65">
        <v>1</v>
      </c>
      <c r="C895" s="65">
        <v>1</v>
      </c>
      <c r="D895" s="65">
        <v>1</v>
      </c>
      <c r="E895" s="65">
        <v>2.01</v>
      </c>
      <c r="F895" s="65">
        <v>16.99</v>
      </c>
    </row>
    <row r="896" spans="1:6">
      <c r="A896" s="65" t="s">
        <v>1127</v>
      </c>
      <c r="B896" s="65">
        <v>2</v>
      </c>
      <c r="C896" s="65">
        <v>1</v>
      </c>
      <c r="D896" s="65">
        <v>0</v>
      </c>
      <c r="E896" s="65">
        <v>0.39</v>
      </c>
      <c r="F896" s="65">
        <v>0</v>
      </c>
    </row>
    <row r="897" spans="1:6">
      <c r="A897" s="65" t="s">
        <v>1128</v>
      </c>
      <c r="B897" s="65">
        <v>8</v>
      </c>
      <c r="C897" s="65">
        <v>1</v>
      </c>
      <c r="D897" s="65">
        <v>0</v>
      </c>
      <c r="E897" s="65">
        <v>2.01</v>
      </c>
      <c r="F897" s="65">
        <v>0</v>
      </c>
    </row>
    <row r="898" spans="1:6">
      <c r="A898" s="65" t="s">
        <v>1129</v>
      </c>
      <c r="B898" s="65">
        <v>3</v>
      </c>
      <c r="C898" s="65">
        <v>1</v>
      </c>
      <c r="D898" s="65">
        <v>0</v>
      </c>
      <c r="E898" s="65">
        <v>2.01</v>
      </c>
      <c r="F898" s="65">
        <v>0</v>
      </c>
    </row>
    <row r="899" spans="1:6">
      <c r="A899" s="65" t="s">
        <v>1130</v>
      </c>
      <c r="B899" s="65">
        <v>2</v>
      </c>
      <c r="C899" s="65">
        <v>1</v>
      </c>
      <c r="D899" s="65">
        <v>0</v>
      </c>
      <c r="E899" s="65">
        <v>2.01</v>
      </c>
      <c r="F899" s="65">
        <v>0</v>
      </c>
    </row>
    <row r="900" spans="1:6">
      <c r="A900" s="65" t="s">
        <v>1131</v>
      </c>
      <c r="B900" s="65">
        <v>1</v>
      </c>
      <c r="C900" s="65">
        <v>1</v>
      </c>
      <c r="D900" s="65">
        <v>0</v>
      </c>
      <c r="E900" s="65">
        <v>2.4</v>
      </c>
      <c r="F900" s="65">
        <v>0</v>
      </c>
    </row>
    <row r="901" spans="1:6">
      <c r="A901" s="65" t="s">
        <v>1132</v>
      </c>
      <c r="B901" s="65">
        <v>4</v>
      </c>
      <c r="C901" s="65">
        <v>1</v>
      </c>
      <c r="D901" s="65">
        <v>0</v>
      </c>
      <c r="E901" s="65">
        <v>2.01</v>
      </c>
      <c r="F901" s="65">
        <v>0</v>
      </c>
    </row>
    <row r="902" spans="1:6">
      <c r="A902" s="65" t="s">
        <v>1133</v>
      </c>
      <c r="B902" s="65">
        <v>353</v>
      </c>
      <c r="C902" s="65">
        <v>3</v>
      </c>
      <c r="D902" s="65">
        <v>0</v>
      </c>
      <c r="E902" s="65">
        <v>6.91</v>
      </c>
      <c r="F902" s="65">
        <v>0</v>
      </c>
    </row>
    <row r="903" spans="1:6">
      <c r="A903" s="65" t="s">
        <v>1134</v>
      </c>
      <c r="B903" s="65">
        <v>4</v>
      </c>
      <c r="C903" s="65">
        <v>3</v>
      </c>
      <c r="D903" s="65">
        <v>5</v>
      </c>
      <c r="E903" s="65">
        <v>5.13</v>
      </c>
      <c r="F903" s="65">
        <v>114.74</v>
      </c>
    </row>
    <row r="904" spans="1:6">
      <c r="A904" s="65" t="s">
        <v>1135</v>
      </c>
      <c r="B904" s="65">
        <v>4</v>
      </c>
      <c r="C904" s="65">
        <v>1</v>
      </c>
      <c r="D904" s="65">
        <v>1</v>
      </c>
      <c r="E904" s="65">
        <v>2.08</v>
      </c>
      <c r="F904" s="65">
        <v>17.99</v>
      </c>
    </row>
    <row r="905" spans="1:6">
      <c r="A905" s="65" t="s">
        <v>1136</v>
      </c>
      <c r="B905" s="65">
        <v>7</v>
      </c>
      <c r="C905" s="65">
        <v>1</v>
      </c>
      <c r="D905" s="65">
        <v>0</v>
      </c>
      <c r="E905" s="65">
        <v>2.01</v>
      </c>
      <c r="F905" s="65">
        <v>0</v>
      </c>
    </row>
    <row r="906" spans="1:6">
      <c r="A906" s="65" t="s">
        <v>1137</v>
      </c>
      <c r="B906" s="65">
        <v>2</v>
      </c>
      <c r="C906" s="65">
        <v>1</v>
      </c>
      <c r="D906" s="65">
        <v>0</v>
      </c>
      <c r="E906" s="65">
        <v>2.01</v>
      </c>
      <c r="F906" s="65">
        <v>0</v>
      </c>
    </row>
    <row r="907" spans="1:6">
      <c r="A907" s="65" t="s">
        <v>1138</v>
      </c>
      <c r="B907" s="65">
        <v>2</v>
      </c>
      <c r="C907" s="65">
        <v>1</v>
      </c>
      <c r="D907" s="65">
        <v>2</v>
      </c>
      <c r="E907" s="65">
        <v>2.01</v>
      </c>
      <c r="F907" s="65">
        <v>46.98</v>
      </c>
    </row>
    <row r="908" spans="1:6">
      <c r="A908" s="65" t="s">
        <v>1139</v>
      </c>
      <c r="B908" s="65">
        <v>2</v>
      </c>
      <c r="C908" s="65">
        <v>1</v>
      </c>
      <c r="D908" s="65">
        <v>1</v>
      </c>
      <c r="E908" s="65">
        <v>1.8</v>
      </c>
      <c r="F908" s="65">
        <v>17.99</v>
      </c>
    </row>
    <row r="909" spans="1:6">
      <c r="A909" s="65" t="s">
        <v>1140</v>
      </c>
      <c r="B909" s="65">
        <v>2</v>
      </c>
      <c r="C909" s="65">
        <v>1</v>
      </c>
      <c r="D909" s="65">
        <v>0</v>
      </c>
      <c r="E909" s="65">
        <v>2.01</v>
      </c>
      <c r="F909" s="65">
        <v>0</v>
      </c>
    </row>
    <row r="910" spans="1:6">
      <c r="A910" s="65" t="s">
        <v>1141</v>
      </c>
      <c r="B910" s="65">
        <v>84</v>
      </c>
      <c r="C910" s="65">
        <v>4</v>
      </c>
      <c r="D910" s="65">
        <v>1</v>
      </c>
      <c r="E910" s="65">
        <v>14.89</v>
      </c>
      <c r="F910" s="65">
        <v>19.99</v>
      </c>
    </row>
    <row r="911" spans="1:6">
      <c r="A911" s="65" t="s">
        <v>1142</v>
      </c>
      <c r="B911" s="65">
        <v>2</v>
      </c>
      <c r="C911" s="65">
        <v>1</v>
      </c>
      <c r="D911" s="65">
        <v>1</v>
      </c>
      <c r="E911" s="65">
        <v>2.01</v>
      </c>
      <c r="F911" s="65">
        <v>16.99</v>
      </c>
    </row>
    <row r="912" spans="1:6">
      <c r="A912" s="65" t="s">
        <v>1143</v>
      </c>
      <c r="B912" s="65">
        <v>4</v>
      </c>
      <c r="C912" s="65">
        <v>1</v>
      </c>
      <c r="D912" s="65">
        <v>0</v>
      </c>
      <c r="E912" s="65">
        <v>1.99</v>
      </c>
      <c r="F912" s="65">
        <v>0</v>
      </c>
    </row>
    <row r="913" spans="1:6">
      <c r="A913" s="65" t="s">
        <v>1144</v>
      </c>
      <c r="B913" s="65">
        <v>109</v>
      </c>
      <c r="C913" s="65">
        <v>12</v>
      </c>
      <c r="D913" s="65">
        <v>5</v>
      </c>
      <c r="E913" s="65">
        <v>36.64</v>
      </c>
      <c r="F913" s="65">
        <v>91.94</v>
      </c>
    </row>
    <row r="914" spans="1:6">
      <c r="A914" s="65" t="s">
        <v>1145</v>
      </c>
      <c r="B914" s="65">
        <v>2</v>
      </c>
      <c r="C914" s="65">
        <v>1</v>
      </c>
      <c r="D914" s="65">
        <v>1</v>
      </c>
      <c r="E914" s="65">
        <v>1.8</v>
      </c>
      <c r="F914" s="65">
        <v>69.98</v>
      </c>
    </row>
    <row r="915" spans="1:6">
      <c r="A915" s="65" t="s">
        <v>1146</v>
      </c>
      <c r="B915" s="65">
        <v>6</v>
      </c>
      <c r="C915" s="65">
        <v>2</v>
      </c>
      <c r="D915" s="65">
        <v>0</v>
      </c>
      <c r="E915" s="65">
        <v>6.13</v>
      </c>
      <c r="F915" s="65">
        <v>0</v>
      </c>
    </row>
    <row r="916" spans="1:6">
      <c r="A916" s="65" t="s">
        <v>1147</v>
      </c>
      <c r="B916" s="65">
        <v>10</v>
      </c>
      <c r="C916" s="65">
        <v>4</v>
      </c>
      <c r="D916" s="65">
        <v>1</v>
      </c>
      <c r="E916" s="65">
        <v>10.5</v>
      </c>
      <c r="F916" s="65">
        <v>16.99</v>
      </c>
    </row>
    <row r="917" spans="1:6">
      <c r="A917" s="65" t="s">
        <v>1148</v>
      </c>
      <c r="B917" s="65">
        <v>15</v>
      </c>
      <c r="C917" s="65">
        <v>2</v>
      </c>
      <c r="D917" s="65">
        <v>0</v>
      </c>
      <c r="E917" s="65">
        <v>3.65</v>
      </c>
      <c r="F917" s="65">
        <v>0</v>
      </c>
    </row>
    <row r="918" spans="1:6">
      <c r="A918" s="65" t="s">
        <v>1149</v>
      </c>
      <c r="B918" s="65">
        <v>17331</v>
      </c>
      <c r="C918" s="65">
        <v>118</v>
      </c>
      <c r="D918" s="65">
        <v>40</v>
      </c>
      <c r="E918" s="65">
        <v>343.62</v>
      </c>
      <c r="F918" s="65">
        <v>871.57</v>
      </c>
    </row>
    <row r="919" spans="1:6">
      <c r="A919" s="65" t="s">
        <v>1150</v>
      </c>
      <c r="B919" s="65">
        <v>3</v>
      </c>
      <c r="C919" s="65">
        <v>1</v>
      </c>
      <c r="D919" s="65">
        <v>0</v>
      </c>
      <c r="E919" s="65">
        <v>2.01</v>
      </c>
      <c r="F919" s="65">
        <v>0</v>
      </c>
    </row>
    <row r="920" spans="1:6">
      <c r="A920" s="65" t="s">
        <v>1151</v>
      </c>
      <c r="B920" s="65">
        <v>2</v>
      </c>
      <c r="C920" s="65">
        <v>1</v>
      </c>
      <c r="D920" s="65">
        <v>0</v>
      </c>
      <c r="E920" s="65">
        <v>2.01</v>
      </c>
      <c r="F920" s="65">
        <v>0</v>
      </c>
    </row>
    <row r="921" spans="1:6">
      <c r="A921" s="65" t="s">
        <v>1152</v>
      </c>
      <c r="B921" s="65">
        <v>9</v>
      </c>
      <c r="C921" s="65">
        <v>2</v>
      </c>
      <c r="D921" s="65">
        <v>0</v>
      </c>
      <c r="E921" s="65">
        <v>4.02</v>
      </c>
      <c r="F921" s="65">
        <v>0</v>
      </c>
    </row>
    <row r="922" spans="1:6">
      <c r="A922" s="65" t="s">
        <v>1153</v>
      </c>
      <c r="B922" s="65">
        <v>1</v>
      </c>
      <c r="C922" s="65">
        <v>1</v>
      </c>
      <c r="D922" s="65">
        <v>1</v>
      </c>
      <c r="E922" s="65">
        <v>2.01</v>
      </c>
      <c r="F922" s="65">
        <v>19.99</v>
      </c>
    </row>
    <row r="923" spans="1:6">
      <c r="A923" s="65" t="s">
        <v>1154</v>
      </c>
      <c r="B923" s="65">
        <v>2</v>
      </c>
      <c r="C923" s="65">
        <v>1</v>
      </c>
      <c r="D923" s="65">
        <v>1</v>
      </c>
      <c r="E923" s="65">
        <v>2.01</v>
      </c>
      <c r="F923" s="65">
        <v>19.99</v>
      </c>
    </row>
    <row r="924" spans="1:6">
      <c r="A924" s="65" t="s">
        <v>1155</v>
      </c>
      <c r="B924" s="65">
        <v>2</v>
      </c>
      <c r="C924" s="65">
        <v>1</v>
      </c>
      <c r="D924" s="65">
        <v>0</v>
      </c>
      <c r="E924" s="65">
        <v>1.8</v>
      </c>
      <c r="F924" s="65">
        <v>0</v>
      </c>
    </row>
    <row r="925" spans="1:6">
      <c r="A925" s="65" t="s">
        <v>1156</v>
      </c>
      <c r="B925" s="65">
        <v>1</v>
      </c>
      <c r="C925" s="65">
        <v>1</v>
      </c>
      <c r="D925" s="65">
        <v>0</v>
      </c>
      <c r="E925" s="65">
        <v>2.2</v>
      </c>
      <c r="F925" s="65">
        <v>0</v>
      </c>
    </row>
    <row r="926" spans="1:6">
      <c r="A926" s="65" t="s">
        <v>1157</v>
      </c>
      <c r="B926" s="65">
        <v>1</v>
      </c>
      <c r="C926" s="65">
        <v>1</v>
      </c>
      <c r="D926" s="65">
        <v>0</v>
      </c>
      <c r="E926" s="65">
        <v>1</v>
      </c>
      <c r="F926" s="65">
        <v>0</v>
      </c>
    </row>
    <row r="927" spans="1:6">
      <c r="A927" s="65" t="s">
        <v>1158</v>
      </c>
      <c r="B927" s="65">
        <v>2</v>
      </c>
      <c r="C927" s="65">
        <v>1</v>
      </c>
      <c r="D927" s="65">
        <v>1</v>
      </c>
      <c r="E927" s="65">
        <v>2.01</v>
      </c>
      <c r="F927" s="65">
        <v>17.99</v>
      </c>
    </row>
    <row r="928" spans="1:6">
      <c r="A928" s="65" t="s">
        <v>1159</v>
      </c>
      <c r="B928" s="65">
        <v>2</v>
      </c>
      <c r="C928" s="65">
        <v>1</v>
      </c>
      <c r="D928" s="65">
        <v>1</v>
      </c>
      <c r="E928" s="65">
        <v>2.01</v>
      </c>
      <c r="F928" s="65">
        <v>19.99</v>
      </c>
    </row>
    <row r="929" spans="1:6">
      <c r="A929" s="65" t="s">
        <v>1160</v>
      </c>
      <c r="B929" s="65">
        <v>2</v>
      </c>
      <c r="C929" s="65">
        <v>1</v>
      </c>
      <c r="D929" s="65">
        <v>0</v>
      </c>
      <c r="E929" s="65">
        <v>2.01</v>
      </c>
      <c r="F929" s="65">
        <v>0</v>
      </c>
    </row>
    <row r="930" spans="1:6">
      <c r="A930" s="65" t="s">
        <v>1161</v>
      </c>
      <c r="B930" s="65">
        <v>66</v>
      </c>
      <c r="C930" s="65">
        <v>14</v>
      </c>
      <c r="D930" s="65">
        <v>6</v>
      </c>
      <c r="E930" s="65">
        <v>30.39</v>
      </c>
      <c r="F930" s="65">
        <v>107.94</v>
      </c>
    </row>
    <row r="931" spans="1:6">
      <c r="A931" s="65" t="s">
        <v>1162</v>
      </c>
      <c r="B931" s="65">
        <v>1</v>
      </c>
      <c r="C931" s="65">
        <v>1</v>
      </c>
      <c r="D931" s="65">
        <v>1</v>
      </c>
      <c r="E931" s="65">
        <v>2.01</v>
      </c>
      <c r="F931" s="65">
        <v>19.99</v>
      </c>
    </row>
    <row r="932" spans="1:6">
      <c r="A932" s="65" t="s">
        <v>1163</v>
      </c>
      <c r="B932" s="65">
        <v>6</v>
      </c>
      <c r="C932" s="65">
        <v>3</v>
      </c>
      <c r="D932" s="65">
        <v>0</v>
      </c>
      <c r="E932" s="65">
        <v>6.03</v>
      </c>
      <c r="F932" s="65">
        <v>0</v>
      </c>
    </row>
    <row r="933" spans="1:6">
      <c r="A933" s="65" t="s">
        <v>1164</v>
      </c>
      <c r="B933" s="65">
        <v>2</v>
      </c>
      <c r="C933" s="65">
        <v>1</v>
      </c>
      <c r="D933" s="65">
        <v>1</v>
      </c>
      <c r="E933" s="65">
        <v>2.01</v>
      </c>
      <c r="F933" s="65">
        <v>19.99</v>
      </c>
    </row>
    <row r="934" spans="1:6">
      <c r="A934" s="65" t="s">
        <v>1165</v>
      </c>
      <c r="B934" s="65">
        <v>2</v>
      </c>
      <c r="C934" s="65">
        <v>1</v>
      </c>
      <c r="D934" s="65">
        <v>0</v>
      </c>
      <c r="E934" s="65">
        <v>2</v>
      </c>
      <c r="F934" s="65">
        <v>0</v>
      </c>
    </row>
    <row r="935" spans="1:6">
      <c r="A935" s="65" t="s">
        <v>1166</v>
      </c>
      <c r="B935" s="65">
        <v>2</v>
      </c>
      <c r="C935" s="65">
        <v>1</v>
      </c>
      <c r="D935" s="65">
        <v>0</v>
      </c>
      <c r="E935" s="65">
        <v>2.01</v>
      </c>
      <c r="F935" s="65">
        <v>0</v>
      </c>
    </row>
    <row r="936" spans="1:6">
      <c r="A936" s="65" t="s">
        <v>1167</v>
      </c>
      <c r="B936" s="65">
        <v>261</v>
      </c>
      <c r="C936" s="65">
        <v>5</v>
      </c>
      <c r="D936" s="65">
        <v>2</v>
      </c>
      <c r="E936" s="65">
        <v>14.9</v>
      </c>
      <c r="F936" s="65">
        <v>36.98</v>
      </c>
    </row>
    <row r="937" spans="1:6">
      <c r="A937" s="65" t="s">
        <v>1168</v>
      </c>
      <c r="B937" s="65">
        <v>2</v>
      </c>
      <c r="C937" s="65">
        <v>1</v>
      </c>
      <c r="D937" s="65">
        <v>2</v>
      </c>
      <c r="E937" s="65">
        <v>2.01</v>
      </c>
      <c r="F937" s="65">
        <v>133.94</v>
      </c>
    </row>
    <row r="938" spans="1:6">
      <c r="A938" s="65" t="s">
        <v>1169</v>
      </c>
      <c r="B938" s="65">
        <v>3</v>
      </c>
      <c r="C938" s="65">
        <v>2</v>
      </c>
      <c r="D938" s="65">
        <v>0</v>
      </c>
      <c r="E938" s="65">
        <v>3.81</v>
      </c>
      <c r="F938" s="65">
        <v>0</v>
      </c>
    </row>
    <row r="939" spans="1:6">
      <c r="A939" s="65" t="s">
        <v>1170</v>
      </c>
      <c r="B939" s="65">
        <v>62</v>
      </c>
      <c r="C939" s="65">
        <v>14</v>
      </c>
      <c r="D939" s="65">
        <v>3</v>
      </c>
      <c r="E939" s="65">
        <v>28.83</v>
      </c>
      <c r="F939" s="65">
        <v>69.96</v>
      </c>
    </row>
    <row r="940" spans="1:6">
      <c r="A940" s="65" t="s">
        <v>1171</v>
      </c>
      <c r="B940" s="65">
        <v>2</v>
      </c>
      <c r="C940" s="65">
        <v>1</v>
      </c>
      <c r="D940" s="65">
        <v>1</v>
      </c>
      <c r="E940" s="65">
        <v>1.2</v>
      </c>
      <c r="F940" s="65">
        <v>15.99</v>
      </c>
    </row>
    <row r="941" spans="1:6">
      <c r="A941" s="65" t="s">
        <v>1172</v>
      </c>
      <c r="B941" s="65">
        <v>4</v>
      </c>
      <c r="C941" s="65">
        <v>1</v>
      </c>
      <c r="D941" s="65">
        <v>0</v>
      </c>
      <c r="E941" s="65">
        <v>2.2</v>
      </c>
      <c r="F941" s="65">
        <v>0</v>
      </c>
    </row>
    <row r="942" spans="1:6">
      <c r="A942" s="65" t="s">
        <v>1173</v>
      </c>
      <c r="B942" s="65">
        <v>4</v>
      </c>
      <c r="C942" s="65">
        <v>1</v>
      </c>
      <c r="D942" s="65">
        <v>0</v>
      </c>
      <c r="E942" s="65">
        <v>2.01</v>
      </c>
      <c r="F942" s="65">
        <v>0</v>
      </c>
    </row>
    <row r="943" spans="1:6">
      <c r="A943" s="65" t="s">
        <v>1174</v>
      </c>
      <c r="B943" s="65">
        <v>5</v>
      </c>
      <c r="C943" s="65">
        <v>1</v>
      </c>
      <c r="D943" s="65">
        <v>0</v>
      </c>
      <c r="E943" s="65">
        <v>2.08</v>
      </c>
      <c r="F943" s="65">
        <v>0</v>
      </c>
    </row>
    <row r="944" spans="1:6">
      <c r="A944" s="65" t="s">
        <v>1175</v>
      </c>
      <c r="B944" s="65">
        <v>1</v>
      </c>
      <c r="C944" s="65">
        <v>1</v>
      </c>
      <c r="D944" s="65">
        <v>0</v>
      </c>
      <c r="E944" s="65">
        <v>3.12</v>
      </c>
      <c r="F944" s="65">
        <v>0</v>
      </c>
    </row>
    <row r="945" spans="1:6">
      <c r="A945" s="65" t="s">
        <v>1176</v>
      </c>
      <c r="B945" s="65">
        <v>2</v>
      </c>
      <c r="C945" s="65">
        <v>1</v>
      </c>
      <c r="D945" s="65">
        <v>0</v>
      </c>
      <c r="E945" s="65">
        <v>2.01</v>
      </c>
      <c r="F945" s="65">
        <v>0</v>
      </c>
    </row>
    <row r="946" spans="1:6">
      <c r="A946" s="65" t="s">
        <v>1177</v>
      </c>
      <c r="B946" s="65">
        <v>7</v>
      </c>
      <c r="C946" s="65">
        <v>2</v>
      </c>
      <c r="D946" s="65">
        <v>1</v>
      </c>
      <c r="E946" s="65">
        <v>3.63</v>
      </c>
      <c r="F946" s="65">
        <v>32.99</v>
      </c>
    </row>
    <row r="947" spans="1:6">
      <c r="A947" s="65" t="s">
        <v>1178</v>
      </c>
      <c r="B947" s="65">
        <v>5434</v>
      </c>
      <c r="C947" s="65">
        <v>152</v>
      </c>
      <c r="D947" s="65">
        <v>53</v>
      </c>
      <c r="E947" s="65">
        <v>462.9</v>
      </c>
      <c r="F947" s="65">
        <v>1276.34</v>
      </c>
    </row>
    <row r="948" spans="1:6">
      <c r="A948" s="65" t="s">
        <v>1179</v>
      </c>
      <c r="B948" s="65">
        <v>2</v>
      </c>
      <c r="C948" s="65">
        <v>1</v>
      </c>
      <c r="D948" s="65">
        <v>0</v>
      </c>
      <c r="E948" s="65">
        <v>2</v>
      </c>
      <c r="F948" s="65">
        <v>0</v>
      </c>
    </row>
    <row r="949" spans="1:6">
      <c r="A949" s="65" t="s">
        <v>1180</v>
      </c>
      <c r="B949" s="65">
        <v>626</v>
      </c>
      <c r="C949" s="65">
        <v>59</v>
      </c>
      <c r="D949" s="65">
        <v>22</v>
      </c>
      <c r="E949" s="65">
        <v>170.19</v>
      </c>
      <c r="F949" s="65">
        <v>515.73</v>
      </c>
    </row>
    <row r="950" spans="1:6">
      <c r="A950" s="65" t="s">
        <v>1181</v>
      </c>
      <c r="B950" s="65">
        <v>2</v>
      </c>
      <c r="C950" s="65">
        <v>1</v>
      </c>
      <c r="D950" s="65">
        <v>0</v>
      </c>
      <c r="E950" s="65">
        <v>2.01</v>
      </c>
      <c r="F950" s="65">
        <v>0</v>
      </c>
    </row>
    <row r="951" spans="1:6">
      <c r="A951" s="65" t="s">
        <v>1182</v>
      </c>
      <c r="B951" s="65">
        <v>1212</v>
      </c>
      <c r="C951" s="65">
        <v>66</v>
      </c>
      <c r="D951" s="65">
        <v>35</v>
      </c>
      <c r="E951" s="65">
        <v>192.6</v>
      </c>
      <c r="F951" s="65">
        <v>790.6</v>
      </c>
    </row>
    <row r="952" spans="1:6">
      <c r="A952" s="65" t="s">
        <v>1183</v>
      </c>
      <c r="B952" s="65">
        <v>7</v>
      </c>
      <c r="C952" s="65">
        <v>3</v>
      </c>
      <c r="D952" s="65">
        <v>0</v>
      </c>
      <c r="E952" s="65">
        <v>6.03</v>
      </c>
      <c r="F952" s="65">
        <v>0</v>
      </c>
    </row>
    <row r="953" spans="1:6">
      <c r="A953" s="65" t="s">
        <v>1184</v>
      </c>
      <c r="B953" s="65">
        <v>1</v>
      </c>
      <c r="C953" s="65">
        <v>1</v>
      </c>
      <c r="D953" s="65">
        <v>0</v>
      </c>
      <c r="E953" s="65">
        <v>2.2</v>
      </c>
      <c r="F953" s="65">
        <v>0</v>
      </c>
    </row>
    <row r="954" spans="1:6">
      <c r="A954" s="65" t="s">
        <v>1185</v>
      </c>
      <c r="B954" s="65">
        <v>11</v>
      </c>
      <c r="C954" s="65">
        <v>1</v>
      </c>
      <c r="D954" s="65">
        <v>0</v>
      </c>
      <c r="E954" s="65">
        <v>2.01</v>
      </c>
      <c r="F954" s="65">
        <v>0</v>
      </c>
    </row>
    <row r="955" spans="1:6">
      <c r="A955" s="65" t="s">
        <v>1186</v>
      </c>
      <c r="B955" s="65">
        <v>4</v>
      </c>
      <c r="C955" s="65">
        <v>2</v>
      </c>
      <c r="D955" s="65">
        <v>0</v>
      </c>
      <c r="E955" s="65">
        <v>4.02</v>
      </c>
      <c r="F955" s="65">
        <v>0</v>
      </c>
    </row>
    <row r="956" spans="1:6">
      <c r="A956" s="65" t="s">
        <v>1187</v>
      </c>
      <c r="B956" s="65">
        <v>24</v>
      </c>
      <c r="C956" s="65">
        <v>5</v>
      </c>
      <c r="D956" s="65">
        <v>1</v>
      </c>
      <c r="E956" s="65">
        <v>8.4</v>
      </c>
      <c r="F956" s="65">
        <v>19.99</v>
      </c>
    </row>
    <row r="957" spans="1:6">
      <c r="A957" s="65" t="s">
        <v>1188</v>
      </c>
      <c r="B957" s="65">
        <v>2</v>
      </c>
      <c r="C957" s="65">
        <v>1</v>
      </c>
      <c r="D957" s="65">
        <v>0</v>
      </c>
      <c r="E957" s="65">
        <v>1.8</v>
      </c>
      <c r="F957" s="65">
        <v>0</v>
      </c>
    </row>
    <row r="958" spans="1:6">
      <c r="A958" s="65" t="s">
        <v>1189</v>
      </c>
      <c r="B958" s="65">
        <v>1</v>
      </c>
      <c r="C958" s="65">
        <v>1</v>
      </c>
      <c r="D958" s="65">
        <v>0</v>
      </c>
      <c r="E958" s="65">
        <v>2</v>
      </c>
      <c r="F958" s="65">
        <v>0</v>
      </c>
    </row>
    <row r="959" spans="1:6">
      <c r="A959" s="65" t="s">
        <v>1190</v>
      </c>
      <c r="B959" s="65">
        <v>1</v>
      </c>
      <c r="C959" s="65">
        <v>1</v>
      </c>
      <c r="D959" s="65">
        <v>0</v>
      </c>
      <c r="E959" s="65">
        <v>2.01</v>
      </c>
      <c r="F959" s="65">
        <v>0</v>
      </c>
    </row>
    <row r="960" spans="1:6">
      <c r="A960" s="65" t="s">
        <v>1191</v>
      </c>
      <c r="B960" s="65">
        <v>6</v>
      </c>
      <c r="C960" s="65">
        <v>1</v>
      </c>
      <c r="D960" s="65">
        <v>0</v>
      </c>
      <c r="E960" s="65">
        <v>2</v>
      </c>
      <c r="F960" s="65">
        <v>0</v>
      </c>
    </row>
    <row r="961" spans="1:6">
      <c r="A961" s="65" t="s">
        <v>1192</v>
      </c>
      <c r="B961" s="65">
        <v>2</v>
      </c>
      <c r="C961" s="65">
        <v>1</v>
      </c>
      <c r="D961" s="65">
        <v>0</v>
      </c>
      <c r="E961" s="65">
        <v>2.2</v>
      </c>
      <c r="F961" s="65">
        <v>0</v>
      </c>
    </row>
    <row r="962" spans="1:6">
      <c r="A962" s="65" t="s">
        <v>1193</v>
      </c>
      <c r="B962" s="65">
        <v>4</v>
      </c>
      <c r="C962" s="65">
        <v>1</v>
      </c>
      <c r="D962" s="65">
        <v>0</v>
      </c>
      <c r="E962" s="65">
        <v>2.2</v>
      </c>
      <c r="F962" s="65">
        <v>0</v>
      </c>
    </row>
    <row r="963" spans="1:6">
      <c r="A963" s="65" t="s">
        <v>1194</v>
      </c>
      <c r="B963" s="65">
        <v>12</v>
      </c>
      <c r="C963" s="65">
        <v>4</v>
      </c>
      <c r="D963" s="65">
        <v>1</v>
      </c>
      <c r="E963" s="65">
        <v>7.26</v>
      </c>
      <c r="F963" s="65">
        <v>34.99</v>
      </c>
    </row>
    <row r="964" spans="1:6">
      <c r="A964" s="65" t="s">
        <v>1195</v>
      </c>
      <c r="B964" s="65">
        <v>2</v>
      </c>
      <c r="C964" s="65">
        <v>1</v>
      </c>
      <c r="D964" s="65">
        <v>0</v>
      </c>
      <c r="E964" s="65">
        <v>2.01</v>
      </c>
      <c r="F964" s="65">
        <v>0</v>
      </c>
    </row>
    <row r="965" spans="1:6">
      <c r="A965" s="65" t="s">
        <v>1196</v>
      </c>
      <c r="B965" s="65">
        <v>1</v>
      </c>
      <c r="C965" s="65">
        <v>1</v>
      </c>
      <c r="D965" s="65">
        <v>0</v>
      </c>
      <c r="E965" s="65">
        <v>2.01</v>
      </c>
      <c r="F965" s="65">
        <v>0</v>
      </c>
    </row>
    <row r="966" spans="1:6">
      <c r="A966" s="65" t="s">
        <v>1197</v>
      </c>
      <c r="B966" s="65">
        <v>7</v>
      </c>
      <c r="C966" s="65">
        <v>2</v>
      </c>
      <c r="D966" s="65">
        <v>1</v>
      </c>
      <c r="E966" s="65">
        <v>5.14</v>
      </c>
      <c r="F966" s="65">
        <v>19.99</v>
      </c>
    </row>
    <row r="967" spans="1:6">
      <c r="A967" s="65" t="s">
        <v>1198</v>
      </c>
      <c r="B967" s="65">
        <v>4</v>
      </c>
      <c r="C967" s="65">
        <v>2</v>
      </c>
      <c r="D967" s="65">
        <v>1</v>
      </c>
      <c r="E967" s="65">
        <v>4.02</v>
      </c>
      <c r="F967" s="65">
        <v>19.99</v>
      </c>
    </row>
    <row r="968" spans="1:6">
      <c r="A968" s="65" t="s">
        <v>1199</v>
      </c>
      <c r="B968" s="65">
        <v>4</v>
      </c>
      <c r="C968" s="65">
        <v>1</v>
      </c>
      <c r="D968" s="65">
        <v>0</v>
      </c>
      <c r="E968" s="65">
        <v>1.2</v>
      </c>
      <c r="F968" s="65">
        <v>0</v>
      </c>
    </row>
    <row r="969" spans="1:6">
      <c r="A969" s="65" t="s">
        <v>1200</v>
      </c>
      <c r="B969" s="65">
        <v>4</v>
      </c>
      <c r="C969" s="65">
        <v>1</v>
      </c>
      <c r="D969" s="65">
        <v>1</v>
      </c>
      <c r="E969" s="65">
        <v>2.2</v>
      </c>
      <c r="F969" s="65">
        <v>26.99</v>
      </c>
    </row>
    <row r="970" spans="1:6">
      <c r="A970" s="65" t="s">
        <v>1201</v>
      </c>
      <c r="B970" s="65">
        <v>1</v>
      </c>
      <c r="C970" s="65">
        <v>1</v>
      </c>
      <c r="D970" s="65">
        <v>0</v>
      </c>
      <c r="E970" s="65">
        <v>1</v>
      </c>
      <c r="F970" s="65">
        <v>0</v>
      </c>
    </row>
    <row r="971" spans="1:6">
      <c r="A971" s="65" t="s">
        <v>1202</v>
      </c>
      <c r="B971" s="65">
        <v>124</v>
      </c>
      <c r="C971" s="65">
        <v>30</v>
      </c>
      <c r="D971" s="65">
        <v>8</v>
      </c>
      <c r="E971" s="65">
        <v>69.1</v>
      </c>
      <c r="F971" s="65">
        <v>151.92</v>
      </c>
    </row>
    <row r="972" spans="1:6">
      <c r="A972" s="65" t="s">
        <v>1203</v>
      </c>
      <c r="B972" s="65">
        <v>9</v>
      </c>
      <c r="C972" s="65">
        <v>4</v>
      </c>
      <c r="D972" s="65">
        <v>0</v>
      </c>
      <c r="E972" s="65">
        <v>10.7</v>
      </c>
      <c r="F972" s="65">
        <v>0</v>
      </c>
    </row>
    <row r="973" spans="1:6">
      <c r="A973" s="65" t="s">
        <v>1204</v>
      </c>
      <c r="B973" s="65">
        <v>14</v>
      </c>
      <c r="C973" s="65">
        <v>3</v>
      </c>
      <c r="D973" s="65">
        <v>2</v>
      </c>
      <c r="E973" s="65">
        <v>8.17</v>
      </c>
      <c r="F973" s="65">
        <v>39.98</v>
      </c>
    </row>
    <row r="974" spans="1:6">
      <c r="A974" s="65" t="s">
        <v>1205</v>
      </c>
      <c r="B974" s="65">
        <v>2</v>
      </c>
      <c r="C974" s="65">
        <v>1</v>
      </c>
      <c r="D974" s="65">
        <v>1</v>
      </c>
      <c r="E974" s="65">
        <v>2</v>
      </c>
      <c r="F974" s="65">
        <v>33.96</v>
      </c>
    </row>
    <row r="975" spans="1:6">
      <c r="A975" s="65" t="s">
        <v>1206</v>
      </c>
      <c r="B975" s="65">
        <v>2</v>
      </c>
      <c r="C975" s="65">
        <v>1</v>
      </c>
      <c r="D975" s="65">
        <v>1</v>
      </c>
      <c r="E975" s="65">
        <v>2.01</v>
      </c>
      <c r="F975" s="65">
        <v>19.99</v>
      </c>
    </row>
    <row r="976" spans="1:6">
      <c r="A976" s="65" t="s">
        <v>1207</v>
      </c>
      <c r="B976" s="65">
        <v>2</v>
      </c>
      <c r="C976" s="65">
        <v>1</v>
      </c>
      <c r="D976" s="65">
        <v>0</v>
      </c>
      <c r="E976" s="65">
        <v>2</v>
      </c>
      <c r="F976" s="65">
        <v>0</v>
      </c>
    </row>
    <row r="977" spans="1:6">
      <c r="A977" s="65" t="s">
        <v>1208</v>
      </c>
      <c r="B977" s="65">
        <v>6</v>
      </c>
      <c r="C977" s="65">
        <v>2</v>
      </c>
      <c r="D977" s="65">
        <v>0</v>
      </c>
      <c r="E977" s="65">
        <v>4.02</v>
      </c>
      <c r="F977" s="65">
        <v>0</v>
      </c>
    </row>
    <row r="978" spans="1:6">
      <c r="A978" s="65" t="s">
        <v>1209</v>
      </c>
      <c r="B978" s="65">
        <v>1</v>
      </c>
      <c r="C978" s="65">
        <v>1</v>
      </c>
      <c r="D978" s="65">
        <v>1</v>
      </c>
      <c r="E978" s="65">
        <v>2.01</v>
      </c>
      <c r="F978" s="65">
        <v>32.99</v>
      </c>
    </row>
    <row r="979" spans="1:6">
      <c r="A979" s="65" t="s">
        <v>1210</v>
      </c>
      <c r="B979" s="65">
        <v>2</v>
      </c>
      <c r="C979" s="65">
        <v>1</v>
      </c>
      <c r="D979" s="65">
        <v>1</v>
      </c>
      <c r="E979" s="65">
        <v>1.92</v>
      </c>
      <c r="F979" s="65">
        <v>17.99</v>
      </c>
    </row>
    <row r="980" spans="1:6">
      <c r="A980" s="65" t="s">
        <v>1211</v>
      </c>
      <c r="B980" s="65">
        <v>2</v>
      </c>
      <c r="C980" s="65">
        <v>1</v>
      </c>
      <c r="D980" s="65">
        <v>1</v>
      </c>
      <c r="E980" s="65">
        <v>1.4</v>
      </c>
      <c r="F980" s="65">
        <v>19.99</v>
      </c>
    </row>
    <row r="981" spans="1:6">
      <c r="A981" s="65" t="s">
        <v>1212</v>
      </c>
      <c r="B981" s="65">
        <v>1</v>
      </c>
      <c r="C981" s="65">
        <v>1</v>
      </c>
      <c r="D981" s="65">
        <v>1</v>
      </c>
      <c r="E981" s="65">
        <v>2.01</v>
      </c>
      <c r="F981" s="65">
        <v>19.99</v>
      </c>
    </row>
    <row r="982" spans="1:6">
      <c r="A982" s="65" t="s">
        <v>1213</v>
      </c>
      <c r="B982" s="65">
        <v>6</v>
      </c>
      <c r="C982" s="65">
        <v>1</v>
      </c>
      <c r="D982" s="65">
        <v>0</v>
      </c>
      <c r="E982" s="65">
        <v>1.9</v>
      </c>
      <c r="F982" s="65">
        <v>0</v>
      </c>
    </row>
    <row r="983" spans="1:6">
      <c r="A983" s="65" t="s">
        <v>1214</v>
      </c>
      <c r="B983" s="65">
        <v>2</v>
      </c>
      <c r="C983" s="65">
        <v>1</v>
      </c>
      <c r="D983" s="65">
        <v>0</v>
      </c>
      <c r="E983" s="65">
        <v>2.01</v>
      </c>
      <c r="F983" s="65">
        <v>0</v>
      </c>
    </row>
    <row r="984" spans="1:6">
      <c r="A984" s="65" t="s">
        <v>1215</v>
      </c>
      <c r="B984" s="65">
        <v>2</v>
      </c>
      <c r="C984" s="65">
        <v>1</v>
      </c>
      <c r="D984" s="65">
        <v>0</v>
      </c>
      <c r="E984" s="65">
        <v>1.65</v>
      </c>
      <c r="F984" s="65">
        <v>0</v>
      </c>
    </row>
    <row r="985" spans="1:6">
      <c r="A985" s="65" t="s">
        <v>1216</v>
      </c>
      <c r="B985" s="65">
        <v>7</v>
      </c>
      <c r="C985" s="65">
        <v>1</v>
      </c>
      <c r="D985" s="65">
        <v>0</v>
      </c>
      <c r="E985" s="65">
        <v>2.01</v>
      </c>
      <c r="F985" s="65">
        <v>0</v>
      </c>
    </row>
    <row r="986" spans="1:6">
      <c r="A986" s="65" t="s">
        <v>1217</v>
      </c>
      <c r="B986" s="65">
        <v>2</v>
      </c>
      <c r="C986" s="65">
        <v>1</v>
      </c>
      <c r="D986" s="65">
        <v>1</v>
      </c>
      <c r="E986" s="65">
        <v>2.01</v>
      </c>
      <c r="F986" s="65">
        <v>16.99</v>
      </c>
    </row>
    <row r="987" spans="1:6">
      <c r="A987" s="65" t="s">
        <v>1218</v>
      </c>
      <c r="B987" s="65">
        <v>2</v>
      </c>
      <c r="C987" s="65">
        <v>1</v>
      </c>
      <c r="D987" s="65">
        <v>0</v>
      </c>
      <c r="E987" s="65">
        <v>2.01</v>
      </c>
      <c r="F987" s="65">
        <v>0</v>
      </c>
    </row>
    <row r="988" spans="1:6">
      <c r="A988" s="65" t="s">
        <v>1219</v>
      </c>
      <c r="B988" s="65">
        <v>1</v>
      </c>
      <c r="C988" s="65">
        <v>1</v>
      </c>
      <c r="D988" s="65">
        <v>0</v>
      </c>
      <c r="E988" s="65">
        <v>2.01</v>
      </c>
      <c r="F988" s="65">
        <v>0</v>
      </c>
    </row>
    <row r="989" spans="1:6">
      <c r="A989" s="65" t="s">
        <v>1220</v>
      </c>
      <c r="B989" s="65">
        <v>2395</v>
      </c>
      <c r="C989" s="65">
        <v>234</v>
      </c>
      <c r="D989" s="65">
        <v>61</v>
      </c>
      <c r="E989" s="65">
        <v>547.54</v>
      </c>
      <c r="F989" s="65">
        <v>1338.34</v>
      </c>
    </row>
    <row r="990" spans="1:6">
      <c r="A990" s="65" t="s">
        <v>1221</v>
      </c>
      <c r="B990" s="65">
        <v>14</v>
      </c>
      <c r="C990" s="65">
        <v>3</v>
      </c>
      <c r="D990" s="65">
        <v>1</v>
      </c>
      <c r="E990" s="65">
        <v>6.37</v>
      </c>
      <c r="F990" s="65">
        <v>19.99</v>
      </c>
    </row>
    <row r="991" spans="1:6">
      <c r="A991" s="65" t="s">
        <v>1222</v>
      </c>
      <c r="B991" s="65">
        <v>4</v>
      </c>
      <c r="C991" s="65">
        <v>1</v>
      </c>
      <c r="D991" s="65">
        <v>0</v>
      </c>
      <c r="E991" s="65">
        <v>2.01</v>
      </c>
      <c r="F991" s="65">
        <v>0</v>
      </c>
    </row>
    <row r="992" spans="1:6">
      <c r="A992" s="65" t="s">
        <v>1223</v>
      </c>
      <c r="B992" s="65">
        <v>11</v>
      </c>
      <c r="C992" s="65">
        <v>4</v>
      </c>
      <c r="D992" s="65">
        <v>2</v>
      </c>
      <c r="E992" s="65">
        <v>7.04</v>
      </c>
      <c r="F992" s="65">
        <v>79.96</v>
      </c>
    </row>
    <row r="993" spans="1:6">
      <c r="A993" s="65" t="s">
        <v>1224</v>
      </c>
      <c r="B993" s="65">
        <v>2</v>
      </c>
      <c r="C993" s="65">
        <v>1</v>
      </c>
      <c r="D993" s="65">
        <v>0</v>
      </c>
      <c r="E993" s="65">
        <v>1.8</v>
      </c>
      <c r="F993" s="65">
        <v>0</v>
      </c>
    </row>
    <row r="994" spans="1:6">
      <c r="A994" s="65" t="s">
        <v>1225</v>
      </c>
      <c r="B994" s="65">
        <v>3</v>
      </c>
      <c r="C994" s="65">
        <v>1</v>
      </c>
      <c r="D994" s="65">
        <v>0</v>
      </c>
      <c r="E994" s="65">
        <v>0.92</v>
      </c>
      <c r="F994" s="65">
        <v>0</v>
      </c>
    </row>
    <row r="995" spans="1:6">
      <c r="A995" s="65" t="s">
        <v>1226</v>
      </c>
      <c r="B995" s="65">
        <v>3</v>
      </c>
      <c r="C995" s="65">
        <v>1</v>
      </c>
      <c r="D995" s="65">
        <v>0</v>
      </c>
      <c r="E995" s="65">
        <v>2.01</v>
      </c>
      <c r="F995" s="65">
        <v>0</v>
      </c>
    </row>
    <row r="996" spans="1:6">
      <c r="A996" s="65" t="s">
        <v>1227</v>
      </c>
      <c r="B996" s="65">
        <v>2</v>
      </c>
      <c r="C996" s="65">
        <v>1</v>
      </c>
      <c r="D996" s="65">
        <v>1</v>
      </c>
      <c r="E996" s="65">
        <v>2.01</v>
      </c>
      <c r="F996" s="65">
        <v>19.99</v>
      </c>
    </row>
    <row r="997" spans="1:6">
      <c r="A997" s="65" t="s">
        <v>1228</v>
      </c>
      <c r="B997" s="65">
        <v>1</v>
      </c>
      <c r="C997" s="65">
        <v>1</v>
      </c>
      <c r="D997" s="65">
        <v>0</v>
      </c>
      <c r="E997" s="65">
        <v>1.8</v>
      </c>
      <c r="F997" s="65">
        <v>0</v>
      </c>
    </row>
    <row r="998" spans="1:6">
      <c r="A998" s="65" t="s">
        <v>1229</v>
      </c>
      <c r="B998" s="65">
        <v>2</v>
      </c>
      <c r="C998" s="65">
        <v>1</v>
      </c>
      <c r="D998" s="65">
        <v>0</v>
      </c>
      <c r="E998" s="65">
        <v>2.08</v>
      </c>
      <c r="F998" s="65">
        <v>0</v>
      </c>
    </row>
    <row r="999" spans="1:6">
      <c r="A999" s="65" t="s">
        <v>1230</v>
      </c>
      <c r="B999" s="65">
        <v>6</v>
      </c>
      <c r="C999" s="65">
        <v>2</v>
      </c>
      <c r="D999" s="65">
        <v>0</v>
      </c>
      <c r="E999" s="65">
        <v>4</v>
      </c>
      <c r="F999" s="65">
        <v>0</v>
      </c>
    </row>
    <row r="1000" spans="1:6">
      <c r="A1000" s="65" t="s">
        <v>1231</v>
      </c>
      <c r="B1000" s="65">
        <v>20</v>
      </c>
      <c r="C1000" s="65">
        <v>5</v>
      </c>
      <c r="D1000" s="65">
        <v>0</v>
      </c>
      <c r="E1000" s="65">
        <v>8.4</v>
      </c>
      <c r="F1000" s="65">
        <v>0</v>
      </c>
    </row>
    <row r="1001" spans="1:6">
      <c r="A1001" s="65" t="s">
        <v>1232</v>
      </c>
      <c r="B1001" s="65">
        <v>4</v>
      </c>
      <c r="C1001" s="65">
        <v>1</v>
      </c>
      <c r="D1001" s="65">
        <v>1</v>
      </c>
      <c r="E1001" s="65">
        <v>2.01</v>
      </c>
      <c r="F1001" s="65">
        <v>80.97</v>
      </c>
    </row>
    <row r="1002" spans="1:6">
      <c r="A1002" s="65" t="s">
        <v>1233</v>
      </c>
      <c r="B1002" s="65">
        <v>2</v>
      </c>
      <c r="C1002" s="65">
        <v>1</v>
      </c>
      <c r="D1002" s="65">
        <v>0</v>
      </c>
      <c r="E1002" s="65">
        <v>2.01</v>
      </c>
      <c r="F1002" s="65">
        <v>0</v>
      </c>
    </row>
    <row r="1003" spans="1:6">
      <c r="A1003" s="65" t="s">
        <v>1234</v>
      </c>
      <c r="B1003" s="65">
        <v>2</v>
      </c>
      <c r="C1003" s="65">
        <v>1</v>
      </c>
      <c r="D1003" s="65">
        <v>1</v>
      </c>
      <c r="E1003" s="65">
        <v>1.94</v>
      </c>
      <c r="F1003" s="65">
        <v>18.99</v>
      </c>
    </row>
    <row r="1004" spans="1:6">
      <c r="A1004" s="65" t="s">
        <v>1235</v>
      </c>
      <c r="B1004" s="65">
        <v>598</v>
      </c>
      <c r="C1004" s="65">
        <v>34</v>
      </c>
      <c r="D1004" s="65">
        <v>9</v>
      </c>
      <c r="E1004" s="65">
        <v>62.75</v>
      </c>
      <c r="F1004" s="65">
        <v>245.88</v>
      </c>
    </row>
    <row r="1005" spans="1:6">
      <c r="A1005" s="65" t="s">
        <v>1236</v>
      </c>
      <c r="B1005" s="65">
        <v>11</v>
      </c>
      <c r="C1005" s="65">
        <v>3</v>
      </c>
      <c r="D1005" s="65">
        <v>2</v>
      </c>
      <c r="E1005" s="65">
        <v>3.68</v>
      </c>
      <c r="F1005" s="65">
        <v>50.97</v>
      </c>
    </row>
    <row r="1006" spans="1:6">
      <c r="A1006" s="65" t="s">
        <v>1237</v>
      </c>
      <c r="B1006" s="65">
        <v>52</v>
      </c>
      <c r="C1006" s="65">
        <v>14</v>
      </c>
      <c r="D1006" s="65">
        <v>6</v>
      </c>
      <c r="E1006" s="65">
        <v>22.19</v>
      </c>
      <c r="F1006" s="65">
        <v>118.13</v>
      </c>
    </row>
    <row r="1007" spans="1:6">
      <c r="A1007" s="65" t="s">
        <v>1238</v>
      </c>
      <c r="B1007" s="65">
        <v>2</v>
      </c>
      <c r="C1007" s="65">
        <v>1</v>
      </c>
      <c r="D1007" s="65">
        <v>0</v>
      </c>
      <c r="E1007" s="65">
        <v>1.75</v>
      </c>
      <c r="F1007" s="65">
        <v>0</v>
      </c>
    </row>
    <row r="1008" spans="1:6">
      <c r="A1008" s="65" t="s">
        <v>1239</v>
      </c>
      <c r="B1008" s="65">
        <v>4</v>
      </c>
      <c r="C1008" s="65">
        <v>1</v>
      </c>
      <c r="D1008" s="65">
        <v>0</v>
      </c>
      <c r="E1008" s="65">
        <v>1.8</v>
      </c>
      <c r="F1008" s="65">
        <v>0</v>
      </c>
    </row>
    <row r="1009" spans="1:6">
      <c r="A1009" s="65" t="s">
        <v>1240</v>
      </c>
      <c r="B1009" s="65">
        <v>3</v>
      </c>
      <c r="C1009" s="65">
        <v>2</v>
      </c>
      <c r="D1009" s="65">
        <v>0</v>
      </c>
      <c r="E1009" s="65">
        <v>3.81</v>
      </c>
      <c r="F1009" s="65">
        <v>0</v>
      </c>
    </row>
    <row r="1010" spans="1:6">
      <c r="A1010" s="65" t="s">
        <v>1241</v>
      </c>
      <c r="B1010" s="65">
        <v>11</v>
      </c>
      <c r="C1010" s="65">
        <v>3</v>
      </c>
      <c r="D1010" s="65">
        <v>2</v>
      </c>
      <c r="E1010" s="65">
        <v>6.22</v>
      </c>
      <c r="F1010" s="65">
        <v>39.98</v>
      </c>
    </row>
    <row r="1011" spans="1:6">
      <c r="A1011" s="65" t="s">
        <v>1242</v>
      </c>
      <c r="B1011" s="65">
        <v>2</v>
      </c>
      <c r="C1011" s="65">
        <v>1</v>
      </c>
      <c r="D1011" s="65">
        <v>0</v>
      </c>
      <c r="E1011" s="65">
        <v>2.01</v>
      </c>
      <c r="F1011" s="65">
        <v>0</v>
      </c>
    </row>
    <row r="1012" spans="1:6">
      <c r="A1012" s="65" t="s">
        <v>1243</v>
      </c>
      <c r="B1012" s="65">
        <v>3</v>
      </c>
      <c r="C1012" s="65">
        <v>2</v>
      </c>
      <c r="D1012" s="65">
        <v>0</v>
      </c>
      <c r="E1012" s="65">
        <v>1.31</v>
      </c>
      <c r="F1012" s="65">
        <v>0</v>
      </c>
    </row>
    <row r="1013" spans="1:6">
      <c r="A1013" s="65" t="s">
        <v>1244</v>
      </c>
      <c r="B1013" s="65">
        <v>2</v>
      </c>
      <c r="C1013" s="65">
        <v>1</v>
      </c>
      <c r="D1013" s="65">
        <v>1</v>
      </c>
      <c r="E1013" s="65">
        <v>2.01</v>
      </c>
      <c r="F1013" s="65">
        <v>19.99</v>
      </c>
    </row>
    <row r="1014" spans="1:6">
      <c r="A1014" s="65" t="s">
        <v>1245</v>
      </c>
      <c r="B1014" s="65">
        <v>999</v>
      </c>
      <c r="C1014" s="65">
        <v>67</v>
      </c>
      <c r="D1014" s="65">
        <v>21</v>
      </c>
      <c r="E1014" s="65">
        <v>175.76</v>
      </c>
      <c r="F1014" s="65">
        <v>378.79</v>
      </c>
    </row>
    <row r="1015" spans="1:6">
      <c r="A1015" s="65" t="s">
        <v>1246</v>
      </c>
      <c r="B1015" s="65">
        <v>2</v>
      </c>
      <c r="C1015" s="65">
        <v>1</v>
      </c>
      <c r="D1015" s="65">
        <v>1</v>
      </c>
      <c r="E1015" s="65">
        <v>2.01</v>
      </c>
      <c r="F1015" s="65">
        <v>16.99</v>
      </c>
    </row>
    <row r="1016" spans="1:6">
      <c r="A1016" s="65" t="s">
        <v>1247</v>
      </c>
      <c r="B1016" s="65">
        <v>6</v>
      </c>
      <c r="C1016" s="65">
        <v>1</v>
      </c>
      <c r="D1016" s="65">
        <v>1</v>
      </c>
      <c r="E1016" s="65">
        <v>1.81</v>
      </c>
      <c r="F1016" s="65">
        <v>16.99</v>
      </c>
    </row>
    <row r="1017" spans="1:6">
      <c r="A1017" s="65" t="s">
        <v>1248</v>
      </c>
      <c r="B1017" s="65">
        <v>4</v>
      </c>
      <c r="C1017" s="65">
        <v>2</v>
      </c>
      <c r="D1017" s="65">
        <v>0</v>
      </c>
      <c r="E1017" s="65">
        <v>3.93</v>
      </c>
      <c r="F1017" s="65">
        <v>0</v>
      </c>
    </row>
    <row r="1018" spans="1:6">
      <c r="A1018" s="65" t="s">
        <v>1249</v>
      </c>
      <c r="B1018" s="65">
        <v>4</v>
      </c>
      <c r="C1018" s="65">
        <v>2</v>
      </c>
      <c r="D1018" s="65">
        <v>1</v>
      </c>
      <c r="E1018" s="65">
        <v>4.02</v>
      </c>
      <c r="F1018" s="65">
        <v>16.99</v>
      </c>
    </row>
    <row r="1019" spans="1:6">
      <c r="A1019" s="65" t="s">
        <v>1250</v>
      </c>
      <c r="B1019" s="65">
        <v>2</v>
      </c>
      <c r="C1019" s="65">
        <v>1</v>
      </c>
      <c r="D1019" s="65">
        <v>0</v>
      </c>
      <c r="E1019" s="65">
        <v>1.8</v>
      </c>
      <c r="F1019" s="65">
        <v>0</v>
      </c>
    </row>
    <row r="1020" spans="1:6">
      <c r="A1020" s="65" t="s">
        <v>1251</v>
      </c>
      <c r="B1020" s="65">
        <v>4</v>
      </c>
      <c r="C1020" s="65">
        <v>1</v>
      </c>
      <c r="D1020" s="65">
        <v>1</v>
      </c>
      <c r="E1020" s="65">
        <v>1.8</v>
      </c>
      <c r="F1020" s="65">
        <v>34.99</v>
      </c>
    </row>
    <row r="1021" spans="1:6">
      <c r="A1021" s="65" t="s">
        <v>1252</v>
      </c>
      <c r="B1021" s="65">
        <v>81</v>
      </c>
      <c r="C1021" s="65">
        <v>5</v>
      </c>
      <c r="D1021" s="65">
        <v>1</v>
      </c>
      <c r="E1021" s="65">
        <v>6.78</v>
      </c>
      <c r="F1021" s="65">
        <v>65.98</v>
      </c>
    </row>
    <row r="1022" spans="1:6">
      <c r="A1022" s="65" t="s">
        <v>1253</v>
      </c>
      <c r="B1022" s="65">
        <v>1</v>
      </c>
      <c r="C1022" s="65">
        <v>1</v>
      </c>
      <c r="D1022" s="65">
        <v>2</v>
      </c>
      <c r="E1022" s="65">
        <v>2.01</v>
      </c>
      <c r="F1022" s="65">
        <v>52.98</v>
      </c>
    </row>
    <row r="1023" spans="1:6">
      <c r="A1023" s="65" t="s">
        <v>1254</v>
      </c>
      <c r="B1023" s="65">
        <v>2</v>
      </c>
      <c r="C1023" s="65">
        <v>1</v>
      </c>
      <c r="D1023" s="65">
        <v>0</v>
      </c>
      <c r="E1023" s="65">
        <v>2.01</v>
      </c>
      <c r="F1023" s="65">
        <v>0</v>
      </c>
    </row>
    <row r="1024" spans="1:6">
      <c r="A1024" s="65" t="s">
        <v>1255</v>
      </c>
      <c r="B1024" s="65">
        <v>2</v>
      </c>
      <c r="C1024" s="65">
        <v>1</v>
      </c>
      <c r="D1024" s="65">
        <v>0</v>
      </c>
      <c r="E1024" s="65">
        <v>1</v>
      </c>
      <c r="F1024" s="65">
        <v>0</v>
      </c>
    </row>
    <row r="1025" spans="1:6">
      <c r="A1025" s="65" t="s">
        <v>1256</v>
      </c>
      <c r="B1025" s="65">
        <v>9</v>
      </c>
      <c r="C1025" s="65">
        <v>3</v>
      </c>
      <c r="D1025" s="65">
        <v>1</v>
      </c>
      <c r="E1025" s="65">
        <v>2.88</v>
      </c>
      <c r="F1025" s="65">
        <v>65.98</v>
      </c>
    </row>
    <row r="1026" spans="1:6">
      <c r="A1026" s="65" t="s">
        <v>1257</v>
      </c>
      <c r="B1026" s="65">
        <v>2</v>
      </c>
      <c r="C1026" s="65">
        <v>1</v>
      </c>
      <c r="D1026" s="65">
        <v>0</v>
      </c>
      <c r="E1026" s="65">
        <v>2.01</v>
      </c>
      <c r="F1026" s="65">
        <v>0</v>
      </c>
    </row>
    <row r="1027" spans="1:6">
      <c r="A1027" s="65" t="s">
        <v>1258</v>
      </c>
      <c r="B1027" s="65">
        <v>2</v>
      </c>
      <c r="C1027" s="65">
        <v>1</v>
      </c>
      <c r="D1027" s="65">
        <v>0</v>
      </c>
      <c r="E1027" s="65">
        <v>2.01</v>
      </c>
      <c r="F1027" s="65">
        <v>0</v>
      </c>
    </row>
    <row r="1028" spans="1:6">
      <c r="A1028" s="65" t="s">
        <v>1259</v>
      </c>
      <c r="B1028" s="65">
        <v>3</v>
      </c>
      <c r="C1028" s="65">
        <v>1</v>
      </c>
      <c r="D1028" s="65">
        <v>0</v>
      </c>
      <c r="E1028" s="65">
        <v>1.99</v>
      </c>
      <c r="F1028" s="65">
        <v>0</v>
      </c>
    </row>
    <row r="1029" spans="1:6">
      <c r="A1029" s="65" t="s">
        <v>1260</v>
      </c>
      <c r="B1029" s="65">
        <v>2</v>
      </c>
      <c r="C1029" s="65">
        <v>1</v>
      </c>
      <c r="D1029" s="65">
        <v>0</v>
      </c>
      <c r="E1029" s="65">
        <v>2.2</v>
      </c>
      <c r="F1029" s="65">
        <v>0</v>
      </c>
    </row>
    <row r="1030" spans="1:6">
      <c r="A1030" s="65" t="s">
        <v>1261</v>
      </c>
      <c r="B1030" s="65">
        <v>2</v>
      </c>
      <c r="C1030" s="65">
        <v>1</v>
      </c>
      <c r="D1030" s="65">
        <v>0</v>
      </c>
      <c r="E1030" s="65">
        <v>1.7</v>
      </c>
      <c r="F1030" s="65">
        <v>0</v>
      </c>
    </row>
    <row r="1031" spans="1:6">
      <c r="A1031" s="65" t="s">
        <v>1262</v>
      </c>
      <c r="B1031" s="65">
        <v>2864</v>
      </c>
      <c r="C1031" s="65">
        <v>174</v>
      </c>
      <c r="D1031" s="65">
        <v>48</v>
      </c>
      <c r="E1031" s="65">
        <v>417.88</v>
      </c>
      <c r="F1031" s="65">
        <v>979.8</v>
      </c>
    </row>
    <row r="1032" spans="1:6">
      <c r="A1032" s="65" t="s">
        <v>1263</v>
      </c>
      <c r="B1032" s="65">
        <v>2</v>
      </c>
      <c r="C1032" s="65">
        <v>1</v>
      </c>
      <c r="D1032" s="65">
        <v>0</v>
      </c>
      <c r="E1032" s="65">
        <v>1.72</v>
      </c>
      <c r="F1032" s="65">
        <v>0</v>
      </c>
    </row>
    <row r="1033" spans="1:6">
      <c r="A1033" s="65" t="s">
        <v>1264</v>
      </c>
      <c r="B1033" s="65">
        <v>4</v>
      </c>
      <c r="C1033" s="65">
        <v>2</v>
      </c>
      <c r="D1033" s="65">
        <v>2</v>
      </c>
      <c r="E1033" s="65">
        <v>3.94</v>
      </c>
      <c r="F1033" s="65">
        <v>36.98</v>
      </c>
    </row>
    <row r="1034" spans="1:6">
      <c r="A1034" s="65" t="s">
        <v>1265</v>
      </c>
      <c r="B1034" s="65">
        <v>14</v>
      </c>
      <c r="C1034" s="65">
        <v>4</v>
      </c>
      <c r="D1034" s="65">
        <v>0</v>
      </c>
      <c r="E1034" s="65">
        <v>7.82</v>
      </c>
      <c r="F1034" s="65">
        <v>0</v>
      </c>
    </row>
    <row r="1035" spans="1:6">
      <c r="A1035" s="65" t="s">
        <v>1266</v>
      </c>
      <c r="B1035" s="65">
        <v>2</v>
      </c>
      <c r="C1035" s="65">
        <v>1</v>
      </c>
      <c r="D1035" s="65">
        <v>0</v>
      </c>
      <c r="E1035" s="65">
        <v>2.2</v>
      </c>
      <c r="F1035" s="65">
        <v>0</v>
      </c>
    </row>
    <row r="1036" spans="1:6">
      <c r="A1036" s="65" t="s">
        <v>1267</v>
      </c>
      <c r="B1036" s="65">
        <v>2</v>
      </c>
      <c r="C1036" s="65">
        <v>1</v>
      </c>
      <c r="D1036" s="65">
        <v>0</v>
      </c>
      <c r="E1036" s="65">
        <v>2.2</v>
      </c>
      <c r="F1036" s="65">
        <v>0</v>
      </c>
    </row>
    <row r="1037" spans="1:6">
      <c r="A1037" s="65" t="s">
        <v>1268</v>
      </c>
      <c r="B1037" s="65">
        <v>4</v>
      </c>
      <c r="C1037" s="65">
        <v>2</v>
      </c>
      <c r="D1037" s="65">
        <v>2</v>
      </c>
      <c r="E1037" s="65">
        <v>4.8</v>
      </c>
      <c r="F1037" s="65">
        <v>79.96</v>
      </c>
    </row>
    <row r="1038" spans="1:6">
      <c r="A1038" s="65" t="s">
        <v>1269</v>
      </c>
      <c r="B1038" s="65">
        <v>56</v>
      </c>
      <c r="C1038" s="65">
        <v>16</v>
      </c>
      <c r="D1038" s="65">
        <v>12</v>
      </c>
      <c r="E1038" s="65">
        <v>35.57</v>
      </c>
      <c r="F1038" s="65">
        <v>254.87</v>
      </c>
    </row>
    <row r="1039" spans="1:6">
      <c r="A1039" s="65" t="s">
        <v>1270</v>
      </c>
      <c r="B1039" s="65">
        <v>5</v>
      </c>
      <c r="C1039" s="65">
        <v>2</v>
      </c>
      <c r="D1039" s="65">
        <v>0</v>
      </c>
      <c r="E1039" s="65">
        <v>4.21</v>
      </c>
      <c r="F1039" s="65">
        <v>0</v>
      </c>
    </row>
    <row r="1040" spans="1:6">
      <c r="A1040" s="65" t="s">
        <v>1271</v>
      </c>
      <c r="B1040" s="65">
        <v>4</v>
      </c>
      <c r="C1040" s="65">
        <v>1</v>
      </c>
      <c r="D1040" s="65">
        <v>0</v>
      </c>
      <c r="E1040" s="65">
        <v>2</v>
      </c>
      <c r="F1040" s="65">
        <v>0</v>
      </c>
    </row>
    <row r="1041" spans="1:6">
      <c r="A1041" s="65" t="s">
        <v>1272</v>
      </c>
      <c r="B1041" s="65">
        <v>2</v>
      </c>
      <c r="C1041" s="65">
        <v>1</v>
      </c>
      <c r="D1041" s="65">
        <v>0</v>
      </c>
      <c r="E1041" s="65">
        <v>2</v>
      </c>
      <c r="F1041" s="65">
        <v>0</v>
      </c>
    </row>
    <row r="1042" spans="1:6">
      <c r="A1042" s="65" t="s">
        <v>1273</v>
      </c>
      <c r="B1042" s="65">
        <v>2</v>
      </c>
      <c r="C1042" s="65">
        <v>1</v>
      </c>
      <c r="D1042" s="65">
        <v>0</v>
      </c>
      <c r="E1042" s="65">
        <v>2.01</v>
      </c>
      <c r="F1042" s="65">
        <v>0</v>
      </c>
    </row>
    <row r="1043" spans="1:6">
      <c r="A1043" s="65" t="s">
        <v>1274</v>
      </c>
      <c r="B1043" s="65">
        <v>4</v>
      </c>
      <c r="C1043" s="65">
        <v>1</v>
      </c>
      <c r="D1043" s="65">
        <v>2</v>
      </c>
      <c r="E1043" s="65">
        <v>2.01</v>
      </c>
      <c r="F1043" s="65">
        <v>34.99</v>
      </c>
    </row>
    <row r="1044" spans="1:6">
      <c r="A1044" s="65" t="s">
        <v>1275</v>
      </c>
      <c r="B1044" s="65">
        <v>2</v>
      </c>
      <c r="C1044" s="65">
        <v>1</v>
      </c>
      <c r="D1044" s="65">
        <v>0</v>
      </c>
      <c r="E1044" s="65">
        <v>1.7</v>
      </c>
      <c r="F1044" s="65">
        <v>0</v>
      </c>
    </row>
    <row r="1045" spans="1:6">
      <c r="A1045" s="65" t="s">
        <v>1276</v>
      </c>
      <c r="B1045" s="65">
        <v>4</v>
      </c>
      <c r="C1045" s="65">
        <v>2</v>
      </c>
      <c r="D1045" s="65">
        <v>0</v>
      </c>
      <c r="E1045" s="65">
        <v>4.02</v>
      </c>
      <c r="F1045" s="65">
        <v>0</v>
      </c>
    </row>
    <row r="1046" spans="1:6">
      <c r="A1046" s="65" t="s">
        <v>1277</v>
      </c>
      <c r="B1046" s="65">
        <v>2</v>
      </c>
      <c r="C1046" s="65">
        <v>1</v>
      </c>
      <c r="D1046" s="65">
        <v>1</v>
      </c>
      <c r="E1046" s="65">
        <v>2.01</v>
      </c>
      <c r="F1046" s="65">
        <v>39.98</v>
      </c>
    </row>
    <row r="1047" spans="1:6">
      <c r="A1047" s="65" t="s">
        <v>1278</v>
      </c>
      <c r="B1047" s="65">
        <v>3</v>
      </c>
      <c r="C1047" s="65">
        <v>2</v>
      </c>
      <c r="D1047" s="65">
        <v>2</v>
      </c>
      <c r="E1047" s="65">
        <v>3.02</v>
      </c>
      <c r="F1047" s="65">
        <v>46.98</v>
      </c>
    </row>
    <row r="1048" spans="1:6">
      <c r="A1048" s="65" t="s">
        <v>1279</v>
      </c>
      <c r="B1048" s="65">
        <v>8</v>
      </c>
      <c r="C1048" s="65">
        <v>1</v>
      </c>
      <c r="D1048" s="65">
        <v>0</v>
      </c>
      <c r="E1048" s="65">
        <v>0.54</v>
      </c>
      <c r="F1048" s="65">
        <v>0</v>
      </c>
    </row>
    <row r="1049" spans="1:6">
      <c r="A1049" s="65" t="s">
        <v>1280</v>
      </c>
      <c r="B1049" s="65">
        <v>2</v>
      </c>
      <c r="C1049" s="65">
        <v>1</v>
      </c>
      <c r="D1049" s="65">
        <v>0</v>
      </c>
      <c r="E1049" s="65">
        <v>2.01</v>
      </c>
      <c r="F1049" s="65">
        <v>0</v>
      </c>
    </row>
    <row r="1050" spans="1:6">
      <c r="A1050" s="65" t="s">
        <v>1281</v>
      </c>
      <c r="B1050" s="65">
        <v>4</v>
      </c>
      <c r="C1050" s="65">
        <v>2</v>
      </c>
      <c r="D1050" s="65">
        <v>1</v>
      </c>
      <c r="E1050" s="65">
        <v>3.72</v>
      </c>
      <c r="F1050" s="65">
        <v>19.99</v>
      </c>
    </row>
    <row r="1051" spans="1:6">
      <c r="A1051" s="65" t="s">
        <v>1282</v>
      </c>
      <c r="B1051" s="65">
        <v>2</v>
      </c>
      <c r="C1051" s="65">
        <v>1</v>
      </c>
      <c r="D1051" s="65">
        <v>1</v>
      </c>
      <c r="E1051" s="65">
        <v>2.4</v>
      </c>
      <c r="F1051" s="65">
        <v>19.99</v>
      </c>
    </row>
    <row r="1052" spans="1:6">
      <c r="A1052" s="65" t="s">
        <v>1283</v>
      </c>
      <c r="B1052" s="65">
        <v>4</v>
      </c>
      <c r="C1052" s="65">
        <v>2</v>
      </c>
      <c r="D1052" s="65">
        <v>0</v>
      </c>
      <c r="E1052" s="65">
        <v>4.46</v>
      </c>
      <c r="F1052" s="65">
        <v>0</v>
      </c>
    </row>
    <row r="1053" spans="1:6">
      <c r="A1053" s="65" t="s">
        <v>1284</v>
      </c>
      <c r="B1053" s="65">
        <v>4</v>
      </c>
      <c r="C1053" s="65">
        <v>1</v>
      </c>
      <c r="D1053" s="65">
        <v>0</v>
      </c>
      <c r="E1053" s="65">
        <v>2.03</v>
      </c>
      <c r="F1053" s="65">
        <v>0</v>
      </c>
    </row>
    <row r="1054" spans="1:6">
      <c r="A1054" s="65" t="s">
        <v>1285</v>
      </c>
      <c r="B1054" s="65">
        <v>2</v>
      </c>
      <c r="C1054" s="65">
        <v>1</v>
      </c>
      <c r="D1054" s="65">
        <v>1</v>
      </c>
      <c r="E1054" s="65">
        <v>2.4</v>
      </c>
      <c r="F1054" s="65">
        <v>16.99</v>
      </c>
    </row>
    <row r="1055" spans="1:6">
      <c r="A1055" s="65" t="s">
        <v>1286</v>
      </c>
      <c r="B1055" s="65">
        <v>54</v>
      </c>
      <c r="C1055" s="65">
        <v>8</v>
      </c>
      <c r="D1055" s="65">
        <v>2</v>
      </c>
      <c r="E1055" s="65">
        <v>18.33</v>
      </c>
      <c r="F1055" s="65">
        <v>36.98</v>
      </c>
    </row>
    <row r="1056" spans="1:6">
      <c r="A1056" s="65" t="s">
        <v>1287</v>
      </c>
      <c r="B1056" s="65">
        <v>9</v>
      </c>
      <c r="C1056" s="65">
        <v>1</v>
      </c>
      <c r="D1056" s="65">
        <v>0</v>
      </c>
      <c r="E1056" s="65">
        <v>1.99</v>
      </c>
      <c r="F1056" s="65">
        <v>0</v>
      </c>
    </row>
    <row r="1057" spans="1:6">
      <c r="A1057" s="65" t="s">
        <v>1288</v>
      </c>
      <c r="B1057" s="65">
        <v>3</v>
      </c>
      <c r="C1057" s="65">
        <v>2</v>
      </c>
      <c r="D1057" s="65">
        <v>0</v>
      </c>
      <c r="E1057" s="65">
        <v>4.2</v>
      </c>
      <c r="F1057" s="65">
        <v>0</v>
      </c>
    </row>
    <row r="1058" spans="1:6">
      <c r="A1058" s="65" t="s">
        <v>1289</v>
      </c>
      <c r="B1058" s="65">
        <v>1</v>
      </c>
      <c r="C1058" s="65">
        <v>1</v>
      </c>
      <c r="D1058" s="65">
        <v>0</v>
      </c>
      <c r="E1058" s="65">
        <v>2.4</v>
      </c>
      <c r="F1058" s="65">
        <v>0</v>
      </c>
    </row>
    <row r="1059" spans="1:6">
      <c r="A1059" s="65" t="s">
        <v>1290</v>
      </c>
      <c r="B1059" s="65">
        <v>2</v>
      </c>
      <c r="C1059" s="65">
        <v>1</v>
      </c>
      <c r="D1059" s="65">
        <v>0</v>
      </c>
      <c r="E1059" s="65">
        <v>1.8</v>
      </c>
      <c r="F1059" s="65">
        <v>0</v>
      </c>
    </row>
    <row r="1060" spans="1:6">
      <c r="A1060" s="65" t="s">
        <v>1291</v>
      </c>
      <c r="B1060" s="65">
        <v>2</v>
      </c>
      <c r="C1060" s="65">
        <v>1</v>
      </c>
      <c r="D1060" s="65">
        <v>0</v>
      </c>
      <c r="E1060" s="65">
        <v>1.83</v>
      </c>
      <c r="F1060" s="65">
        <v>0</v>
      </c>
    </row>
    <row r="1061" spans="1:6">
      <c r="A1061" s="65" t="s">
        <v>1292</v>
      </c>
      <c r="B1061" s="65">
        <v>4</v>
      </c>
      <c r="C1061" s="65">
        <v>2</v>
      </c>
      <c r="D1061" s="65">
        <v>0</v>
      </c>
      <c r="E1061" s="65">
        <v>4.8</v>
      </c>
      <c r="F1061" s="65">
        <v>0</v>
      </c>
    </row>
    <row r="1062" spans="1:6">
      <c r="A1062" s="65" t="s">
        <v>1293</v>
      </c>
      <c r="B1062" s="65">
        <v>1</v>
      </c>
      <c r="C1062" s="65">
        <v>1</v>
      </c>
      <c r="D1062" s="65">
        <v>0</v>
      </c>
      <c r="E1062" s="65">
        <v>2.4</v>
      </c>
      <c r="F1062" s="65">
        <v>0</v>
      </c>
    </row>
    <row r="1063" spans="1:6">
      <c r="A1063" s="65" t="s">
        <v>1294</v>
      </c>
      <c r="B1063" s="65">
        <v>17</v>
      </c>
      <c r="C1063" s="65">
        <v>1</v>
      </c>
      <c r="D1063" s="65">
        <v>0</v>
      </c>
      <c r="E1063" s="65">
        <v>2.4</v>
      </c>
      <c r="F1063" s="65">
        <v>0</v>
      </c>
    </row>
    <row r="1064" spans="1:6">
      <c r="A1064" s="65" t="s">
        <v>1295</v>
      </c>
      <c r="B1064" s="65">
        <v>4</v>
      </c>
      <c r="C1064" s="65">
        <v>1</v>
      </c>
      <c r="D1064" s="65">
        <v>1</v>
      </c>
      <c r="E1064" s="65">
        <v>2</v>
      </c>
      <c r="F1064" s="65">
        <v>31.98</v>
      </c>
    </row>
    <row r="1065" spans="1:6">
      <c r="A1065" s="65" t="s">
        <v>1296</v>
      </c>
      <c r="B1065" s="65">
        <v>2</v>
      </c>
      <c r="C1065" s="65">
        <v>1</v>
      </c>
      <c r="D1065" s="65">
        <v>0</v>
      </c>
      <c r="E1065" s="65">
        <v>2.4</v>
      </c>
      <c r="F1065" s="65">
        <v>0</v>
      </c>
    </row>
    <row r="1066" spans="1:6">
      <c r="A1066" s="65" t="s">
        <v>1297</v>
      </c>
      <c r="B1066" s="65">
        <v>3</v>
      </c>
      <c r="C1066" s="65">
        <v>1</v>
      </c>
      <c r="D1066" s="65">
        <v>0</v>
      </c>
      <c r="E1066" s="65">
        <v>3.12</v>
      </c>
      <c r="F1066" s="65">
        <v>0</v>
      </c>
    </row>
    <row r="1067" spans="1:6">
      <c r="A1067" s="65" t="s">
        <v>1298</v>
      </c>
      <c r="B1067" s="65">
        <v>3</v>
      </c>
      <c r="C1067" s="65">
        <v>2</v>
      </c>
      <c r="D1067" s="65">
        <v>0</v>
      </c>
      <c r="E1067" s="65">
        <v>4.2</v>
      </c>
      <c r="F1067" s="65">
        <v>0</v>
      </c>
    </row>
    <row r="1068" spans="1:6">
      <c r="A1068" s="65" t="s">
        <v>1299</v>
      </c>
      <c r="B1068" s="65">
        <v>4</v>
      </c>
      <c r="C1068" s="65">
        <v>1</v>
      </c>
      <c r="D1068" s="65">
        <v>0</v>
      </c>
      <c r="E1068" s="65">
        <v>2.4</v>
      </c>
      <c r="F1068" s="65">
        <v>0</v>
      </c>
    </row>
    <row r="1069" spans="1:6">
      <c r="A1069" s="65" t="s">
        <v>1300</v>
      </c>
      <c r="B1069" s="65">
        <v>6</v>
      </c>
      <c r="C1069" s="65">
        <v>1</v>
      </c>
      <c r="D1069" s="65">
        <v>1</v>
      </c>
      <c r="E1069" s="65">
        <v>1.08</v>
      </c>
      <c r="F1069" s="65">
        <v>19.99</v>
      </c>
    </row>
    <row r="1070" spans="1:6">
      <c r="A1070" s="65" t="s">
        <v>1301</v>
      </c>
      <c r="B1070" s="65">
        <v>1</v>
      </c>
      <c r="C1070" s="65">
        <v>1</v>
      </c>
      <c r="D1070" s="65">
        <v>0</v>
      </c>
      <c r="E1070" s="65">
        <v>1.48</v>
      </c>
      <c r="F1070" s="65">
        <v>0</v>
      </c>
    </row>
    <row r="1071" spans="1:6">
      <c r="A1071" s="65" t="s">
        <v>1302</v>
      </c>
      <c r="B1071" s="65">
        <v>4</v>
      </c>
      <c r="C1071" s="65">
        <v>1</v>
      </c>
      <c r="D1071" s="65">
        <v>0</v>
      </c>
      <c r="E1071" s="65">
        <v>2.4</v>
      </c>
      <c r="F1071" s="65">
        <v>0</v>
      </c>
    </row>
    <row r="1072" spans="1:6">
      <c r="A1072" s="65" t="s">
        <v>1303</v>
      </c>
      <c r="B1072" s="65">
        <v>17</v>
      </c>
      <c r="C1072" s="65">
        <v>1</v>
      </c>
      <c r="D1072" s="65">
        <v>0</v>
      </c>
      <c r="E1072" s="65">
        <v>2.17</v>
      </c>
      <c r="F1072" s="65">
        <v>0</v>
      </c>
    </row>
    <row r="1073" spans="1:6">
      <c r="A1073" s="65" t="s">
        <v>1304</v>
      </c>
      <c r="B1073" s="65">
        <v>2</v>
      </c>
      <c r="C1073" s="65">
        <v>1</v>
      </c>
      <c r="D1073" s="65">
        <v>1</v>
      </c>
      <c r="E1073" s="65">
        <v>2.3</v>
      </c>
      <c r="F1073" s="65">
        <v>16.99</v>
      </c>
    </row>
    <row r="1074" spans="1:6">
      <c r="A1074" s="65" t="s">
        <v>1305</v>
      </c>
      <c r="B1074" s="65">
        <v>2</v>
      </c>
      <c r="C1074" s="65">
        <v>1</v>
      </c>
      <c r="D1074" s="65">
        <v>0</v>
      </c>
      <c r="E1074" s="65">
        <v>2</v>
      </c>
      <c r="F1074" s="65">
        <v>0</v>
      </c>
    </row>
    <row r="1075" spans="1:6">
      <c r="A1075" s="65" t="s">
        <v>1306</v>
      </c>
      <c r="B1075" s="65">
        <v>6</v>
      </c>
      <c r="C1075" s="65">
        <v>1</v>
      </c>
      <c r="D1075" s="65">
        <v>0</v>
      </c>
      <c r="E1075" s="65">
        <v>2.4</v>
      </c>
      <c r="F1075" s="65">
        <v>0</v>
      </c>
    </row>
    <row r="1076" spans="1:6">
      <c r="A1076" s="65" t="s">
        <v>1307</v>
      </c>
      <c r="B1076" s="65">
        <v>1</v>
      </c>
      <c r="C1076" s="65">
        <v>1</v>
      </c>
      <c r="D1076" s="65">
        <v>0</v>
      </c>
      <c r="E1076" s="65">
        <v>2.22</v>
      </c>
      <c r="F1076" s="65">
        <v>0</v>
      </c>
    </row>
    <row r="1077" spans="1:6">
      <c r="A1077" s="65" t="s">
        <v>1308</v>
      </c>
      <c r="B1077" s="65">
        <v>10</v>
      </c>
      <c r="C1077" s="65">
        <v>3</v>
      </c>
      <c r="D1077" s="65">
        <v>1</v>
      </c>
      <c r="E1077" s="65">
        <v>6.89</v>
      </c>
      <c r="F1077" s="65">
        <v>26.99</v>
      </c>
    </row>
    <row r="1078" spans="1:6">
      <c r="A1078" s="65" t="s">
        <v>1309</v>
      </c>
      <c r="B1078" s="65">
        <v>4</v>
      </c>
      <c r="C1078" s="65">
        <v>1</v>
      </c>
      <c r="D1078" s="65">
        <v>0</v>
      </c>
      <c r="E1078" s="65">
        <v>2</v>
      </c>
      <c r="F1078" s="65">
        <v>0</v>
      </c>
    </row>
    <row r="1079" spans="1:6">
      <c r="A1079" s="65" t="s">
        <v>1310</v>
      </c>
      <c r="B1079" s="65">
        <v>2</v>
      </c>
      <c r="C1079" s="65">
        <v>1</v>
      </c>
      <c r="D1079" s="65">
        <v>1</v>
      </c>
      <c r="E1079" s="65">
        <v>2.4</v>
      </c>
      <c r="F1079" s="65">
        <v>19.99</v>
      </c>
    </row>
    <row r="1080" spans="1:6">
      <c r="A1080" s="65" t="s">
        <v>1311</v>
      </c>
      <c r="B1080" s="65">
        <v>4</v>
      </c>
      <c r="C1080" s="65">
        <v>1</v>
      </c>
      <c r="D1080" s="65">
        <v>1</v>
      </c>
      <c r="E1080" s="65">
        <v>2.37</v>
      </c>
      <c r="F1080" s="65">
        <v>16.99</v>
      </c>
    </row>
    <row r="1081" spans="1:6">
      <c r="A1081" s="65" t="s">
        <v>1312</v>
      </c>
      <c r="B1081" s="65">
        <v>2</v>
      </c>
      <c r="C1081" s="65">
        <v>1</v>
      </c>
      <c r="D1081" s="65">
        <v>0</v>
      </c>
      <c r="E1081" s="65">
        <v>2.21</v>
      </c>
      <c r="F1081" s="65">
        <v>0</v>
      </c>
    </row>
    <row r="1082" spans="1:6">
      <c r="A1082" s="65" t="s">
        <v>1313</v>
      </c>
      <c r="B1082" s="65">
        <v>2</v>
      </c>
      <c r="C1082" s="65">
        <v>1</v>
      </c>
      <c r="D1082" s="65">
        <v>0</v>
      </c>
      <c r="E1082" s="65">
        <v>2.4</v>
      </c>
      <c r="F1082" s="65">
        <v>0</v>
      </c>
    </row>
    <row r="1083" spans="1:6">
      <c r="A1083" s="65" t="s">
        <v>1314</v>
      </c>
      <c r="B1083" s="65">
        <v>7</v>
      </c>
      <c r="C1083" s="65">
        <v>1</v>
      </c>
      <c r="D1083" s="65">
        <v>0</v>
      </c>
      <c r="E1083" s="65">
        <v>2.07</v>
      </c>
      <c r="F1083" s="65">
        <v>0</v>
      </c>
    </row>
    <row r="1084" spans="1:6">
      <c r="A1084" s="65" t="s">
        <v>1315</v>
      </c>
      <c r="B1084" s="65">
        <v>9</v>
      </c>
      <c r="C1084" s="65">
        <v>4</v>
      </c>
      <c r="D1084" s="65">
        <v>1</v>
      </c>
      <c r="E1084" s="65">
        <v>8.24</v>
      </c>
      <c r="F1084" s="65">
        <v>19.99</v>
      </c>
    </row>
    <row r="1085" spans="1:6">
      <c r="A1085" s="65" t="s">
        <v>1316</v>
      </c>
      <c r="B1085" s="65">
        <v>13</v>
      </c>
      <c r="C1085" s="65">
        <v>1</v>
      </c>
      <c r="D1085" s="65">
        <v>0</v>
      </c>
      <c r="E1085" s="65">
        <v>1.91</v>
      </c>
      <c r="F1085" s="65">
        <v>0</v>
      </c>
    </row>
    <row r="1086" spans="1:6">
      <c r="A1086" s="65" t="s">
        <v>1317</v>
      </c>
      <c r="B1086" s="65">
        <v>4</v>
      </c>
      <c r="C1086" s="65">
        <v>1</v>
      </c>
      <c r="D1086" s="65">
        <v>0</v>
      </c>
      <c r="E1086" s="65">
        <v>2.4</v>
      </c>
      <c r="F1086" s="65">
        <v>0</v>
      </c>
    </row>
    <row r="1087" spans="1:6">
      <c r="A1087" s="65" t="s">
        <v>1318</v>
      </c>
      <c r="B1087" s="65">
        <v>2</v>
      </c>
      <c r="C1087" s="65">
        <v>1</v>
      </c>
      <c r="D1087" s="65">
        <v>0</v>
      </c>
      <c r="E1087" s="65">
        <v>2.4</v>
      </c>
      <c r="F1087" s="65">
        <v>0</v>
      </c>
    </row>
    <row r="1088" spans="1:6">
      <c r="A1088" s="65" t="s">
        <v>1319</v>
      </c>
      <c r="B1088" s="65">
        <v>4</v>
      </c>
      <c r="C1088" s="65">
        <v>1</v>
      </c>
      <c r="D1088" s="65">
        <v>0</v>
      </c>
      <c r="E1088" s="65">
        <v>3.12</v>
      </c>
      <c r="F1088" s="65">
        <v>0</v>
      </c>
    </row>
    <row r="1089" spans="1:6">
      <c r="A1089" s="65" t="s">
        <v>1320</v>
      </c>
      <c r="B1089" s="65">
        <v>9</v>
      </c>
      <c r="C1089" s="65">
        <v>1</v>
      </c>
      <c r="D1089" s="65">
        <v>0</v>
      </c>
      <c r="E1089" s="65">
        <v>2.4</v>
      </c>
      <c r="F1089" s="65">
        <v>0</v>
      </c>
    </row>
    <row r="1090" spans="1:6">
      <c r="A1090" s="65" t="s">
        <v>1321</v>
      </c>
      <c r="B1090" s="65">
        <v>7</v>
      </c>
      <c r="C1090" s="65">
        <v>2</v>
      </c>
      <c r="D1090" s="65">
        <v>0</v>
      </c>
      <c r="E1090" s="65">
        <v>1.62</v>
      </c>
      <c r="F1090" s="65">
        <v>0</v>
      </c>
    </row>
    <row r="1091" spans="1:6">
      <c r="A1091" s="65" t="s">
        <v>1322</v>
      </c>
      <c r="B1091" s="65">
        <v>17</v>
      </c>
      <c r="C1091" s="65">
        <v>3</v>
      </c>
      <c r="D1091" s="65">
        <v>0</v>
      </c>
      <c r="E1091" s="65">
        <v>6.49</v>
      </c>
      <c r="F1091" s="65">
        <v>0</v>
      </c>
    </row>
    <row r="1092" spans="1:6">
      <c r="A1092" s="65" t="s">
        <v>1323</v>
      </c>
      <c r="B1092" s="65">
        <v>2</v>
      </c>
      <c r="C1092" s="65">
        <v>1</v>
      </c>
      <c r="D1092" s="65">
        <v>1</v>
      </c>
      <c r="E1092" s="65">
        <v>2.37</v>
      </c>
      <c r="F1092" s="65">
        <v>34.99</v>
      </c>
    </row>
    <row r="1093" spans="1:6">
      <c r="A1093" s="65" t="s">
        <v>1324</v>
      </c>
      <c r="B1093" s="65">
        <v>9009</v>
      </c>
      <c r="C1093" s="65">
        <v>137</v>
      </c>
      <c r="D1093" s="65">
        <v>40</v>
      </c>
      <c r="E1093" s="65">
        <v>367.54</v>
      </c>
      <c r="F1093" s="65">
        <v>929.52</v>
      </c>
    </row>
    <row r="1094" spans="1:6">
      <c r="A1094" s="65" t="s">
        <v>1325</v>
      </c>
      <c r="B1094" s="65">
        <v>3</v>
      </c>
      <c r="C1094" s="65">
        <v>1</v>
      </c>
      <c r="D1094" s="65">
        <v>0</v>
      </c>
      <c r="E1094" s="65">
        <v>2.4</v>
      </c>
      <c r="F1094" s="65">
        <v>0</v>
      </c>
    </row>
    <row r="1095" spans="1:6">
      <c r="A1095" s="65" t="s">
        <v>1326</v>
      </c>
      <c r="B1095" s="65">
        <v>2</v>
      </c>
      <c r="C1095" s="65">
        <v>2</v>
      </c>
      <c r="D1095" s="65">
        <v>0</v>
      </c>
      <c r="E1095" s="65">
        <v>4.2</v>
      </c>
      <c r="F1095" s="65">
        <v>0</v>
      </c>
    </row>
    <row r="1096" spans="1:6">
      <c r="A1096" s="65" t="s">
        <v>1327</v>
      </c>
      <c r="B1096" s="65">
        <v>2</v>
      </c>
      <c r="C1096" s="65">
        <v>1</v>
      </c>
      <c r="D1096" s="65">
        <v>0</v>
      </c>
      <c r="E1096" s="65">
        <v>2.4</v>
      </c>
      <c r="F1096" s="65">
        <v>0</v>
      </c>
    </row>
    <row r="1097" spans="1:6">
      <c r="A1097" s="65" t="s">
        <v>1328</v>
      </c>
      <c r="B1097" s="65">
        <v>2</v>
      </c>
      <c r="C1097" s="65">
        <v>1</v>
      </c>
      <c r="D1097" s="65">
        <v>0</v>
      </c>
      <c r="E1097" s="65">
        <v>2.03</v>
      </c>
      <c r="F1097" s="65">
        <v>0</v>
      </c>
    </row>
    <row r="1098" spans="1:6">
      <c r="A1098" s="65" t="s">
        <v>1329</v>
      </c>
      <c r="B1098" s="65">
        <v>2</v>
      </c>
      <c r="C1098" s="65">
        <v>1</v>
      </c>
      <c r="D1098" s="65">
        <v>0</v>
      </c>
      <c r="E1098" s="65">
        <v>2</v>
      </c>
      <c r="F1098" s="65">
        <v>0</v>
      </c>
    </row>
    <row r="1099" spans="1:6">
      <c r="A1099" s="65" t="s">
        <v>1330</v>
      </c>
      <c r="B1099" s="65">
        <v>1</v>
      </c>
      <c r="C1099" s="65">
        <v>1</v>
      </c>
      <c r="D1099" s="65">
        <v>1</v>
      </c>
      <c r="E1099" s="65">
        <v>1.95</v>
      </c>
      <c r="F1099" s="65">
        <v>19.99</v>
      </c>
    </row>
    <row r="1100" spans="1:6">
      <c r="A1100" s="65" t="s">
        <v>1331</v>
      </c>
      <c r="B1100" s="65">
        <v>1</v>
      </c>
      <c r="C1100" s="65">
        <v>1</v>
      </c>
      <c r="D1100" s="65">
        <v>0</v>
      </c>
      <c r="E1100" s="65">
        <v>2.4</v>
      </c>
      <c r="F1100" s="65">
        <v>0</v>
      </c>
    </row>
    <row r="1101" spans="1:6">
      <c r="A1101" s="65" t="s">
        <v>1332</v>
      </c>
      <c r="B1101" s="65">
        <v>2</v>
      </c>
      <c r="C1101" s="65">
        <v>1</v>
      </c>
      <c r="D1101" s="65">
        <v>0</v>
      </c>
      <c r="E1101" s="65">
        <v>2.4</v>
      </c>
      <c r="F1101" s="65">
        <v>0</v>
      </c>
    </row>
    <row r="1102" spans="1:6">
      <c r="A1102" s="65" t="s">
        <v>1333</v>
      </c>
      <c r="B1102" s="65">
        <v>64</v>
      </c>
      <c r="C1102" s="65">
        <v>8</v>
      </c>
      <c r="D1102" s="65">
        <v>3</v>
      </c>
      <c r="E1102" s="65">
        <v>18.19</v>
      </c>
      <c r="F1102" s="65">
        <v>59.97</v>
      </c>
    </row>
    <row r="1103" spans="1:6">
      <c r="A1103" s="65" t="s">
        <v>1334</v>
      </c>
      <c r="B1103" s="65">
        <v>2</v>
      </c>
      <c r="C1103" s="65">
        <v>1</v>
      </c>
      <c r="D1103" s="65">
        <v>1</v>
      </c>
      <c r="E1103" s="65">
        <v>1.69</v>
      </c>
      <c r="F1103" s="65">
        <v>19.99</v>
      </c>
    </row>
    <row r="1104" spans="1:6">
      <c r="A1104" s="65" t="s">
        <v>1335</v>
      </c>
      <c r="B1104" s="65">
        <v>2</v>
      </c>
      <c r="C1104" s="65">
        <v>1</v>
      </c>
      <c r="D1104" s="65">
        <v>1</v>
      </c>
      <c r="E1104" s="65">
        <v>2.4</v>
      </c>
      <c r="F1104" s="65">
        <v>19.99</v>
      </c>
    </row>
    <row r="1105" spans="1:6">
      <c r="A1105" s="65" t="s">
        <v>1336</v>
      </c>
      <c r="B1105" s="65">
        <v>16</v>
      </c>
      <c r="C1105" s="65">
        <v>3</v>
      </c>
      <c r="D1105" s="65">
        <v>2</v>
      </c>
      <c r="E1105" s="65">
        <v>6.62</v>
      </c>
      <c r="F1105" s="65">
        <v>36.98</v>
      </c>
    </row>
    <row r="1106" spans="1:6">
      <c r="A1106" s="65" t="s">
        <v>1337</v>
      </c>
      <c r="B1106" s="65">
        <v>6</v>
      </c>
      <c r="C1106" s="65">
        <v>2</v>
      </c>
      <c r="D1106" s="65">
        <v>0</v>
      </c>
      <c r="E1106" s="65">
        <v>4.67</v>
      </c>
      <c r="F1106" s="65">
        <v>0</v>
      </c>
    </row>
    <row r="1107" spans="1:6">
      <c r="A1107" s="65" t="s">
        <v>1338</v>
      </c>
      <c r="B1107" s="65">
        <v>12</v>
      </c>
      <c r="C1107" s="65">
        <v>1</v>
      </c>
      <c r="D1107" s="65">
        <v>0</v>
      </c>
      <c r="E1107" s="65">
        <v>2.4</v>
      </c>
      <c r="F1107" s="65">
        <v>0</v>
      </c>
    </row>
    <row r="1108" spans="1:6">
      <c r="A1108" s="65" t="s">
        <v>1339</v>
      </c>
      <c r="B1108" s="65">
        <v>155</v>
      </c>
      <c r="C1108" s="65">
        <v>6</v>
      </c>
      <c r="D1108" s="65">
        <v>6</v>
      </c>
      <c r="E1108" s="65">
        <v>21.52</v>
      </c>
      <c r="F1108" s="65">
        <v>353.86</v>
      </c>
    </row>
    <row r="1109" spans="1:6">
      <c r="A1109" s="65" t="s">
        <v>1340</v>
      </c>
      <c r="B1109" s="65">
        <v>22</v>
      </c>
      <c r="C1109" s="65">
        <v>2</v>
      </c>
      <c r="D1109" s="65">
        <v>0</v>
      </c>
      <c r="E1109" s="65">
        <v>3.34</v>
      </c>
      <c r="F1109" s="65">
        <v>0</v>
      </c>
    </row>
    <row r="1110" spans="1:6">
      <c r="A1110" s="65" t="s">
        <v>1341</v>
      </c>
      <c r="B1110" s="65">
        <v>2</v>
      </c>
      <c r="C1110" s="65">
        <v>1</v>
      </c>
      <c r="D1110" s="65">
        <v>0</v>
      </c>
      <c r="E1110" s="65">
        <v>2.4</v>
      </c>
      <c r="F1110" s="65">
        <v>0</v>
      </c>
    </row>
    <row r="1111" spans="1:6">
      <c r="A1111" s="65" t="s">
        <v>1342</v>
      </c>
      <c r="B1111" s="65">
        <v>2</v>
      </c>
      <c r="C1111" s="65">
        <v>1</v>
      </c>
      <c r="D1111" s="65">
        <v>0</v>
      </c>
      <c r="E1111" s="65">
        <v>2.4</v>
      </c>
      <c r="F1111" s="65">
        <v>0</v>
      </c>
    </row>
    <row r="1112" spans="1:6">
      <c r="A1112" s="65" t="s">
        <v>1343</v>
      </c>
      <c r="B1112" s="65">
        <v>1</v>
      </c>
      <c r="C1112" s="65">
        <v>1</v>
      </c>
      <c r="D1112" s="65">
        <v>1</v>
      </c>
      <c r="E1112" s="65">
        <v>1.2</v>
      </c>
      <c r="F1112" s="65">
        <v>18.99</v>
      </c>
    </row>
    <row r="1113" spans="1:6">
      <c r="A1113" s="65" t="s">
        <v>1344</v>
      </c>
      <c r="B1113" s="65">
        <v>4</v>
      </c>
      <c r="C1113" s="65">
        <v>2</v>
      </c>
      <c r="D1113" s="65">
        <v>1</v>
      </c>
      <c r="E1113" s="65">
        <v>4</v>
      </c>
      <c r="F1113" s="65">
        <v>18.99</v>
      </c>
    </row>
    <row r="1114" spans="1:6">
      <c r="A1114" s="65" t="s">
        <v>1345</v>
      </c>
      <c r="B1114" s="65">
        <v>2</v>
      </c>
      <c r="C1114" s="65">
        <v>1</v>
      </c>
      <c r="D1114" s="65">
        <v>0</v>
      </c>
      <c r="E1114" s="65">
        <v>2.4</v>
      </c>
      <c r="F1114" s="65">
        <v>0</v>
      </c>
    </row>
    <row r="1115" spans="1:6">
      <c r="A1115" s="65" t="s">
        <v>1346</v>
      </c>
      <c r="B1115" s="65">
        <v>4</v>
      </c>
      <c r="C1115" s="65">
        <v>1</v>
      </c>
      <c r="D1115" s="65">
        <v>0</v>
      </c>
      <c r="E1115" s="65">
        <v>2.4</v>
      </c>
      <c r="F1115" s="65">
        <v>0</v>
      </c>
    </row>
    <row r="1116" spans="1:6">
      <c r="A1116" s="65" t="s">
        <v>1347</v>
      </c>
      <c r="B1116" s="65">
        <v>2</v>
      </c>
      <c r="C1116" s="65">
        <v>1</v>
      </c>
      <c r="D1116" s="65">
        <v>1</v>
      </c>
      <c r="E1116" s="65">
        <v>2.4</v>
      </c>
      <c r="F1116" s="65">
        <v>19.99</v>
      </c>
    </row>
    <row r="1117" spans="1:6">
      <c r="A1117" s="65" t="s">
        <v>1348</v>
      </c>
      <c r="B1117" s="65">
        <v>7</v>
      </c>
      <c r="C1117" s="65">
        <v>2</v>
      </c>
      <c r="D1117" s="65">
        <v>1</v>
      </c>
      <c r="E1117" s="65">
        <v>4.6</v>
      </c>
      <c r="F1117" s="65">
        <v>19.99</v>
      </c>
    </row>
    <row r="1118" spans="1:6">
      <c r="A1118" s="65" t="s">
        <v>1349</v>
      </c>
      <c r="B1118" s="65">
        <v>2</v>
      </c>
      <c r="C1118" s="65">
        <v>1</v>
      </c>
      <c r="D1118" s="65">
        <v>0</v>
      </c>
      <c r="E1118" s="65">
        <v>2.4</v>
      </c>
      <c r="F1118" s="65">
        <v>0</v>
      </c>
    </row>
    <row r="1119" spans="1:6">
      <c r="A1119" s="65" t="s">
        <v>1350</v>
      </c>
      <c r="B1119" s="65">
        <v>2</v>
      </c>
      <c r="C1119" s="65">
        <v>1</v>
      </c>
      <c r="D1119" s="65">
        <v>1</v>
      </c>
      <c r="E1119" s="65">
        <v>2.31</v>
      </c>
      <c r="F1119" s="65">
        <v>19.99</v>
      </c>
    </row>
    <row r="1120" spans="1:6">
      <c r="A1120" s="65" t="s">
        <v>1351</v>
      </c>
      <c r="B1120" s="65">
        <v>342</v>
      </c>
      <c r="C1120" s="65">
        <v>22</v>
      </c>
      <c r="D1120" s="65">
        <v>9</v>
      </c>
      <c r="E1120" s="65">
        <v>65.66</v>
      </c>
      <c r="F1120" s="65">
        <v>166.91</v>
      </c>
    </row>
    <row r="1121" spans="1:6">
      <c r="A1121" s="65" t="s">
        <v>1352</v>
      </c>
      <c r="B1121" s="65">
        <v>6</v>
      </c>
      <c r="C1121" s="65">
        <v>2</v>
      </c>
      <c r="D1121" s="65">
        <v>0</v>
      </c>
      <c r="E1121" s="65">
        <v>4.4</v>
      </c>
      <c r="F1121" s="65">
        <v>0</v>
      </c>
    </row>
    <row r="1122" spans="1:6">
      <c r="A1122" s="65" t="s">
        <v>1353</v>
      </c>
      <c r="B1122" s="65">
        <v>1</v>
      </c>
      <c r="C1122" s="65">
        <v>1</v>
      </c>
      <c r="D1122" s="65">
        <v>0</v>
      </c>
      <c r="E1122" s="65">
        <v>2</v>
      </c>
      <c r="F1122" s="65">
        <v>0</v>
      </c>
    </row>
    <row r="1123" spans="1:6">
      <c r="A1123" s="65" t="s">
        <v>1354</v>
      </c>
      <c r="B1123" s="65">
        <v>2</v>
      </c>
      <c r="C1123" s="65">
        <v>1</v>
      </c>
      <c r="D1123" s="65">
        <v>0</v>
      </c>
      <c r="E1123" s="65">
        <v>0.96</v>
      </c>
      <c r="F1123" s="65">
        <v>0</v>
      </c>
    </row>
    <row r="1124" spans="1:6">
      <c r="A1124" s="65" t="s">
        <v>1355</v>
      </c>
      <c r="B1124" s="65">
        <v>4</v>
      </c>
      <c r="C1124" s="65">
        <v>1</v>
      </c>
      <c r="D1124" s="65">
        <v>0</v>
      </c>
      <c r="E1124" s="65">
        <v>2.4</v>
      </c>
      <c r="F1124" s="65">
        <v>0</v>
      </c>
    </row>
    <row r="1125" spans="1:6">
      <c r="A1125" s="65" t="s">
        <v>1356</v>
      </c>
      <c r="B1125" s="65">
        <v>8</v>
      </c>
      <c r="C1125" s="65">
        <v>1</v>
      </c>
      <c r="D1125" s="65">
        <v>0</v>
      </c>
      <c r="E1125" s="65">
        <v>1.68</v>
      </c>
      <c r="F1125" s="65">
        <v>0</v>
      </c>
    </row>
    <row r="1126" spans="1:6">
      <c r="A1126" s="65" t="s">
        <v>1357</v>
      </c>
      <c r="B1126" s="65">
        <v>12</v>
      </c>
      <c r="C1126" s="65">
        <v>1</v>
      </c>
      <c r="D1126" s="65">
        <v>0</v>
      </c>
      <c r="E1126" s="65">
        <v>2.4</v>
      </c>
      <c r="F1126" s="65">
        <v>0</v>
      </c>
    </row>
    <row r="1127" spans="1:6">
      <c r="A1127" s="65" t="s">
        <v>1358</v>
      </c>
      <c r="B1127" s="65">
        <v>2</v>
      </c>
      <c r="C1127" s="65">
        <v>1</v>
      </c>
      <c r="D1127" s="65">
        <v>0</v>
      </c>
      <c r="E1127" s="65">
        <v>1.8</v>
      </c>
      <c r="F1127" s="65">
        <v>0</v>
      </c>
    </row>
    <row r="1128" spans="1:6">
      <c r="A1128" s="65" t="s">
        <v>1359</v>
      </c>
      <c r="B1128" s="65">
        <v>15</v>
      </c>
      <c r="C1128" s="65">
        <v>4</v>
      </c>
      <c r="D1128" s="65">
        <v>0</v>
      </c>
      <c r="E1128" s="65">
        <v>9.31</v>
      </c>
      <c r="F1128" s="65">
        <v>0</v>
      </c>
    </row>
    <row r="1129" spans="1:6">
      <c r="A1129" s="65" t="s">
        <v>1360</v>
      </c>
      <c r="B1129" s="65">
        <v>2</v>
      </c>
      <c r="C1129" s="65">
        <v>1</v>
      </c>
      <c r="D1129" s="65">
        <v>0</v>
      </c>
      <c r="E1129" s="65">
        <v>2.21</v>
      </c>
      <c r="F1129" s="65">
        <v>0</v>
      </c>
    </row>
    <row r="1130" spans="1:6">
      <c r="A1130" s="65" t="s">
        <v>1361</v>
      </c>
      <c r="B1130" s="65">
        <v>10</v>
      </c>
      <c r="C1130" s="65">
        <v>1</v>
      </c>
      <c r="D1130" s="65">
        <v>0</v>
      </c>
      <c r="E1130" s="65">
        <v>5</v>
      </c>
      <c r="F1130" s="65">
        <v>0</v>
      </c>
    </row>
    <row r="1131" spans="1:6">
      <c r="A1131" s="65" t="s">
        <v>1362</v>
      </c>
      <c r="B1131" s="65">
        <v>5</v>
      </c>
      <c r="C1131" s="65">
        <v>2</v>
      </c>
      <c r="D1131" s="65">
        <v>1</v>
      </c>
      <c r="E1131" s="65">
        <v>4.32</v>
      </c>
      <c r="F1131" s="65">
        <v>16.99</v>
      </c>
    </row>
    <row r="1132" spans="1:6">
      <c r="A1132" s="65" t="s">
        <v>1363</v>
      </c>
      <c r="B1132" s="65">
        <v>6</v>
      </c>
      <c r="C1132" s="65">
        <v>1</v>
      </c>
      <c r="D1132" s="65">
        <v>0</v>
      </c>
      <c r="E1132" s="65">
        <v>2.4</v>
      </c>
      <c r="F1132" s="65">
        <v>0</v>
      </c>
    </row>
    <row r="1133" spans="1:6">
      <c r="A1133" s="65" t="s">
        <v>1364</v>
      </c>
      <c r="B1133" s="65">
        <v>1</v>
      </c>
      <c r="C1133" s="65">
        <v>1</v>
      </c>
      <c r="D1133" s="65">
        <v>0</v>
      </c>
      <c r="E1133" s="65">
        <v>2.15</v>
      </c>
      <c r="F1133" s="65">
        <v>0</v>
      </c>
    </row>
    <row r="1134" spans="1:6">
      <c r="A1134" s="65" t="s">
        <v>1365</v>
      </c>
      <c r="B1134" s="65">
        <v>8</v>
      </c>
      <c r="C1134" s="65">
        <v>1</v>
      </c>
      <c r="D1134" s="65">
        <v>0</v>
      </c>
      <c r="E1134" s="65">
        <v>2.4</v>
      </c>
      <c r="F1134" s="65">
        <v>0</v>
      </c>
    </row>
    <row r="1135" spans="1:6">
      <c r="A1135" s="65" t="s">
        <v>1366</v>
      </c>
      <c r="B1135" s="65">
        <v>406305</v>
      </c>
      <c r="C1135" s="65">
        <v>714</v>
      </c>
      <c r="D1135" s="65">
        <v>255</v>
      </c>
      <c r="E1135" s="65">
        <v>2323.87</v>
      </c>
      <c r="F1135" s="65">
        <v>5468.63</v>
      </c>
    </row>
    <row r="1136" spans="1:6">
      <c r="A1136" s="65" t="s">
        <v>1367</v>
      </c>
      <c r="B1136" s="65">
        <v>11</v>
      </c>
      <c r="C1136" s="65">
        <v>1</v>
      </c>
      <c r="D1136" s="65">
        <v>0</v>
      </c>
      <c r="E1136" s="65">
        <v>1.86</v>
      </c>
      <c r="F1136" s="65">
        <v>0</v>
      </c>
    </row>
    <row r="1137" spans="1:6">
      <c r="A1137" s="65" t="s">
        <v>1368</v>
      </c>
      <c r="B1137" s="65">
        <v>4</v>
      </c>
      <c r="C1137" s="65">
        <v>1</v>
      </c>
      <c r="D1137" s="65">
        <v>0</v>
      </c>
      <c r="E1137" s="65">
        <v>2.2</v>
      </c>
      <c r="F1137" s="65">
        <v>0</v>
      </c>
    </row>
    <row r="1138" spans="1:6">
      <c r="A1138" s="65" t="s">
        <v>1369</v>
      </c>
      <c r="B1138" s="65">
        <v>2</v>
      </c>
      <c r="C1138" s="65">
        <v>1</v>
      </c>
      <c r="D1138" s="65">
        <v>0</v>
      </c>
      <c r="E1138" s="65">
        <v>1.68</v>
      </c>
      <c r="F1138" s="65">
        <v>0</v>
      </c>
    </row>
    <row r="1139" spans="1:6">
      <c r="A1139" s="65" t="s">
        <v>1370</v>
      </c>
      <c r="B1139" s="65">
        <v>2</v>
      </c>
      <c r="C1139" s="65">
        <v>1</v>
      </c>
      <c r="D1139" s="65">
        <v>0</v>
      </c>
      <c r="E1139" s="65">
        <v>1.11</v>
      </c>
      <c r="F1139" s="65">
        <v>0</v>
      </c>
    </row>
    <row r="1140" spans="1:6">
      <c r="A1140" s="65" t="s">
        <v>1371</v>
      </c>
      <c r="B1140" s="65">
        <v>1</v>
      </c>
      <c r="C1140" s="65">
        <v>1</v>
      </c>
      <c r="D1140" s="65">
        <v>0</v>
      </c>
      <c r="E1140" s="65">
        <v>1.87</v>
      </c>
      <c r="F1140" s="65">
        <v>0</v>
      </c>
    </row>
    <row r="1141" spans="1:6">
      <c r="A1141" s="65" t="s">
        <v>1372</v>
      </c>
      <c r="B1141" s="65">
        <v>5</v>
      </c>
      <c r="C1141" s="65">
        <v>1</v>
      </c>
      <c r="D1141" s="65">
        <v>0</v>
      </c>
      <c r="E1141" s="65">
        <v>2.01</v>
      </c>
      <c r="F1141" s="65">
        <v>0</v>
      </c>
    </row>
    <row r="1142" spans="1:6">
      <c r="A1142" s="65" t="s">
        <v>1373</v>
      </c>
      <c r="B1142" s="65">
        <v>7</v>
      </c>
      <c r="C1142" s="65">
        <v>3</v>
      </c>
      <c r="D1142" s="65">
        <v>0</v>
      </c>
      <c r="E1142" s="65">
        <v>4.84</v>
      </c>
      <c r="F1142" s="65">
        <v>0</v>
      </c>
    </row>
    <row r="1143" spans="1:6">
      <c r="A1143" s="65" t="s">
        <v>1374</v>
      </c>
      <c r="B1143" s="65">
        <v>2</v>
      </c>
      <c r="C1143" s="65">
        <v>1</v>
      </c>
      <c r="D1143" s="65">
        <v>0</v>
      </c>
      <c r="E1143" s="65">
        <v>2.01</v>
      </c>
      <c r="F1143" s="65">
        <v>0</v>
      </c>
    </row>
    <row r="1144" spans="1:6">
      <c r="A1144" s="65" t="s">
        <v>1375</v>
      </c>
      <c r="B1144" s="65">
        <v>4</v>
      </c>
      <c r="C1144" s="65">
        <v>1</v>
      </c>
      <c r="D1144" s="65">
        <v>0</v>
      </c>
      <c r="E1144" s="65">
        <v>1.87</v>
      </c>
      <c r="F1144" s="65">
        <v>0</v>
      </c>
    </row>
    <row r="1145" spans="1:6">
      <c r="A1145" s="65" t="s">
        <v>1376</v>
      </c>
      <c r="B1145" s="65">
        <v>2</v>
      </c>
      <c r="C1145" s="65">
        <v>1</v>
      </c>
      <c r="D1145" s="65">
        <v>1</v>
      </c>
      <c r="E1145" s="65">
        <v>1.88</v>
      </c>
      <c r="F1145" s="65">
        <v>19.99</v>
      </c>
    </row>
    <row r="1146" spans="1:6">
      <c r="A1146" s="65" t="s">
        <v>1377</v>
      </c>
      <c r="B1146" s="65">
        <v>201</v>
      </c>
      <c r="C1146" s="65">
        <v>29</v>
      </c>
      <c r="D1146" s="65">
        <v>8</v>
      </c>
      <c r="E1146" s="65">
        <v>51.98</v>
      </c>
      <c r="F1146" s="65">
        <v>173.91</v>
      </c>
    </row>
    <row r="1147" spans="1:6">
      <c r="A1147" s="65" t="s">
        <v>1378</v>
      </c>
      <c r="B1147" s="65">
        <v>7</v>
      </c>
      <c r="C1147" s="65">
        <v>3</v>
      </c>
      <c r="D1147" s="65">
        <v>0</v>
      </c>
      <c r="E1147" s="65">
        <v>6.02</v>
      </c>
      <c r="F1147" s="65">
        <v>0</v>
      </c>
    </row>
    <row r="1148" spans="1:6">
      <c r="A1148" s="65" t="s">
        <v>1379</v>
      </c>
      <c r="B1148" s="65">
        <v>1627223</v>
      </c>
      <c r="C1148" s="65">
        <v>2952</v>
      </c>
      <c r="D1148" s="65">
        <v>907</v>
      </c>
      <c r="E1148" s="65">
        <v>10570.02</v>
      </c>
      <c r="F1148" s="65">
        <v>19809.1</v>
      </c>
    </row>
    <row r="1149" spans="1:6">
      <c r="A1149" s="65" t="s">
        <v>1380</v>
      </c>
      <c r="B1149" s="65">
        <v>2</v>
      </c>
      <c r="C1149" s="65">
        <v>1</v>
      </c>
      <c r="D1149" s="65">
        <v>0</v>
      </c>
      <c r="E1149" s="65">
        <v>0.88</v>
      </c>
      <c r="F1149" s="65">
        <v>0</v>
      </c>
    </row>
    <row r="1150" spans="1:6">
      <c r="A1150" s="65" t="s">
        <v>1381</v>
      </c>
      <c r="B1150" s="65">
        <v>2</v>
      </c>
      <c r="C1150" s="65">
        <v>1</v>
      </c>
      <c r="D1150" s="65">
        <v>1</v>
      </c>
      <c r="E1150" s="65">
        <v>2</v>
      </c>
      <c r="F1150" s="65">
        <v>16.99</v>
      </c>
    </row>
    <row r="1151" spans="1:6">
      <c r="A1151" s="65" t="s">
        <v>1382</v>
      </c>
      <c r="B1151" s="65">
        <v>2</v>
      </c>
      <c r="C1151" s="65">
        <v>1</v>
      </c>
      <c r="D1151" s="65">
        <v>0</v>
      </c>
      <c r="E1151" s="65">
        <v>1.94</v>
      </c>
      <c r="F1151" s="65">
        <v>0</v>
      </c>
    </row>
    <row r="1152" spans="1:6">
      <c r="A1152" s="65" t="s">
        <v>1383</v>
      </c>
      <c r="B1152" s="65">
        <v>1</v>
      </c>
      <c r="C1152" s="65">
        <v>1</v>
      </c>
      <c r="D1152" s="65">
        <v>1</v>
      </c>
      <c r="E1152" s="65">
        <v>3</v>
      </c>
      <c r="F1152" s="65">
        <v>32.99</v>
      </c>
    </row>
    <row r="1153" spans="1:6">
      <c r="A1153" s="65" t="s">
        <v>1384</v>
      </c>
      <c r="B1153" s="65">
        <v>1</v>
      </c>
      <c r="C1153" s="65">
        <v>1</v>
      </c>
      <c r="D1153" s="65">
        <v>0</v>
      </c>
      <c r="E1153" s="65">
        <v>0.78</v>
      </c>
      <c r="F1153" s="65">
        <v>0</v>
      </c>
    </row>
    <row r="1154" spans="1:6">
      <c r="A1154" s="65" t="s">
        <v>1385</v>
      </c>
      <c r="B1154" s="65">
        <v>3</v>
      </c>
      <c r="C1154" s="65">
        <v>1</v>
      </c>
      <c r="D1154" s="65">
        <v>1</v>
      </c>
      <c r="E1154" s="65">
        <v>4</v>
      </c>
      <c r="F1154" s="65">
        <v>22.93</v>
      </c>
    </row>
    <row r="1155" spans="1:6">
      <c r="A1155" s="65" t="s">
        <v>1386</v>
      </c>
      <c r="B1155" s="65">
        <v>2</v>
      </c>
      <c r="C1155" s="65">
        <v>1</v>
      </c>
      <c r="D1155" s="65">
        <v>0</v>
      </c>
      <c r="E1155" s="65">
        <v>1</v>
      </c>
      <c r="F1155" s="65">
        <v>0</v>
      </c>
    </row>
    <row r="1156" spans="1:6">
      <c r="A1156" s="65" t="s">
        <v>1387</v>
      </c>
      <c r="B1156" s="65">
        <v>2</v>
      </c>
      <c r="C1156" s="65">
        <v>1</v>
      </c>
      <c r="D1156" s="65">
        <v>1</v>
      </c>
      <c r="E1156" s="65">
        <v>1.65</v>
      </c>
      <c r="F1156" s="65">
        <v>26.99</v>
      </c>
    </row>
    <row r="1157" spans="1:6">
      <c r="A1157" s="65" t="s">
        <v>1388</v>
      </c>
      <c r="B1157" s="65">
        <v>1</v>
      </c>
      <c r="C1157" s="65">
        <v>1</v>
      </c>
      <c r="D1157" s="65">
        <v>0</v>
      </c>
      <c r="E1157" s="65">
        <v>0.99</v>
      </c>
      <c r="F1157" s="65">
        <v>0</v>
      </c>
    </row>
    <row r="1158" spans="1:6">
      <c r="A1158" s="65" t="s">
        <v>1389</v>
      </c>
      <c r="B1158" s="65">
        <v>4</v>
      </c>
      <c r="C1158" s="65">
        <v>1</v>
      </c>
      <c r="D1158" s="65">
        <v>0</v>
      </c>
      <c r="E1158" s="65">
        <v>1</v>
      </c>
      <c r="F1158" s="65">
        <v>0</v>
      </c>
    </row>
    <row r="1159" spans="1:6">
      <c r="A1159" s="65" t="s">
        <v>1390</v>
      </c>
      <c r="B1159" s="65">
        <v>9</v>
      </c>
      <c r="C1159" s="65">
        <v>2</v>
      </c>
      <c r="D1159" s="65">
        <v>1</v>
      </c>
      <c r="E1159" s="65">
        <v>3.98</v>
      </c>
      <c r="F1159" s="65">
        <v>33.98</v>
      </c>
    </row>
    <row r="1160" spans="1:6">
      <c r="A1160" s="65" t="s">
        <v>1391</v>
      </c>
      <c r="B1160" s="65">
        <v>2</v>
      </c>
      <c r="C1160" s="65">
        <v>1</v>
      </c>
      <c r="D1160" s="65">
        <v>1</v>
      </c>
      <c r="E1160" s="65">
        <v>1.77</v>
      </c>
      <c r="F1160" s="65">
        <v>16.99</v>
      </c>
    </row>
    <row r="1161" spans="1:6">
      <c r="A1161" s="65" t="s">
        <v>1392</v>
      </c>
      <c r="B1161" s="65">
        <v>6</v>
      </c>
      <c r="C1161" s="65">
        <v>1</v>
      </c>
      <c r="D1161" s="65">
        <v>0</v>
      </c>
      <c r="E1161" s="65">
        <v>2</v>
      </c>
      <c r="F1161" s="65">
        <v>0</v>
      </c>
    </row>
    <row r="1162" spans="1:6">
      <c r="A1162" s="65" t="s">
        <v>1393</v>
      </c>
      <c r="B1162" s="65">
        <v>2</v>
      </c>
      <c r="C1162" s="65">
        <v>1</v>
      </c>
      <c r="D1162" s="65">
        <v>0</v>
      </c>
      <c r="E1162" s="65">
        <v>1.8</v>
      </c>
      <c r="F1162" s="65">
        <v>0</v>
      </c>
    </row>
    <row r="1163" spans="1:6">
      <c r="A1163" s="65" t="s">
        <v>1394</v>
      </c>
      <c r="B1163" s="65">
        <v>1</v>
      </c>
      <c r="C1163" s="65">
        <v>1</v>
      </c>
      <c r="D1163" s="65">
        <v>0</v>
      </c>
      <c r="E1163" s="65">
        <v>1</v>
      </c>
      <c r="F1163" s="65">
        <v>0</v>
      </c>
    </row>
    <row r="1164" spans="1:6">
      <c r="A1164" s="65" t="s">
        <v>1395</v>
      </c>
      <c r="B1164" s="65">
        <v>1</v>
      </c>
      <c r="C1164" s="65">
        <v>1</v>
      </c>
      <c r="D1164" s="65">
        <v>0</v>
      </c>
      <c r="E1164" s="65">
        <v>2.2</v>
      </c>
      <c r="F1164" s="65">
        <v>0</v>
      </c>
    </row>
    <row r="1165" spans="1:6">
      <c r="A1165" s="65" t="s">
        <v>1396</v>
      </c>
      <c r="B1165" s="65">
        <v>1</v>
      </c>
      <c r="C1165" s="65">
        <v>1</v>
      </c>
      <c r="D1165" s="65">
        <v>0</v>
      </c>
      <c r="E1165" s="65">
        <v>1</v>
      </c>
      <c r="F1165" s="65">
        <v>0</v>
      </c>
    </row>
    <row r="1166" spans="1:6">
      <c r="A1166" s="65" t="s">
        <v>1397</v>
      </c>
      <c r="B1166" s="65">
        <v>2</v>
      </c>
      <c r="C1166" s="65">
        <v>1</v>
      </c>
      <c r="D1166" s="65">
        <v>1</v>
      </c>
      <c r="E1166" s="65">
        <v>2.2</v>
      </c>
      <c r="F1166" s="65">
        <v>19.99</v>
      </c>
    </row>
    <row r="1167" spans="1:6">
      <c r="A1167" s="65" t="s">
        <v>1398</v>
      </c>
      <c r="B1167" s="65">
        <v>2</v>
      </c>
      <c r="C1167" s="65">
        <v>1</v>
      </c>
      <c r="D1167" s="65">
        <v>0</v>
      </c>
      <c r="E1167" s="65">
        <v>1</v>
      </c>
      <c r="F1167" s="65">
        <v>0</v>
      </c>
    </row>
    <row r="1168" spans="1:6">
      <c r="A1168" s="65" t="s">
        <v>1399</v>
      </c>
      <c r="B1168" s="65">
        <v>2</v>
      </c>
      <c r="C1168" s="65">
        <v>1</v>
      </c>
      <c r="D1168" s="65">
        <v>0</v>
      </c>
      <c r="E1168" s="65">
        <v>1</v>
      </c>
      <c r="F1168" s="65">
        <v>0</v>
      </c>
    </row>
    <row r="1169" spans="1:6">
      <c r="A1169" s="65" t="s">
        <v>1400</v>
      </c>
      <c r="B1169" s="65">
        <v>2</v>
      </c>
      <c r="C1169" s="65">
        <v>2</v>
      </c>
      <c r="D1169" s="65">
        <v>0</v>
      </c>
      <c r="E1169" s="65">
        <v>4</v>
      </c>
      <c r="F1169" s="65">
        <v>0</v>
      </c>
    </row>
    <row r="1170" spans="1:6">
      <c r="A1170" s="65" t="s">
        <v>1401</v>
      </c>
      <c r="B1170" s="65">
        <v>1</v>
      </c>
      <c r="C1170" s="65">
        <v>1</v>
      </c>
      <c r="D1170" s="65">
        <v>0</v>
      </c>
      <c r="E1170" s="65">
        <v>1.2</v>
      </c>
      <c r="F1170" s="65">
        <v>0</v>
      </c>
    </row>
    <row r="1171" spans="1:6">
      <c r="A1171" s="65" t="s">
        <v>1402</v>
      </c>
      <c r="B1171" s="65">
        <v>3</v>
      </c>
      <c r="C1171" s="65">
        <v>1</v>
      </c>
      <c r="D1171" s="65">
        <v>0</v>
      </c>
      <c r="E1171" s="65">
        <v>1.8</v>
      </c>
      <c r="F1171" s="65">
        <v>0</v>
      </c>
    </row>
    <row r="1172" spans="1:6">
      <c r="A1172" s="65" t="s">
        <v>1403</v>
      </c>
      <c r="B1172" s="65">
        <v>2</v>
      </c>
      <c r="C1172" s="65">
        <v>1</v>
      </c>
      <c r="D1172" s="65">
        <v>0</v>
      </c>
      <c r="E1172" s="65">
        <v>1.76</v>
      </c>
      <c r="F1172" s="65">
        <v>0</v>
      </c>
    </row>
    <row r="1173" spans="1:6">
      <c r="A1173" s="65" t="s">
        <v>1404</v>
      </c>
      <c r="B1173" s="65">
        <v>2</v>
      </c>
      <c r="C1173" s="65">
        <v>1</v>
      </c>
      <c r="D1173" s="65">
        <v>0</v>
      </c>
      <c r="E1173" s="65">
        <v>2</v>
      </c>
      <c r="F1173" s="65">
        <v>0</v>
      </c>
    </row>
    <row r="1174" spans="1:6">
      <c r="A1174" s="65" t="s">
        <v>1405</v>
      </c>
      <c r="B1174" s="65">
        <v>2</v>
      </c>
      <c r="C1174" s="65">
        <v>1</v>
      </c>
      <c r="D1174" s="65">
        <v>0</v>
      </c>
      <c r="E1174" s="65">
        <v>1.9</v>
      </c>
      <c r="F1174" s="65">
        <v>0</v>
      </c>
    </row>
    <row r="1175" spans="1:6">
      <c r="A1175" s="65" t="s">
        <v>1406</v>
      </c>
      <c r="B1175" s="65">
        <v>2</v>
      </c>
      <c r="C1175" s="65">
        <v>1</v>
      </c>
      <c r="D1175" s="65">
        <v>1</v>
      </c>
      <c r="E1175" s="65">
        <v>2</v>
      </c>
      <c r="F1175" s="65">
        <v>35.98</v>
      </c>
    </row>
    <row r="1176" spans="1:6">
      <c r="A1176" s="65" t="s">
        <v>1407</v>
      </c>
      <c r="B1176" s="65">
        <v>6</v>
      </c>
      <c r="C1176" s="65">
        <v>1</v>
      </c>
      <c r="D1176" s="65">
        <v>0</v>
      </c>
      <c r="E1176" s="65">
        <v>2</v>
      </c>
      <c r="F1176" s="65">
        <v>0</v>
      </c>
    </row>
    <row r="1177" spans="1:6">
      <c r="A1177" s="65" t="s">
        <v>1408</v>
      </c>
      <c r="B1177" s="65">
        <v>260</v>
      </c>
      <c r="C1177" s="65">
        <v>21</v>
      </c>
      <c r="D1177" s="65">
        <v>4</v>
      </c>
      <c r="E1177" s="65">
        <v>55.7</v>
      </c>
      <c r="F1177" s="65">
        <v>156.93</v>
      </c>
    </row>
    <row r="1178" spans="1:6">
      <c r="A1178" s="65" t="s">
        <v>1409</v>
      </c>
      <c r="B1178" s="65">
        <v>9</v>
      </c>
      <c r="C1178" s="65">
        <v>2</v>
      </c>
      <c r="D1178" s="65">
        <v>1</v>
      </c>
      <c r="E1178" s="65">
        <v>2.61</v>
      </c>
      <c r="F1178" s="65">
        <v>19.99</v>
      </c>
    </row>
    <row r="1179" spans="1:6">
      <c r="A1179" s="65" t="s">
        <v>1410</v>
      </c>
      <c r="B1179" s="65">
        <v>2</v>
      </c>
      <c r="C1179" s="65">
        <v>1</v>
      </c>
      <c r="D1179" s="65">
        <v>0</v>
      </c>
      <c r="E1179" s="65">
        <v>2</v>
      </c>
      <c r="F1179" s="65">
        <v>0</v>
      </c>
    </row>
    <row r="1180" spans="1:6">
      <c r="A1180" s="65" t="s">
        <v>1411</v>
      </c>
      <c r="B1180" s="65">
        <v>2</v>
      </c>
      <c r="C1180" s="65">
        <v>1</v>
      </c>
      <c r="D1180" s="65">
        <v>1</v>
      </c>
      <c r="E1180" s="65">
        <v>2</v>
      </c>
      <c r="F1180" s="65">
        <v>16.99</v>
      </c>
    </row>
    <row r="1181" spans="1:6">
      <c r="A1181" s="65" t="s">
        <v>1412</v>
      </c>
      <c r="B1181" s="65">
        <v>51</v>
      </c>
      <c r="C1181" s="65">
        <v>2</v>
      </c>
      <c r="D1181" s="65">
        <v>0</v>
      </c>
      <c r="E1181" s="65">
        <v>4.06</v>
      </c>
      <c r="F1181" s="65">
        <v>0</v>
      </c>
    </row>
    <row r="1182" spans="1:6">
      <c r="A1182" s="65" t="s">
        <v>1413</v>
      </c>
      <c r="B1182" s="65">
        <v>1</v>
      </c>
      <c r="C1182" s="65">
        <v>1</v>
      </c>
      <c r="D1182" s="65">
        <v>1</v>
      </c>
      <c r="E1182" s="65">
        <v>1.96</v>
      </c>
      <c r="F1182" s="65">
        <v>19.99</v>
      </c>
    </row>
    <row r="1183" spans="1:6">
      <c r="A1183" s="65" t="s">
        <v>1414</v>
      </c>
      <c r="B1183" s="65">
        <v>53</v>
      </c>
      <c r="C1183" s="65">
        <v>9</v>
      </c>
      <c r="D1183" s="65">
        <v>5</v>
      </c>
      <c r="E1183" s="65">
        <v>17.88</v>
      </c>
      <c r="F1183" s="65">
        <v>147.91</v>
      </c>
    </row>
    <row r="1184" spans="1:6">
      <c r="A1184" s="65" t="s">
        <v>1415</v>
      </c>
      <c r="B1184" s="65">
        <v>2</v>
      </c>
      <c r="C1184" s="65">
        <v>1</v>
      </c>
      <c r="D1184" s="65">
        <v>2</v>
      </c>
      <c r="E1184" s="65">
        <v>1.8</v>
      </c>
      <c r="F1184" s="65">
        <v>65.97</v>
      </c>
    </row>
    <row r="1185" spans="1:6">
      <c r="A1185" s="65" t="s">
        <v>1416</v>
      </c>
      <c r="B1185" s="65">
        <v>3</v>
      </c>
      <c r="C1185" s="65">
        <v>1</v>
      </c>
      <c r="D1185" s="65">
        <v>1</v>
      </c>
      <c r="E1185" s="65">
        <v>2</v>
      </c>
      <c r="F1185" s="65">
        <v>16.99</v>
      </c>
    </row>
    <row r="1186" spans="1:6">
      <c r="A1186" s="65" t="s">
        <v>1417</v>
      </c>
      <c r="B1186" s="65">
        <v>4</v>
      </c>
      <c r="C1186" s="65">
        <v>1</v>
      </c>
      <c r="D1186" s="65">
        <v>0</v>
      </c>
      <c r="E1186" s="65">
        <v>2.5</v>
      </c>
      <c r="F1186" s="65">
        <v>0</v>
      </c>
    </row>
    <row r="1187" spans="1:6">
      <c r="A1187" s="65" t="s">
        <v>1418</v>
      </c>
      <c r="B1187" s="65">
        <v>235</v>
      </c>
      <c r="C1187" s="65">
        <v>30</v>
      </c>
      <c r="D1187" s="65">
        <v>10</v>
      </c>
      <c r="E1187" s="65">
        <v>58.51</v>
      </c>
      <c r="F1187" s="65">
        <v>216.89</v>
      </c>
    </row>
    <row r="1188" spans="1:6">
      <c r="A1188" s="65" t="s">
        <v>1419</v>
      </c>
      <c r="B1188" s="65">
        <v>2</v>
      </c>
      <c r="C1188" s="65">
        <v>1</v>
      </c>
      <c r="D1188" s="65">
        <v>0</v>
      </c>
      <c r="E1188" s="65">
        <v>1.51</v>
      </c>
      <c r="F1188" s="65">
        <v>0</v>
      </c>
    </row>
    <row r="1189" spans="1:6">
      <c r="A1189" s="65" t="s">
        <v>1420</v>
      </c>
      <c r="B1189" s="65">
        <v>3</v>
      </c>
      <c r="C1189" s="65">
        <v>1</v>
      </c>
      <c r="D1189" s="65">
        <v>1</v>
      </c>
      <c r="E1189" s="65">
        <v>1.91</v>
      </c>
      <c r="F1189" s="65">
        <v>119.94</v>
      </c>
    </row>
    <row r="1190" spans="1:6">
      <c r="A1190" s="65" t="s">
        <v>1421</v>
      </c>
      <c r="B1190" s="65">
        <v>91</v>
      </c>
      <c r="C1190" s="65">
        <v>1</v>
      </c>
      <c r="D1190" s="65">
        <v>1</v>
      </c>
      <c r="E1190" s="65">
        <v>2</v>
      </c>
      <c r="F1190" s="65">
        <v>79.96</v>
      </c>
    </row>
    <row r="1191" spans="1:6">
      <c r="A1191" s="65" t="s">
        <v>1422</v>
      </c>
      <c r="B1191" s="65">
        <v>1</v>
      </c>
      <c r="C1191" s="65">
        <v>1</v>
      </c>
      <c r="D1191" s="65">
        <v>0</v>
      </c>
      <c r="E1191" s="65">
        <v>2.2</v>
      </c>
      <c r="F1191" s="65">
        <v>0</v>
      </c>
    </row>
    <row r="1192" spans="1:6">
      <c r="A1192" s="65" t="s">
        <v>1423</v>
      </c>
      <c r="B1192" s="65">
        <v>6</v>
      </c>
      <c r="C1192" s="65">
        <v>1</v>
      </c>
      <c r="D1192" s="65">
        <v>0</v>
      </c>
      <c r="E1192" s="65">
        <v>1.43</v>
      </c>
      <c r="F1192" s="65">
        <v>0</v>
      </c>
    </row>
    <row r="1193" spans="1:6">
      <c r="A1193" s="65" t="s">
        <v>1424</v>
      </c>
      <c r="B1193" s="65">
        <v>6</v>
      </c>
      <c r="C1193" s="65">
        <v>2</v>
      </c>
      <c r="D1193" s="65">
        <v>0</v>
      </c>
      <c r="E1193" s="65">
        <v>2</v>
      </c>
      <c r="F1193" s="65">
        <v>0</v>
      </c>
    </row>
    <row r="1194" spans="1:6">
      <c r="A1194" s="65" t="s">
        <v>1425</v>
      </c>
      <c r="B1194" s="65">
        <v>6</v>
      </c>
      <c r="C1194" s="65">
        <v>2</v>
      </c>
      <c r="D1194" s="65">
        <v>1</v>
      </c>
      <c r="E1194" s="65">
        <v>3.87</v>
      </c>
      <c r="F1194" s="65">
        <v>19.99</v>
      </c>
    </row>
    <row r="1195" spans="1:6">
      <c r="A1195" s="65" t="s">
        <v>1426</v>
      </c>
      <c r="B1195" s="65">
        <v>2</v>
      </c>
      <c r="C1195" s="65">
        <v>1</v>
      </c>
      <c r="D1195" s="65">
        <v>0</v>
      </c>
      <c r="E1195" s="65">
        <v>2</v>
      </c>
      <c r="F1195" s="65">
        <v>0</v>
      </c>
    </row>
    <row r="1196" spans="1:6">
      <c r="A1196" s="65" t="s">
        <v>1427</v>
      </c>
      <c r="B1196" s="65">
        <v>3</v>
      </c>
      <c r="C1196" s="65">
        <v>1</v>
      </c>
      <c r="D1196" s="65">
        <v>0</v>
      </c>
      <c r="E1196" s="65">
        <v>1</v>
      </c>
      <c r="F1196" s="65">
        <v>0</v>
      </c>
    </row>
    <row r="1197" spans="1:6">
      <c r="A1197" s="65" t="s">
        <v>1428</v>
      </c>
      <c r="B1197" s="65">
        <v>4</v>
      </c>
      <c r="C1197" s="65">
        <v>1</v>
      </c>
      <c r="D1197" s="65">
        <v>0</v>
      </c>
      <c r="E1197" s="65">
        <v>1.13</v>
      </c>
      <c r="F1197" s="65">
        <v>0</v>
      </c>
    </row>
    <row r="1198" spans="1:6">
      <c r="A1198" s="65" t="s">
        <v>1429</v>
      </c>
      <c r="B1198" s="65">
        <v>2</v>
      </c>
      <c r="C1198" s="65">
        <v>1</v>
      </c>
      <c r="D1198" s="65">
        <v>1</v>
      </c>
      <c r="E1198" s="65">
        <v>1.61</v>
      </c>
      <c r="F1198" s="65">
        <v>19.99</v>
      </c>
    </row>
    <row r="1199" spans="1:6">
      <c r="A1199" s="65" t="s">
        <v>1430</v>
      </c>
      <c r="B1199" s="65">
        <v>3107</v>
      </c>
      <c r="C1199" s="65">
        <v>53</v>
      </c>
      <c r="D1199" s="65">
        <v>15</v>
      </c>
      <c r="E1199" s="65">
        <v>140.57</v>
      </c>
      <c r="F1199" s="65">
        <v>413.8</v>
      </c>
    </row>
    <row r="1200" spans="1:6">
      <c r="A1200" s="65" t="s">
        <v>1431</v>
      </c>
      <c r="B1200" s="65">
        <v>2</v>
      </c>
      <c r="C1200" s="65">
        <v>1</v>
      </c>
      <c r="D1200" s="65">
        <v>0</v>
      </c>
      <c r="E1200" s="65">
        <v>1.8</v>
      </c>
      <c r="F1200" s="65">
        <v>0</v>
      </c>
    </row>
    <row r="1201" spans="1:6">
      <c r="A1201" s="65" t="s">
        <v>1432</v>
      </c>
      <c r="B1201" s="65">
        <v>5</v>
      </c>
      <c r="C1201" s="65">
        <v>1</v>
      </c>
      <c r="D1201" s="65">
        <v>0</v>
      </c>
      <c r="E1201" s="65">
        <v>1</v>
      </c>
      <c r="F1201" s="65">
        <v>0</v>
      </c>
    </row>
    <row r="1202" spans="1:6">
      <c r="A1202" s="65" t="s">
        <v>1433</v>
      </c>
      <c r="B1202" s="65">
        <v>2</v>
      </c>
      <c r="C1202" s="65">
        <v>1</v>
      </c>
      <c r="D1202" s="65">
        <v>1</v>
      </c>
      <c r="E1202" s="65">
        <v>2</v>
      </c>
      <c r="F1202" s="65">
        <v>19.99</v>
      </c>
    </row>
    <row r="1203" spans="1:6">
      <c r="A1203" s="65" t="s">
        <v>1434</v>
      </c>
      <c r="B1203" s="65">
        <v>1</v>
      </c>
      <c r="C1203" s="65">
        <v>1</v>
      </c>
      <c r="D1203" s="65">
        <v>0</v>
      </c>
      <c r="E1203" s="65">
        <v>2</v>
      </c>
      <c r="F1203" s="65">
        <v>0</v>
      </c>
    </row>
    <row r="1204" spans="1:6">
      <c r="A1204" s="65" t="s">
        <v>1435</v>
      </c>
      <c r="B1204" s="65">
        <v>2</v>
      </c>
      <c r="C1204" s="65">
        <v>1</v>
      </c>
      <c r="D1204" s="65">
        <v>0</v>
      </c>
      <c r="E1204" s="65">
        <v>2</v>
      </c>
      <c r="F1204" s="65">
        <v>0</v>
      </c>
    </row>
    <row r="1205" spans="1:6">
      <c r="A1205" s="65" t="s">
        <v>1436</v>
      </c>
      <c r="B1205" s="65">
        <v>2</v>
      </c>
      <c r="C1205" s="65">
        <v>1</v>
      </c>
      <c r="D1205" s="65">
        <v>1</v>
      </c>
      <c r="E1205" s="65">
        <v>1.16</v>
      </c>
      <c r="F1205" s="65">
        <v>19.99</v>
      </c>
    </row>
    <row r="1206" spans="1:6">
      <c r="A1206" s="65" t="s">
        <v>1437</v>
      </c>
      <c r="B1206" s="65">
        <v>53</v>
      </c>
      <c r="C1206" s="65">
        <v>15</v>
      </c>
      <c r="D1206" s="65">
        <v>8</v>
      </c>
      <c r="E1206" s="65">
        <v>26.53</v>
      </c>
      <c r="F1206" s="65">
        <v>217.89</v>
      </c>
    </row>
    <row r="1207" spans="1:6">
      <c r="A1207" s="65" t="s">
        <v>1438</v>
      </c>
      <c r="B1207" s="65">
        <v>3</v>
      </c>
      <c r="C1207" s="65">
        <v>1</v>
      </c>
      <c r="D1207" s="65">
        <v>0</v>
      </c>
      <c r="E1207" s="65">
        <v>0.77</v>
      </c>
      <c r="F1207" s="65">
        <v>0</v>
      </c>
    </row>
    <row r="1208" spans="1:6">
      <c r="A1208" s="65" t="s">
        <v>1439</v>
      </c>
      <c r="B1208" s="65">
        <v>2</v>
      </c>
      <c r="C1208" s="65">
        <v>1</v>
      </c>
      <c r="D1208" s="65">
        <v>1</v>
      </c>
      <c r="E1208" s="65">
        <v>1</v>
      </c>
      <c r="F1208" s="65">
        <v>19.99</v>
      </c>
    </row>
    <row r="1209" spans="1:6">
      <c r="A1209" s="65" t="s">
        <v>1440</v>
      </c>
      <c r="B1209" s="65">
        <v>2</v>
      </c>
      <c r="C1209" s="65">
        <v>1</v>
      </c>
      <c r="D1209" s="65">
        <v>0</v>
      </c>
      <c r="E1209" s="65">
        <v>1.4</v>
      </c>
      <c r="F1209" s="65">
        <v>0</v>
      </c>
    </row>
    <row r="1210" spans="1:6">
      <c r="A1210" s="65" t="s">
        <v>1441</v>
      </c>
      <c r="B1210" s="65">
        <v>2</v>
      </c>
      <c r="C1210" s="65">
        <v>1</v>
      </c>
      <c r="D1210" s="65">
        <v>0</v>
      </c>
      <c r="E1210" s="65">
        <v>1.14</v>
      </c>
      <c r="F1210" s="65">
        <v>0</v>
      </c>
    </row>
    <row r="1211" spans="1:6">
      <c r="A1211" s="65" t="s">
        <v>1442</v>
      </c>
      <c r="B1211" s="65">
        <v>12</v>
      </c>
      <c r="C1211" s="65">
        <v>7</v>
      </c>
      <c r="D1211" s="65">
        <v>2</v>
      </c>
      <c r="E1211" s="65">
        <v>11.97</v>
      </c>
      <c r="F1211" s="65">
        <v>39.98</v>
      </c>
    </row>
    <row r="1212" spans="1:6">
      <c r="A1212" s="65" t="s">
        <v>1443</v>
      </c>
      <c r="B1212" s="65">
        <v>55</v>
      </c>
      <c r="C1212" s="65">
        <v>17</v>
      </c>
      <c r="D1212" s="65">
        <v>8</v>
      </c>
      <c r="E1212" s="65">
        <v>27.56</v>
      </c>
      <c r="F1212" s="65">
        <v>192.9</v>
      </c>
    </row>
    <row r="1213" spans="1:6">
      <c r="A1213" s="65" t="s">
        <v>1444</v>
      </c>
      <c r="B1213" s="65">
        <v>6</v>
      </c>
      <c r="C1213" s="65">
        <v>3</v>
      </c>
      <c r="D1213" s="65">
        <v>1</v>
      </c>
      <c r="E1213" s="65">
        <v>6.2</v>
      </c>
      <c r="F1213" s="65">
        <v>18.99</v>
      </c>
    </row>
    <row r="1214" spans="1:6">
      <c r="A1214" s="65" t="s">
        <v>1445</v>
      </c>
      <c r="B1214" s="65">
        <v>3</v>
      </c>
      <c r="C1214" s="65">
        <v>1</v>
      </c>
      <c r="D1214" s="65">
        <v>0</v>
      </c>
      <c r="E1214" s="65">
        <v>1</v>
      </c>
      <c r="F1214" s="65">
        <v>0</v>
      </c>
    </row>
    <row r="1215" spans="1:6">
      <c r="A1215" s="65" t="s">
        <v>1446</v>
      </c>
      <c r="B1215" s="65">
        <v>1</v>
      </c>
      <c r="C1215" s="65">
        <v>1</v>
      </c>
      <c r="D1215" s="65">
        <v>0</v>
      </c>
      <c r="E1215" s="65">
        <v>2.34</v>
      </c>
      <c r="F1215" s="65">
        <v>0</v>
      </c>
    </row>
    <row r="1216" spans="1:6">
      <c r="A1216" s="65" t="s">
        <v>1447</v>
      </c>
      <c r="B1216" s="65">
        <v>2</v>
      </c>
      <c r="C1216" s="65">
        <v>1</v>
      </c>
      <c r="D1216" s="65">
        <v>0</v>
      </c>
      <c r="E1216" s="65">
        <v>1.69</v>
      </c>
      <c r="F1216" s="65">
        <v>0</v>
      </c>
    </row>
    <row r="1217" spans="1:6">
      <c r="A1217" s="65" t="s">
        <v>1448</v>
      </c>
      <c r="B1217" s="65">
        <v>2</v>
      </c>
      <c r="C1217" s="65">
        <v>1</v>
      </c>
      <c r="D1217" s="65">
        <v>0</v>
      </c>
      <c r="E1217" s="65">
        <v>1</v>
      </c>
      <c r="F1217" s="65">
        <v>0</v>
      </c>
    </row>
    <row r="1218" spans="1:6">
      <c r="A1218" s="65" t="s">
        <v>1449</v>
      </c>
      <c r="B1218" s="65">
        <v>16</v>
      </c>
      <c r="C1218" s="65">
        <v>1</v>
      </c>
      <c r="D1218" s="65">
        <v>0</v>
      </c>
      <c r="E1218" s="65">
        <v>2</v>
      </c>
      <c r="F1218" s="65">
        <v>0</v>
      </c>
    </row>
    <row r="1219" spans="1:6">
      <c r="A1219" s="65" t="s">
        <v>1450</v>
      </c>
      <c r="B1219" s="65">
        <v>2</v>
      </c>
      <c r="C1219" s="65">
        <v>1</v>
      </c>
      <c r="D1219" s="65">
        <v>0</v>
      </c>
      <c r="E1219" s="65">
        <v>1.22</v>
      </c>
      <c r="F1219" s="65">
        <v>0</v>
      </c>
    </row>
    <row r="1220" spans="1:6">
      <c r="A1220" s="65" t="s">
        <v>1451</v>
      </c>
      <c r="B1220" s="65">
        <v>8</v>
      </c>
      <c r="C1220" s="65">
        <v>1</v>
      </c>
      <c r="D1220" s="65">
        <v>0</v>
      </c>
      <c r="E1220" s="65">
        <v>1.51</v>
      </c>
      <c r="F1220" s="65">
        <v>0</v>
      </c>
    </row>
    <row r="1221" spans="1:6">
      <c r="A1221" s="65" t="s">
        <v>1452</v>
      </c>
      <c r="B1221" s="65">
        <v>49</v>
      </c>
      <c r="C1221" s="65">
        <v>16</v>
      </c>
      <c r="D1221" s="65">
        <v>4</v>
      </c>
      <c r="E1221" s="65">
        <v>28.11</v>
      </c>
      <c r="F1221" s="65">
        <v>71.96</v>
      </c>
    </row>
    <row r="1222" spans="1:6">
      <c r="A1222" s="65" t="s">
        <v>1453</v>
      </c>
      <c r="B1222" s="65">
        <v>4</v>
      </c>
      <c r="C1222" s="65">
        <v>2</v>
      </c>
      <c r="D1222" s="65">
        <v>2</v>
      </c>
      <c r="E1222" s="65">
        <v>2.36</v>
      </c>
      <c r="F1222" s="65">
        <v>37.98</v>
      </c>
    </row>
    <row r="1223" spans="1:6">
      <c r="A1223" s="65" t="s">
        <v>1454</v>
      </c>
      <c r="B1223" s="65">
        <v>8</v>
      </c>
      <c r="C1223" s="65">
        <v>1</v>
      </c>
      <c r="D1223" s="65">
        <v>0</v>
      </c>
      <c r="E1223" s="65">
        <v>2</v>
      </c>
      <c r="F1223" s="65">
        <v>0</v>
      </c>
    </row>
    <row r="1224" spans="1:6">
      <c r="A1224" s="65" t="s">
        <v>1455</v>
      </c>
      <c r="B1224" s="65">
        <v>48</v>
      </c>
      <c r="C1224" s="65">
        <v>8</v>
      </c>
      <c r="D1224" s="65">
        <v>1</v>
      </c>
      <c r="E1224" s="65">
        <v>16.66</v>
      </c>
      <c r="F1224" s="65">
        <v>17.99</v>
      </c>
    </row>
    <row r="1225" spans="1:6">
      <c r="A1225" s="65" t="s">
        <v>1456</v>
      </c>
      <c r="B1225" s="65">
        <v>2</v>
      </c>
      <c r="C1225" s="65">
        <v>1</v>
      </c>
      <c r="D1225" s="65">
        <v>0</v>
      </c>
      <c r="E1225" s="65">
        <v>1.18</v>
      </c>
      <c r="F1225" s="65">
        <v>0</v>
      </c>
    </row>
    <row r="1226" spans="1:6">
      <c r="A1226" s="65" t="s">
        <v>1457</v>
      </c>
      <c r="B1226" s="65">
        <v>2</v>
      </c>
      <c r="C1226" s="65">
        <v>1</v>
      </c>
      <c r="D1226" s="65">
        <v>0</v>
      </c>
      <c r="E1226" s="65">
        <v>1</v>
      </c>
      <c r="F1226" s="65">
        <v>0</v>
      </c>
    </row>
    <row r="1227" spans="1:6">
      <c r="A1227" s="65" t="s">
        <v>1458</v>
      </c>
      <c r="B1227" s="65">
        <v>1</v>
      </c>
      <c r="C1227" s="65">
        <v>1</v>
      </c>
      <c r="D1227" s="65">
        <v>0</v>
      </c>
      <c r="E1227" s="65">
        <v>0.91</v>
      </c>
      <c r="F1227" s="65">
        <v>0</v>
      </c>
    </row>
    <row r="1228" spans="1:6">
      <c r="A1228" s="65" t="s">
        <v>1459</v>
      </c>
      <c r="B1228" s="65">
        <v>8</v>
      </c>
      <c r="C1228" s="65">
        <v>1</v>
      </c>
      <c r="D1228" s="65">
        <v>0</v>
      </c>
      <c r="E1228" s="65">
        <v>1.8</v>
      </c>
      <c r="F1228" s="65">
        <v>0</v>
      </c>
    </row>
    <row r="1229" spans="1:6">
      <c r="A1229" s="65" t="s">
        <v>1460</v>
      </c>
      <c r="B1229" s="65">
        <v>2</v>
      </c>
      <c r="C1229" s="65">
        <v>1</v>
      </c>
      <c r="D1229" s="65">
        <v>1</v>
      </c>
      <c r="E1229" s="65">
        <v>2</v>
      </c>
      <c r="F1229" s="65">
        <v>69.98</v>
      </c>
    </row>
    <row r="1230" spans="1:6">
      <c r="A1230" s="65" t="s">
        <v>1461</v>
      </c>
      <c r="B1230" s="65">
        <v>17</v>
      </c>
      <c r="C1230" s="65">
        <v>1</v>
      </c>
      <c r="D1230" s="65">
        <v>0</v>
      </c>
      <c r="E1230" s="65">
        <v>1.8</v>
      </c>
      <c r="F1230" s="65">
        <v>0</v>
      </c>
    </row>
    <row r="1231" spans="1:6">
      <c r="A1231" s="65" t="s">
        <v>1462</v>
      </c>
      <c r="B1231" s="65">
        <v>2</v>
      </c>
      <c r="C1231" s="65">
        <v>1</v>
      </c>
      <c r="D1231" s="65">
        <v>0</v>
      </c>
      <c r="E1231" s="65">
        <v>1</v>
      </c>
      <c r="F1231" s="65">
        <v>0</v>
      </c>
    </row>
    <row r="1232" spans="1:6">
      <c r="A1232" s="65" t="s">
        <v>1463</v>
      </c>
      <c r="B1232" s="65">
        <v>15</v>
      </c>
      <c r="C1232" s="65">
        <v>6</v>
      </c>
      <c r="D1232" s="65">
        <v>1</v>
      </c>
      <c r="E1232" s="65">
        <v>11.88</v>
      </c>
      <c r="F1232" s="65">
        <v>16.99</v>
      </c>
    </row>
    <row r="1233" spans="1:6">
      <c r="A1233" s="65" t="s">
        <v>1464</v>
      </c>
      <c r="B1233" s="65">
        <v>1</v>
      </c>
      <c r="C1233" s="65">
        <v>1</v>
      </c>
      <c r="D1233" s="65">
        <v>0</v>
      </c>
      <c r="E1233" s="65">
        <v>2.2</v>
      </c>
      <c r="F1233" s="65">
        <v>0</v>
      </c>
    </row>
    <row r="1234" spans="1:6">
      <c r="A1234" s="65" t="s">
        <v>1465</v>
      </c>
      <c r="B1234" s="65">
        <v>15</v>
      </c>
      <c r="C1234" s="65">
        <v>3</v>
      </c>
      <c r="D1234" s="65">
        <v>0</v>
      </c>
      <c r="E1234" s="65">
        <v>6</v>
      </c>
      <c r="F1234" s="65">
        <v>0</v>
      </c>
    </row>
    <row r="1235" spans="1:6">
      <c r="A1235" s="65" t="s">
        <v>1466</v>
      </c>
      <c r="B1235" s="65">
        <v>7</v>
      </c>
      <c r="C1235" s="65">
        <v>1</v>
      </c>
      <c r="D1235" s="65">
        <v>0</v>
      </c>
      <c r="E1235" s="65">
        <v>1.61</v>
      </c>
      <c r="F1235" s="65">
        <v>0</v>
      </c>
    </row>
    <row r="1236" spans="1:6">
      <c r="A1236" s="65" t="s">
        <v>1467</v>
      </c>
      <c r="B1236" s="65">
        <v>2</v>
      </c>
      <c r="C1236" s="65">
        <v>2</v>
      </c>
      <c r="D1236" s="65">
        <v>0</v>
      </c>
      <c r="E1236" s="65">
        <v>3.86</v>
      </c>
      <c r="F1236" s="65">
        <v>0</v>
      </c>
    </row>
    <row r="1237" spans="1:6">
      <c r="A1237" s="65" t="s">
        <v>1468</v>
      </c>
      <c r="B1237" s="65">
        <v>2</v>
      </c>
      <c r="C1237" s="65">
        <v>1</v>
      </c>
      <c r="D1237" s="65">
        <v>1</v>
      </c>
      <c r="E1237" s="65">
        <v>1.92</v>
      </c>
      <c r="F1237" s="65">
        <v>19.99</v>
      </c>
    </row>
    <row r="1238" spans="1:6">
      <c r="A1238" s="65" t="s">
        <v>1469</v>
      </c>
      <c r="B1238" s="65">
        <v>2</v>
      </c>
      <c r="C1238" s="65">
        <v>1</v>
      </c>
      <c r="D1238" s="65">
        <v>0</v>
      </c>
      <c r="E1238" s="65">
        <v>1.8</v>
      </c>
      <c r="F1238" s="65">
        <v>0</v>
      </c>
    </row>
    <row r="1239" spans="1:6">
      <c r="A1239" s="65" t="s">
        <v>1470</v>
      </c>
      <c r="B1239" s="65">
        <v>34</v>
      </c>
      <c r="C1239" s="65">
        <v>8</v>
      </c>
      <c r="D1239" s="65">
        <v>2</v>
      </c>
      <c r="E1239" s="65">
        <v>15.26</v>
      </c>
      <c r="F1239" s="65">
        <v>36.98</v>
      </c>
    </row>
    <row r="1240" spans="1:6">
      <c r="A1240" s="65" t="s">
        <v>1471</v>
      </c>
      <c r="B1240" s="65">
        <v>10</v>
      </c>
      <c r="C1240" s="65">
        <v>1</v>
      </c>
      <c r="D1240" s="65">
        <v>0</v>
      </c>
      <c r="E1240" s="65">
        <v>1</v>
      </c>
      <c r="F1240" s="65">
        <v>0</v>
      </c>
    </row>
    <row r="1241" spans="1:6">
      <c r="A1241" s="65" t="s">
        <v>1472</v>
      </c>
      <c r="B1241" s="65">
        <v>2</v>
      </c>
      <c r="C1241" s="65">
        <v>1</v>
      </c>
      <c r="D1241" s="65">
        <v>1</v>
      </c>
      <c r="E1241" s="65">
        <v>2</v>
      </c>
      <c r="F1241" s="65">
        <v>19.99</v>
      </c>
    </row>
    <row r="1242" spans="1:6">
      <c r="A1242" s="65" t="s">
        <v>1473</v>
      </c>
      <c r="B1242" s="65">
        <v>2</v>
      </c>
      <c r="C1242" s="65">
        <v>1</v>
      </c>
      <c r="D1242" s="65">
        <v>0</v>
      </c>
      <c r="E1242" s="65">
        <v>2</v>
      </c>
      <c r="F1242" s="65">
        <v>0</v>
      </c>
    </row>
    <row r="1243" spans="1:6">
      <c r="A1243" s="65" t="s">
        <v>1474</v>
      </c>
      <c r="B1243" s="65">
        <v>2</v>
      </c>
      <c r="C1243" s="65">
        <v>1</v>
      </c>
      <c r="D1243" s="65">
        <v>0</v>
      </c>
      <c r="E1243" s="65">
        <v>2</v>
      </c>
      <c r="F1243" s="65">
        <v>0</v>
      </c>
    </row>
    <row r="1244" spans="1:6">
      <c r="A1244" s="65" t="s">
        <v>1475</v>
      </c>
      <c r="B1244" s="65">
        <v>525</v>
      </c>
      <c r="C1244" s="65">
        <v>90</v>
      </c>
      <c r="D1244" s="65">
        <v>30</v>
      </c>
      <c r="E1244" s="65">
        <v>170.09</v>
      </c>
      <c r="F1244" s="65">
        <v>674.6</v>
      </c>
    </row>
    <row r="1245" spans="1:6">
      <c r="A1245" s="65" t="s">
        <v>1476</v>
      </c>
      <c r="B1245" s="65">
        <v>13</v>
      </c>
      <c r="C1245" s="65">
        <v>6</v>
      </c>
      <c r="D1245" s="65">
        <v>0</v>
      </c>
      <c r="E1245" s="65">
        <v>8.55</v>
      </c>
      <c r="F1245" s="65">
        <v>0</v>
      </c>
    </row>
    <row r="1246" spans="1:6">
      <c r="A1246" s="65" t="s">
        <v>1477</v>
      </c>
      <c r="B1246" s="65">
        <v>7255</v>
      </c>
      <c r="C1246" s="65">
        <v>231</v>
      </c>
      <c r="D1246" s="65">
        <v>91</v>
      </c>
      <c r="E1246" s="65">
        <v>695.13</v>
      </c>
      <c r="F1246" s="65">
        <v>2402.81</v>
      </c>
    </row>
    <row r="1247" spans="1:6">
      <c r="A1247" s="65" t="s">
        <v>1478</v>
      </c>
      <c r="B1247" s="65">
        <v>1</v>
      </c>
      <c r="C1247" s="65">
        <v>1</v>
      </c>
      <c r="D1247" s="65">
        <v>0</v>
      </c>
      <c r="E1247" s="65">
        <v>1.59</v>
      </c>
      <c r="F1247" s="65">
        <v>0</v>
      </c>
    </row>
    <row r="1248" spans="1:6">
      <c r="A1248" s="65" t="s">
        <v>1479</v>
      </c>
      <c r="B1248" s="65">
        <v>3</v>
      </c>
      <c r="C1248" s="65">
        <v>1</v>
      </c>
      <c r="D1248" s="65">
        <v>1</v>
      </c>
      <c r="E1248" s="65">
        <v>0.95</v>
      </c>
      <c r="F1248" s="65">
        <v>19.99</v>
      </c>
    </row>
    <row r="1249" spans="1:6">
      <c r="A1249" s="65" t="s">
        <v>1480</v>
      </c>
      <c r="B1249" s="65">
        <v>3</v>
      </c>
      <c r="C1249" s="65">
        <v>1</v>
      </c>
      <c r="D1249" s="65">
        <v>0</v>
      </c>
      <c r="E1249" s="65">
        <v>1.2</v>
      </c>
      <c r="F1249" s="65">
        <v>0</v>
      </c>
    </row>
    <row r="1250" spans="1:6">
      <c r="A1250" s="65" t="s">
        <v>1481</v>
      </c>
      <c r="B1250" s="65">
        <v>1</v>
      </c>
      <c r="C1250" s="65">
        <v>1</v>
      </c>
      <c r="D1250" s="65">
        <v>0</v>
      </c>
      <c r="E1250" s="65">
        <v>0.83</v>
      </c>
      <c r="F1250" s="65">
        <v>0</v>
      </c>
    </row>
    <row r="1251" spans="1:6">
      <c r="A1251" s="65" t="s">
        <v>1482</v>
      </c>
      <c r="B1251" s="65">
        <v>1</v>
      </c>
      <c r="C1251" s="65">
        <v>1</v>
      </c>
      <c r="D1251" s="65">
        <v>0</v>
      </c>
      <c r="E1251" s="65">
        <v>1.8</v>
      </c>
      <c r="F1251" s="65">
        <v>0</v>
      </c>
    </row>
    <row r="1252" spans="1:6">
      <c r="A1252" s="65" t="s">
        <v>1483</v>
      </c>
      <c r="B1252" s="65">
        <v>1</v>
      </c>
      <c r="C1252" s="65">
        <v>1</v>
      </c>
      <c r="D1252" s="65">
        <v>0</v>
      </c>
      <c r="E1252" s="65">
        <v>1</v>
      </c>
      <c r="F1252" s="65">
        <v>0</v>
      </c>
    </row>
    <row r="1253" spans="1:6">
      <c r="A1253" s="65" t="s">
        <v>1484</v>
      </c>
      <c r="B1253" s="65">
        <v>2</v>
      </c>
      <c r="C1253" s="65">
        <v>1</v>
      </c>
      <c r="D1253" s="65">
        <v>1</v>
      </c>
      <c r="E1253" s="65">
        <v>1.8</v>
      </c>
      <c r="F1253" s="65">
        <v>16.98</v>
      </c>
    </row>
    <row r="1254" spans="1:6">
      <c r="A1254" s="65" t="s">
        <v>1485</v>
      </c>
      <c r="B1254" s="65">
        <v>1</v>
      </c>
      <c r="C1254" s="65">
        <v>1</v>
      </c>
      <c r="D1254" s="65">
        <v>1</v>
      </c>
      <c r="E1254" s="65">
        <v>1.8</v>
      </c>
      <c r="F1254" s="65">
        <v>22.93</v>
      </c>
    </row>
    <row r="1255" spans="1:6">
      <c r="A1255" s="65" t="s">
        <v>122</v>
      </c>
      <c r="B1255" s="65">
        <v>2</v>
      </c>
      <c r="C1255" s="65">
        <v>1</v>
      </c>
      <c r="D1255" s="65">
        <v>1</v>
      </c>
      <c r="E1255" s="65">
        <v>1.8</v>
      </c>
      <c r="F1255" s="65">
        <v>19.99</v>
      </c>
    </row>
    <row r="1256" spans="1:6">
      <c r="A1256" s="65" t="s">
        <v>1486</v>
      </c>
      <c r="B1256" s="65">
        <v>1</v>
      </c>
      <c r="C1256" s="65">
        <v>1</v>
      </c>
      <c r="D1256" s="65">
        <v>0</v>
      </c>
      <c r="E1256" s="65">
        <v>1.5</v>
      </c>
      <c r="F1256" s="65">
        <v>0</v>
      </c>
    </row>
    <row r="1257" spans="1:6">
      <c r="A1257" s="65" t="s">
        <v>1487</v>
      </c>
      <c r="B1257" s="65">
        <v>1</v>
      </c>
      <c r="C1257" s="65">
        <v>1</v>
      </c>
      <c r="D1257" s="65">
        <v>0</v>
      </c>
      <c r="E1257" s="65">
        <v>1.5</v>
      </c>
      <c r="F1257" s="65">
        <v>0</v>
      </c>
    </row>
    <row r="1258" spans="1:6">
      <c r="A1258" s="65" t="s">
        <v>1488</v>
      </c>
      <c r="B1258" s="65">
        <v>2</v>
      </c>
      <c r="C1258" s="65">
        <v>1</v>
      </c>
      <c r="D1258" s="65">
        <v>0</v>
      </c>
      <c r="E1258" s="65">
        <v>1.5</v>
      </c>
      <c r="F1258" s="65">
        <v>0</v>
      </c>
    </row>
    <row r="1259" spans="1:6">
      <c r="A1259" s="65" t="s">
        <v>1489</v>
      </c>
      <c r="B1259" s="65">
        <v>3</v>
      </c>
      <c r="C1259" s="65">
        <v>1</v>
      </c>
      <c r="D1259" s="65">
        <v>1</v>
      </c>
      <c r="E1259" s="65">
        <v>1.5</v>
      </c>
      <c r="F1259" s="65">
        <v>19.99</v>
      </c>
    </row>
    <row r="1260" spans="1:6">
      <c r="A1260" s="65" t="s">
        <v>1490</v>
      </c>
      <c r="B1260" s="65">
        <v>2</v>
      </c>
      <c r="C1260" s="65">
        <v>1</v>
      </c>
      <c r="D1260" s="65">
        <v>1</v>
      </c>
      <c r="E1260" s="65">
        <v>1.5</v>
      </c>
      <c r="F1260" s="65">
        <v>19.99</v>
      </c>
    </row>
    <row r="1261" spans="1:6">
      <c r="A1261" s="65" t="s">
        <v>1491</v>
      </c>
      <c r="B1261" s="65">
        <v>2</v>
      </c>
      <c r="C1261" s="65">
        <v>1</v>
      </c>
      <c r="D1261" s="65">
        <v>0</v>
      </c>
      <c r="E1261" s="65">
        <v>1.23</v>
      </c>
      <c r="F1261" s="65">
        <v>0</v>
      </c>
    </row>
    <row r="1262" spans="1:6">
      <c r="A1262" s="65" t="s">
        <v>1492</v>
      </c>
      <c r="B1262" s="65">
        <v>2</v>
      </c>
      <c r="C1262" s="65">
        <v>1</v>
      </c>
      <c r="D1262" s="65">
        <v>0</v>
      </c>
      <c r="E1262" s="65">
        <v>1</v>
      </c>
      <c r="F1262" s="65">
        <v>0</v>
      </c>
    </row>
    <row r="1263" spans="1:6">
      <c r="A1263" s="65" t="s">
        <v>1493</v>
      </c>
      <c r="B1263" s="65">
        <v>71</v>
      </c>
      <c r="C1263" s="65">
        <v>15</v>
      </c>
      <c r="D1263" s="65">
        <v>7</v>
      </c>
      <c r="E1263" s="65">
        <v>20.92</v>
      </c>
      <c r="F1263" s="65">
        <v>147.92</v>
      </c>
    </row>
    <row r="1264" spans="1:6">
      <c r="A1264" s="65" t="s">
        <v>1494</v>
      </c>
      <c r="B1264" s="65">
        <v>1</v>
      </c>
      <c r="C1264" s="65">
        <v>1</v>
      </c>
      <c r="D1264" s="65">
        <v>0</v>
      </c>
      <c r="E1264" s="65">
        <v>0.54</v>
      </c>
      <c r="F1264" s="65">
        <v>0</v>
      </c>
    </row>
    <row r="1265" spans="1:6">
      <c r="A1265" s="65" t="s">
        <v>1495</v>
      </c>
      <c r="B1265" s="65">
        <v>1</v>
      </c>
      <c r="C1265" s="65">
        <v>1</v>
      </c>
      <c r="D1265" s="65">
        <v>0</v>
      </c>
      <c r="E1265" s="65">
        <v>1</v>
      </c>
      <c r="F1265" s="65">
        <v>0</v>
      </c>
    </row>
    <row r="1266" spans="1:6">
      <c r="A1266" s="65" t="s">
        <v>113</v>
      </c>
      <c r="B1266" s="65">
        <v>4</v>
      </c>
      <c r="C1266" s="65">
        <v>1</v>
      </c>
      <c r="D1266" s="65">
        <v>1</v>
      </c>
      <c r="E1266" s="65">
        <v>1</v>
      </c>
      <c r="F1266" s="65">
        <v>19.99</v>
      </c>
    </row>
    <row r="1267" spans="1:6">
      <c r="A1267" s="65" t="s">
        <v>1496</v>
      </c>
      <c r="B1267" s="65">
        <v>2</v>
      </c>
      <c r="C1267" s="65">
        <v>1</v>
      </c>
      <c r="D1267" s="65">
        <v>0</v>
      </c>
      <c r="E1267" s="65">
        <v>1.31</v>
      </c>
      <c r="F1267" s="65">
        <v>0</v>
      </c>
    </row>
    <row r="1268" spans="1:6">
      <c r="A1268" s="65" t="s">
        <v>1497</v>
      </c>
      <c r="B1268" s="65">
        <v>3</v>
      </c>
      <c r="C1268" s="65">
        <v>1</v>
      </c>
      <c r="D1268" s="65">
        <v>0</v>
      </c>
      <c r="E1268" s="65">
        <v>1</v>
      </c>
      <c r="F1268" s="65">
        <v>0</v>
      </c>
    </row>
    <row r="1269" spans="1:6">
      <c r="A1269" s="65" t="s">
        <v>106</v>
      </c>
      <c r="B1269" s="65">
        <v>4</v>
      </c>
      <c r="C1269" s="65">
        <v>2</v>
      </c>
      <c r="D1269" s="65">
        <v>1</v>
      </c>
      <c r="E1269" s="65">
        <v>1.43</v>
      </c>
      <c r="F1269" s="65">
        <v>16.99</v>
      </c>
    </row>
    <row r="1270" spans="1:6">
      <c r="A1270" s="65" t="s">
        <v>1498</v>
      </c>
      <c r="B1270" s="65">
        <v>2</v>
      </c>
      <c r="C1270" s="65">
        <v>1</v>
      </c>
      <c r="D1270" s="65">
        <v>0</v>
      </c>
      <c r="E1270" s="65">
        <v>0.84</v>
      </c>
      <c r="F1270" s="65">
        <v>0</v>
      </c>
    </row>
    <row r="1271" spans="1:6">
      <c r="A1271" s="65" t="s">
        <v>1499</v>
      </c>
      <c r="B1271" s="65">
        <v>4</v>
      </c>
      <c r="C1271" s="65">
        <v>1</v>
      </c>
      <c r="D1271" s="65">
        <v>1</v>
      </c>
      <c r="E1271" s="65">
        <v>1.23</v>
      </c>
      <c r="F1271" s="65">
        <v>19.99</v>
      </c>
    </row>
    <row r="1272" spans="1:6">
      <c r="A1272" s="65" t="s">
        <v>68</v>
      </c>
      <c r="B1272" s="65">
        <v>7</v>
      </c>
      <c r="C1272" s="65">
        <v>3</v>
      </c>
      <c r="D1272" s="65">
        <v>2</v>
      </c>
      <c r="E1272" s="65">
        <v>4.43</v>
      </c>
      <c r="F1272" s="65">
        <v>36.98</v>
      </c>
    </row>
    <row r="1273" spans="1:6">
      <c r="A1273" s="65" t="s">
        <v>63</v>
      </c>
      <c r="B1273" s="65">
        <v>51</v>
      </c>
      <c r="C1273" s="65">
        <v>11</v>
      </c>
      <c r="D1273" s="65">
        <v>3</v>
      </c>
      <c r="E1273" s="65">
        <v>16.85</v>
      </c>
      <c r="F1273" s="65">
        <v>93.96</v>
      </c>
    </row>
    <row r="1274" spans="1:6">
      <c r="A1274" s="65" t="s">
        <v>1500</v>
      </c>
      <c r="B1274" s="65">
        <v>2</v>
      </c>
      <c r="C1274" s="65">
        <v>2</v>
      </c>
      <c r="D1274" s="65">
        <v>1</v>
      </c>
      <c r="E1274" s="65">
        <v>3</v>
      </c>
      <c r="F1274" s="65">
        <v>19.99</v>
      </c>
    </row>
    <row r="1275" spans="1:6">
      <c r="A1275" s="65" t="s">
        <v>1501</v>
      </c>
      <c r="B1275" s="65">
        <v>1</v>
      </c>
      <c r="C1275" s="65">
        <v>1</v>
      </c>
      <c r="D1275" s="65">
        <v>0</v>
      </c>
      <c r="E1275" s="65">
        <v>1.8</v>
      </c>
      <c r="F1275" s="65">
        <v>0</v>
      </c>
    </row>
    <row r="1276" spans="1:6">
      <c r="A1276" s="65" t="s">
        <v>1502</v>
      </c>
      <c r="B1276" s="65">
        <v>4</v>
      </c>
      <c r="C1276" s="65">
        <v>1</v>
      </c>
      <c r="D1276" s="65">
        <v>0</v>
      </c>
      <c r="E1276" s="65">
        <v>1.8</v>
      </c>
      <c r="F1276" s="65">
        <v>0</v>
      </c>
    </row>
    <row r="1277" spans="1:6">
      <c r="A1277" s="65" t="s">
        <v>1503</v>
      </c>
      <c r="B1277" s="65">
        <v>1</v>
      </c>
      <c r="C1277" s="65">
        <v>1</v>
      </c>
      <c r="D1277" s="65">
        <v>0</v>
      </c>
      <c r="E1277" s="65">
        <v>0.7</v>
      </c>
      <c r="F1277" s="65">
        <v>0</v>
      </c>
    </row>
    <row r="1278" spans="1:6">
      <c r="A1278" s="65" t="s">
        <v>1504</v>
      </c>
      <c r="B1278" s="65">
        <v>2</v>
      </c>
      <c r="C1278" s="65">
        <v>1</v>
      </c>
      <c r="D1278" s="65">
        <v>1</v>
      </c>
      <c r="E1278" s="65">
        <v>1.2</v>
      </c>
      <c r="F1278" s="65">
        <v>33.98</v>
      </c>
    </row>
    <row r="1279" spans="1:6">
      <c r="A1279" s="65" t="s">
        <v>1505</v>
      </c>
      <c r="B1279" s="65">
        <v>0</v>
      </c>
      <c r="C1279" s="65">
        <v>0</v>
      </c>
      <c r="D1279" s="65">
        <v>1</v>
      </c>
      <c r="E1279" s="65">
        <v>0</v>
      </c>
      <c r="F1279" s="65">
        <v>18.99</v>
      </c>
    </row>
    <row r="1280" spans="1:6">
      <c r="A1280" s="65" t="s">
        <v>1506</v>
      </c>
      <c r="B1280" s="65">
        <v>1</v>
      </c>
      <c r="C1280" s="65">
        <v>1</v>
      </c>
      <c r="D1280" s="65">
        <v>0</v>
      </c>
      <c r="E1280" s="65">
        <v>1.2</v>
      </c>
      <c r="F1280" s="65">
        <v>0</v>
      </c>
    </row>
    <row r="1281" spans="1:6">
      <c r="A1281" s="65" t="s">
        <v>1507</v>
      </c>
      <c r="B1281" s="65">
        <v>2</v>
      </c>
      <c r="C1281" s="65">
        <v>1</v>
      </c>
      <c r="D1281" s="65">
        <v>0</v>
      </c>
      <c r="E1281" s="65">
        <v>1.37</v>
      </c>
      <c r="F1281" s="65">
        <v>0</v>
      </c>
    </row>
    <row r="1282" spans="1:6">
      <c r="A1282" s="65" t="s">
        <v>1508</v>
      </c>
      <c r="B1282" s="65">
        <v>2</v>
      </c>
      <c r="C1282" s="65">
        <v>1</v>
      </c>
      <c r="D1282" s="65">
        <v>0</v>
      </c>
      <c r="E1282" s="65">
        <v>1</v>
      </c>
      <c r="F1282" s="65">
        <v>0</v>
      </c>
    </row>
    <row r="1283" spans="1:6">
      <c r="A1283" s="65" t="s">
        <v>1509</v>
      </c>
      <c r="B1283" s="65">
        <v>4</v>
      </c>
      <c r="C1283" s="65">
        <v>1</v>
      </c>
      <c r="D1283" s="65">
        <v>1</v>
      </c>
      <c r="E1283" s="65">
        <v>2.8</v>
      </c>
      <c r="F1283" s="65">
        <v>19.99</v>
      </c>
    </row>
    <row r="1284" spans="1:6">
      <c r="A1284" s="65" t="s">
        <v>1510</v>
      </c>
      <c r="B1284" s="65">
        <v>1</v>
      </c>
      <c r="C1284" s="65">
        <v>1</v>
      </c>
      <c r="D1284" s="65">
        <v>1</v>
      </c>
      <c r="E1284" s="65">
        <v>1.5</v>
      </c>
      <c r="F1284" s="65">
        <v>15.99</v>
      </c>
    </row>
    <row r="1285" spans="1:6">
      <c r="A1285" s="65" t="s">
        <v>1511</v>
      </c>
      <c r="B1285" s="65">
        <v>2</v>
      </c>
      <c r="C1285" s="65">
        <v>1</v>
      </c>
      <c r="D1285" s="65">
        <v>0</v>
      </c>
      <c r="E1285" s="65">
        <v>2.86</v>
      </c>
      <c r="F1285" s="65">
        <v>0</v>
      </c>
    </row>
    <row r="1286" spans="1:6">
      <c r="A1286" s="65" t="s">
        <v>1512</v>
      </c>
      <c r="B1286" s="65">
        <v>542</v>
      </c>
      <c r="C1286" s="65">
        <v>11</v>
      </c>
      <c r="D1286" s="65">
        <v>2</v>
      </c>
      <c r="E1286" s="65">
        <v>33.77</v>
      </c>
      <c r="F1286" s="65">
        <v>39.98</v>
      </c>
    </row>
    <row r="1287" spans="1:6">
      <c r="A1287" s="65" t="s">
        <v>1513</v>
      </c>
      <c r="B1287" s="65">
        <v>1</v>
      </c>
      <c r="C1287" s="65">
        <v>1</v>
      </c>
      <c r="D1287" s="65">
        <v>1</v>
      </c>
      <c r="E1287" s="65">
        <v>2.6</v>
      </c>
      <c r="F1287" s="65">
        <v>16.99</v>
      </c>
    </row>
    <row r="1288" spans="1:6">
      <c r="A1288" s="65" t="s">
        <v>1514</v>
      </c>
      <c r="B1288" s="65">
        <v>2</v>
      </c>
      <c r="C1288" s="65">
        <v>1</v>
      </c>
      <c r="D1288" s="65">
        <v>0</v>
      </c>
      <c r="E1288" s="65">
        <v>2.6</v>
      </c>
      <c r="F1288" s="65">
        <v>0</v>
      </c>
    </row>
    <row r="1289" spans="1:6">
      <c r="A1289" s="65" t="s">
        <v>1515</v>
      </c>
      <c r="B1289" s="65">
        <v>1</v>
      </c>
      <c r="C1289" s="65">
        <v>1</v>
      </c>
      <c r="D1289" s="65">
        <v>1</v>
      </c>
      <c r="E1289" s="65">
        <v>3.3</v>
      </c>
      <c r="F1289" s="65">
        <v>19.99</v>
      </c>
    </row>
    <row r="1290" spans="1:6">
      <c r="A1290" s="65" t="s">
        <v>1516</v>
      </c>
      <c r="B1290" s="65">
        <v>3</v>
      </c>
      <c r="C1290" s="65">
        <v>1</v>
      </c>
      <c r="D1290" s="65">
        <v>1</v>
      </c>
      <c r="E1290" s="65">
        <v>3</v>
      </c>
      <c r="F1290" s="65">
        <v>19.99</v>
      </c>
    </row>
    <row r="1291" spans="1:6">
      <c r="A1291" s="65" t="s">
        <v>1517</v>
      </c>
      <c r="B1291" s="65">
        <v>14</v>
      </c>
      <c r="C1291" s="65">
        <v>1</v>
      </c>
      <c r="D1291" s="65">
        <v>0</v>
      </c>
      <c r="E1291" s="65">
        <v>2.8</v>
      </c>
      <c r="F1291" s="65">
        <v>0</v>
      </c>
    </row>
    <row r="1292" spans="1:6">
      <c r="A1292" s="65" t="s">
        <v>1518</v>
      </c>
      <c r="B1292" s="65">
        <v>264</v>
      </c>
      <c r="C1292" s="65">
        <v>30</v>
      </c>
      <c r="D1292" s="65">
        <v>12</v>
      </c>
      <c r="E1292" s="65">
        <v>83.73</v>
      </c>
      <c r="F1292" s="65">
        <v>339.82</v>
      </c>
    </row>
    <row r="1293" spans="1:6">
      <c r="A1293" s="65" t="s">
        <v>1519</v>
      </c>
      <c r="B1293" s="65">
        <v>2</v>
      </c>
      <c r="C1293" s="65">
        <v>1</v>
      </c>
      <c r="D1293" s="65">
        <v>0</v>
      </c>
      <c r="E1293" s="65">
        <v>2</v>
      </c>
      <c r="F1293" s="65">
        <v>0</v>
      </c>
    </row>
    <row r="1294" spans="1:6">
      <c r="A1294" s="65" t="s">
        <v>1520</v>
      </c>
      <c r="B1294" s="65">
        <v>21</v>
      </c>
      <c r="C1294" s="65">
        <v>3</v>
      </c>
      <c r="D1294" s="65">
        <v>2</v>
      </c>
      <c r="E1294" s="65">
        <v>5.51</v>
      </c>
      <c r="F1294" s="65">
        <v>39.98</v>
      </c>
    </row>
    <row r="1295" spans="1:6">
      <c r="A1295" s="65" t="s">
        <v>1521</v>
      </c>
      <c r="B1295" s="65">
        <v>2</v>
      </c>
      <c r="C1295" s="65">
        <v>1</v>
      </c>
      <c r="D1295" s="65">
        <v>0</v>
      </c>
      <c r="E1295" s="65">
        <v>2.8</v>
      </c>
      <c r="F1295" s="65">
        <v>0</v>
      </c>
    </row>
    <row r="1296" spans="1:6">
      <c r="A1296" s="65" t="s">
        <v>1522</v>
      </c>
      <c r="B1296" s="65">
        <v>2</v>
      </c>
      <c r="C1296" s="65">
        <v>1</v>
      </c>
      <c r="D1296" s="65">
        <v>0</v>
      </c>
      <c r="E1296" s="65">
        <v>3.3</v>
      </c>
      <c r="F1296" s="65">
        <v>0</v>
      </c>
    </row>
    <row r="1297" spans="1:6">
      <c r="A1297" s="65" t="s">
        <v>1523</v>
      </c>
      <c r="B1297" s="65">
        <v>687</v>
      </c>
      <c r="C1297" s="65">
        <v>2</v>
      </c>
      <c r="D1297" s="65">
        <v>0</v>
      </c>
      <c r="E1297" s="65">
        <v>4.68</v>
      </c>
      <c r="F1297" s="65">
        <v>0</v>
      </c>
    </row>
    <row r="1298" spans="1:6">
      <c r="A1298" s="65" t="s">
        <v>1524</v>
      </c>
      <c r="B1298" s="65">
        <v>3</v>
      </c>
      <c r="C1298" s="65">
        <v>1</v>
      </c>
      <c r="D1298" s="65">
        <v>0</v>
      </c>
      <c r="E1298" s="65">
        <v>2</v>
      </c>
      <c r="F1298" s="65">
        <v>0</v>
      </c>
    </row>
    <row r="1299" spans="1:6">
      <c r="A1299" s="65" t="s">
        <v>1525</v>
      </c>
      <c r="B1299" s="65">
        <v>4</v>
      </c>
      <c r="C1299" s="65">
        <v>2</v>
      </c>
      <c r="D1299" s="65">
        <v>0</v>
      </c>
      <c r="E1299" s="65">
        <v>3.68</v>
      </c>
      <c r="F1299" s="65">
        <v>0</v>
      </c>
    </row>
    <row r="1300" spans="1:6">
      <c r="A1300" s="65" t="s">
        <v>1526</v>
      </c>
      <c r="B1300" s="65">
        <v>1</v>
      </c>
      <c r="C1300" s="65">
        <v>1</v>
      </c>
      <c r="D1300" s="65">
        <v>0</v>
      </c>
      <c r="E1300" s="65">
        <v>1</v>
      </c>
      <c r="F1300" s="65">
        <v>0</v>
      </c>
    </row>
    <row r="1301" spans="1:6">
      <c r="A1301" s="65" t="s">
        <v>1527</v>
      </c>
      <c r="B1301" s="65">
        <v>6</v>
      </c>
      <c r="C1301" s="65">
        <v>1</v>
      </c>
      <c r="D1301" s="65">
        <v>1</v>
      </c>
      <c r="E1301" s="65">
        <v>3</v>
      </c>
      <c r="F1301" s="65">
        <v>19.99</v>
      </c>
    </row>
    <row r="1302" spans="1:6">
      <c r="A1302" s="65" t="s">
        <v>1528</v>
      </c>
      <c r="B1302" s="65">
        <v>26</v>
      </c>
      <c r="C1302" s="65">
        <v>1</v>
      </c>
      <c r="D1302" s="65">
        <v>1</v>
      </c>
      <c r="E1302" s="65">
        <v>1.61</v>
      </c>
      <c r="F1302" s="65">
        <v>19.99</v>
      </c>
    </row>
    <row r="1303" spans="1:6">
      <c r="A1303" s="65" t="s">
        <v>1529</v>
      </c>
      <c r="B1303" s="65">
        <v>2</v>
      </c>
      <c r="C1303" s="65">
        <v>2</v>
      </c>
      <c r="D1303" s="65">
        <v>0</v>
      </c>
      <c r="E1303" s="65">
        <v>4.8</v>
      </c>
      <c r="F1303" s="65">
        <v>0</v>
      </c>
    </row>
    <row r="1304" spans="1:6">
      <c r="A1304" s="65" t="s">
        <v>1530</v>
      </c>
      <c r="B1304" s="65">
        <v>2</v>
      </c>
      <c r="C1304" s="65">
        <v>1</v>
      </c>
      <c r="D1304" s="65">
        <v>1</v>
      </c>
      <c r="E1304" s="65">
        <v>3.5</v>
      </c>
      <c r="F1304" s="65">
        <v>19.99</v>
      </c>
    </row>
    <row r="1305" spans="1:6">
      <c r="A1305" s="65" t="s">
        <v>1531</v>
      </c>
      <c r="B1305" s="65">
        <v>2</v>
      </c>
      <c r="C1305" s="65">
        <v>1</v>
      </c>
      <c r="D1305" s="65">
        <v>1</v>
      </c>
      <c r="E1305" s="65">
        <v>2.4</v>
      </c>
      <c r="F1305" s="65">
        <v>19.99</v>
      </c>
    </row>
    <row r="1306" spans="1:6">
      <c r="A1306" s="65" t="s">
        <v>1532</v>
      </c>
      <c r="B1306" s="65">
        <v>18</v>
      </c>
      <c r="C1306" s="65">
        <v>2</v>
      </c>
      <c r="D1306" s="65">
        <v>0</v>
      </c>
      <c r="E1306" s="65">
        <v>5.8</v>
      </c>
      <c r="F1306" s="65">
        <v>0</v>
      </c>
    </row>
    <row r="1307" spans="1:6">
      <c r="A1307" s="65" t="s">
        <v>1533</v>
      </c>
      <c r="B1307" s="65">
        <v>66</v>
      </c>
      <c r="C1307" s="65">
        <v>9</v>
      </c>
      <c r="D1307" s="65">
        <v>1</v>
      </c>
      <c r="E1307" s="65">
        <v>22.85</v>
      </c>
      <c r="F1307" s="65">
        <v>39.98</v>
      </c>
    </row>
    <row r="1308" spans="1:6">
      <c r="A1308" s="65" t="s">
        <v>1534</v>
      </c>
      <c r="B1308" s="65">
        <v>7</v>
      </c>
      <c r="C1308" s="65">
        <v>3</v>
      </c>
      <c r="D1308" s="65">
        <v>0</v>
      </c>
      <c r="E1308" s="65">
        <v>8.26</v>
      </c>
      <c r="F1308" s="65">
        <v>0</v>
      </c>
    </row>
    <row r="1309" spans="1:6">
      <c r="A1309" s="65" t="s">
        <v>1535</v>
      </c>
      <c r="B1309" s="65">
        <v>4</v>
      </c>
      <c r="C1309" s="65">
        <v>1</v>
      </c>
      <c r="D1309" s="65">
        <v>1</v>
      </c>
      <c r="E1309" s="65">
        <v>3.4</v>
      </c>
      <c r="F1309" s="65">
        <v>39.98</v>
      </c>
    </row>
    <row r="1310" spans="1:6">
      <c r="A1310" s="65" t="s">
        <v>1536</v>
      </c>
      <c r="B1310" s="65">
        <v>2</v>
      </c>
      <c r="C1310" s="65">
        <v>1</v>
      </c>
      <c r="D1310" s="65">
        <v>0</v>
      </c>
      <c r="E1310" s="65">
        <v>2.33</v>
      </c>
      <c r="F1310" s="65">
        <v>0</v>
      </c>
    </row>
    <row r="1311" spans="1:6">
      <c r="A1311" s="65" t="s">
        <v>1537</v>
      </c>
      <c r="B1311" s="65">
        <v>26</v>
      </c>
      <c r="C1311" s="65">
        <v>5</v>
      </c>
      <c r="D1311" s="65">
        <v>3</v>
      </c>
      <c r="E1311" s="65">
        <v>15.67</v>
      </c>
      <c r="F1311" s="65">
        <v>59.97</v>
      </c>
    </row>
    <row r="1312" spans="1:6">
      <c r="A1312" s="65" t="s">
        <v>1538</v>
      </c>
      <c r="B1312" s="65">
        <v>2</v>
      </c>
      <c r="C1312" s="65">
        <v>1</v>
      </c>
      <c r="D1312" s="65">
        <v>1</v>
      </c>
      <c r="E1312" s="65">
        <v>2.86</v>
      </c>
      <c r="F1312" s="65">
        <v>17.99</v>
      </c>
    </row>
    <row r="1313" spans="1:6">
      <c r="A1313" s="65" t="s">
        <v>1539</v>
      </c>
      <c r="B1313" s="65">
        <v>2</v>
      </c>
      <c r="C1313" s="65">
        <v>1</v>
      </c>
      <c r="D1313" s="65">
        <v>1</v>
      </c>
      <c r="E1313" s="65">
        <v>2.6</v>
      </c>
      <c r="F1313" s="65">
        <v>17.99</v>
      </c>
    </row>
    <row r="1314" spans="1:6">
      <c r="A1314" s="65" t="s">
        <v>1540</v>
      </c>
      <c r="B1314" s="65">
        <v>2</v>
      </c>
      <c r="C1314" s="65">
        <v>1</v>
      </c>
      <c r="D1314" s="65">
        <v>1</v>
      </c>
      <c r="E1314" s="65">
        <v>1.8</v>
      </c>
      <c r="F1314" s="65">
        <v>17.99</v>
      </c>
    </row>
    <row r="1315" spans="1:6">
      <c r="A1315" s="65" t="s">
        <v>1541</v>
      </c>
      <c r="B1315" s="65">
        <v>1</v>
      </c>
      <c r="C1315" s="65">
        <v>1</v>
      </c>
      <c r="D1315" s="65">
        <v>0</v>
      </c>
      <c r="E1315" s="65">
        <v>0.95</v>
      </c>
      <c r="F1315" s="65">
        <v>0</v>
      </c>
    </row>
    <row r="1316" spans="1:6">
      <c r="A1316" s="65" t="s">
        <v>1542</v>
      </c>
      <c r="B1316" s="65">
        <v>2</v>
      </c>
      <c r="C1316" s="65">
        <v>1</v>
      </c>
      <c r="D1316" s="65">
        <v>0</v>
      </c>
      <c r="E1316" s="65">
        <v>1</v>
      </c>
      <c r="F1316" s="65">
        <v>0</v>
      </c>
    </row>
    <row r="1317" spans="1:6">
      <c r="A1317" s="65" t="s">
        <v>1543</v>
      </c>
      <c r="B1317" s="65">
        <v>2</v>
      </c>
      <c r="C1317" s="65">
        <v>1</v>
      </c>
      <c r="D1317" s="65">
        <v>0</v>
      </c>
      <c r="E1317" s="65">
        <v>1.8</v>
      </c>
      <c r="F1317" s="65">
        <v>0</v>
      </c>
    </row>
    <row r="1318" spans="1:6">
      <c r="A1318" s="65" t="s">
        <v>1544</v>
      </c>
      <c r="B1318" s="65">
        <v>1</v>
      </c>
      <c r="C1318" s="65">
        <v>1</v>
      </c>
      <c r="D1318" s="65">
        <v>0</v>
      </c>
      <c r="E1318" s="65">
        <v>0.95</v>
      </c>
      <c r="F1318" s="65">
        <v>0</v>
      </c>
    </row>
    <row r="1319" spans="1:6">
      <c r="A1319" s="65" t="s">
        <v>1545</v>
      </c>
      <c r="B1319" s="65">
        <v>4</v>
      </c>
      <c r="C1319" s="65">
        <v>1</v>
      </c>
      <c r="D1319" s="65">
        <v>1</v>
      </c>
      <c r="E1319" s="65">
        <v>1</v>
      </c>
      <c r="F1319" s="65">
        <v>19.99</v>
      </c>
    </row>
    <row r="1320" spans="1:6">
      <c r="A1320" s="65" t="s">
        <v>1546</v>
      </c>
      <c r="B1320" s="65">
        <v>1</v>
      </c>
      <c r="C1320" s="65">
        <v>1</v>
      </c>
      <c r="D1320" s="65">
        <v>0</v>
      </c>
      <c r="E1320" s="65">
        <v>1</v>
      </c>
      <c r="F1320" s="65">
        <v>0</v>
      </c>
    </row>
    <row r="1321" spans="1:6">
      <c r="A1321" s="65" t="s">
        <v>1547</v>
      </c>
      <c r="B1321" s="65">
        <v>2</v>
      </c>
      <c r="C1321" s="65">
        <v>1</v>
      </c>
      <c r="D1321" s="65">
        <v>0</v>
      </c>
      <c r="E1321" s="65">
        <v>1.57</v>
      </c>
      <c r="F1321" s="65">
        <v>0</v>
      </c>
    </row>
    <row r="1322" spans="1:6">
      <c r="A1322" s="65" t="s">
        <v>1548</v>
      </c>
      <c r="B1322" s="65">
        <v>2</v>
      </c>
      <c r="C1322" s="65">
        <v>1</v>
      </c>
      <c r="D1322" s="65">
        <v>0</v>
      </c>
      <c r="E1322" s="65">
        <v>1</v>
      </c>
      <c r="F1322" s="65">
        <v>0</v>
      </c>
    </row>
    <row r="1323" spans="1:6">
      <c r="A1323" s="65" t="s">
        <v>1549</v>
      </c>
      <c r="B1323" s="65">
        <v>2</v>
      </c>
      <c r="C1323" s="65">
        <v>1</v>
      </c>
      <c r="D1323" s="65">
        <v>0</v>
      </c>
      <c r="E1323" s="65">
        <v>1.2</v>
      </c>
      <c r="F1323" s="65">
        <v>0</v>
      </c>
    </row>
    <row r="1324" spans="1:6">
      <c r="A1324" s="65" t="s">
        <v>1550</v>
      </c>
      <c r="B1324" s="65">
        <v>2</v>
      </c>
      <c r="C1324" s="65">
        <v>1</v>
      </c>
      <c r="D1324" s="65">
        <v>0</v>
      </c>
      <c r="E1324" s="65">
        <v>0.98</v>
      </c>
      <c r="F1324" s="65">
        <v>0</v>
      </c>
    </row>
    <row r="1325" spans="1:6">
      <c r="A1325" s="65" t="s">
        <v>1551</v>
      </c>
      <c r="B1325" s="65">
        <v>6</v>
      </c>
      <c r="C1325" s="65">
        <v>1</v>
      </c>
      <c r="D1325" s="65">
        <v>0</v>
      </c>
      <c r="E1325" s="65">
        <v>2.4</v>
      </c>
      <c r="F1325" s="65">
        <v>0</v>
      </c>
    </row>
    <row r="1326" spans="1:6">
      <c r="A1326" s="65" t="s">
        <v>1552</v>
      </c>
      <c r="B1326" s="65">
        <v>1</v>
      </c>
      <c r="C1326" s="65">
        <v>1</v>
      </c>
      <c r="D1326" s="65">
        <v>0</v>
      </c>
      <c r="E1326" s="65">
        <v>0.75</v>
      </c>
      <c r="F1326" s="65">
        <v>0</v>
      </c>
    </row>
    <row r="1327" spans="1:6">
      <c r="A1327" s="65" t="s">
        <v>1553</v>
      </c>
      <c r="B1327" s="65">
        <v>2</v>
      </c>
      <c r="C1327" s="65">
        <v>1</v>
      </c>
      <c r="D1327" s="65">
        <v>0</v>
      </c>
      <c r="E1327" s="65">
        <v>1.8</v>
      </c>
      <c r="F1327" s="65">
        <v>0</v>
      </c>
    </row>
    <row r="1328" spans="1:6">
      <c r="A1328" s="65" t="s">
        <v>1554</v>
      </c>
      <c r="B1328" s="65">
        <v>1</v>
      </c>
      <c r="C1328" s="65">
        <v>1</v>
      </c>
      <c r="D1328" s="65">
        <v>1</v>
      </c>
      <c r="E1328" s="65">
        <v>0.24</v>
      </c>
      <c r="F1328" s="65">
        <v>19.99</v>
      </c>
    </row>
    <row r="1329" spans="1:6">
      <c r="A1329" s="65" t="s">
        <v>1555</v>
      </c>
      <c r="B1329" s="65">
        <v>2</v>
      </c>
      <c r="C1329" s="65">
        <v>1</v>
      </c>
      <c r="D1329" s="65">
        <v>0</v>
      </c>
      <c r="E1329" s="65">
        <v>1.2</v>
      </c>
      <c r="F1329" s="65">
        <v>0</v>
      </c>
    </row>
    <row r="1330" spans="1:6">
      <c r="A1330" s="65" t="s">
        <v>1556</v>
      </c>
      <c r="B1330" s="65">
        <v>3</v>
      </c>
      <c r="C1330" s="65">
        <v>1</v>
      </c>
      <c r="D1330" s="65">
        <v>1</v>
      </c>
      <c r="E1330" s="65">
        <v>1.2</v>
      </c>
      <c r="F1330" s="65">
        <v>19.99</v>
      </c>
    </row>
    <row r="1331" spans="1:6">
      <c r="A1331" s="65" t="s">
        <v>1557</v>
      </c>
      <c r="B1331" s="65">
        <v>1</v>
      </c>
      <c r="C1331" s="65">
        <v>1</v>
      </c>
      <c r="D1331" s="65">
        <v>0</v>
      </c>
      <c r="E1331" s="65">
        <v>1.5</v>
      </c>
      <c r="F1331" s="65">
        <v>0</v>
      </c>
    </row>
    <row r="1332" spans="1:6">
      <c r="A1332" s="65" t="s">
        <v>1558</v>
      </c>
      <c r="B1332" s="65">
        <v>1</v>
      </c>
      <c r="C1332" s="65">
        <v>1</v>
      </c>
      <c r="D1332" s="65">
        <v>0</v>
      </c>
      <c r="E1332" s="65">
        <v>1.2</v>
      </c>
      <c r="F1332" s="65">
        <v>0</v>
      </c>
    </row>
    <row r="1333" spans="1:6">
      <c r="A1333" s="65" t="s">
        <v>1559</v>
      </c>
      <c r="B1333" s="65">
        <v>1</v>
      </c>
      <c r="C1333" s="65">
        <v>1</v>
      </c>
      <c r="D1333" s="65">
        <v>0</v>
      </c>
      <c r="E1333" s="65">
        <v>1</v>
      </c>
      <c r="F1333" s="65">
        <v>0</v>
      </c>
    </row>
    <row r="1334" spans="1:6">
      <c r="A1334" s="65" t="s">
        <v>1560</v>
      </c>
      <c r="B1334" s="65">
        <v>2</v>
      </c>
      <c r="C1334" s="65">
        <v>1</v>
      </c>
      <c r="D1334" s="65">
        <v>0</v>
      </c>
      <c r="E1334" s="65">
        <v>2</v>
      </c>
      <c r="F1334" s="65">
        <v>0</v>
      </c>
    </row>
    <row r="1335" spans="1:6">
      <c r="A1335" s="65" t="s">
        <v>1561</v>
      </c>
      <c r="B1335" s="65">
        <v>1</v>
      </c>
      <c r="C1335" s="65">
        <v>1</v>
      </c>
      <c r="D1335" s="65">
        <v>0</v>
      </c>
      <c r="E1335" s="65">
        <v>1</v>
      </c>
      <c r="F1335" s="65">
        <v>0</v>
      </c>
    </row>
    <row r="1336" spans="1:6">
      <c r="A1336" s="65" t="s">
        <v>1562</v>
      </c>
      <c r="B1336" s="65">
        <v>1</v>
      </c>
      <c r="C1336" s="65">
        <v>1</v>
      </c>
      <c r="D1336" s="65">
        <v>1</v>
      </c>
      <c r="E1336" s="65">
        <v>1.2</v>
      </c>
      <c r="F1336" s="65">
        <v>17.99</v>
      </c>
    </row>
    <row r="1337" spans="1:6">
      <c r="A1337" s="65" t="s">
        <v>1563</v>
      </c>
      <c r="B1337" s="65">
        <v>1</v>
      </c>
      <c r="C1337" s="65">
        <v>1</v>
      </c>
      <c r="D1337" s="65">
        <v>0</v>
      </c>
      <c r="E1337" s="65">
        <v>2.2</v>
      </c>
      <c r="F1337" s="65">
        <v>0</v>
      </c>
    </row>
    <row r="1338" spans="1:6">
      <c r="A1338" s="65" t="s">
        <v>1564</v>
      </c>
      <c r="B1338" s="65">
        <v>1</v>
      </c>
      <c r="C1338" s="65">
        <v>1</v>
      </c>
      <c r="D1338" s="65">
        <v>0</v>
      </c>
      <c r="E1338" s="65">
        <v>2</v>
      </c>
      <c r="F1338" s="65">
        <v>0</v>
      </c>
    </row>
    <row r="1339" spans="1:6">
      <c r="A1339" s="65" t="s">
        <v>1565</v>
      </c>
      <c r="B1339" s="65">
        <v>1</v>
      </c>
      <c r="C1339" s="65">
        <v>1</v>
      </c>
      <c r="D1339" s="65">
        <v>0</v>
      </c>
      <c r="E1339" s="65">
        <v>2</v>
      </c>
      <c r="F1339" s="65">
        <v>0</v>
      </c>
    </row>
    <row r="1340" spans="1:6">
      <c r="A1340" s="65" t="s">
        <v>1566</v>
      </c>
      <c r="B1340" s="65">
        <v>4</v>
      </c>
      <c r="C1340" s="65">
        <v>3</v>
      </c>
      <c r="D1340" s="65">
        <v>2</v>
      </c>
      <c r="E1340" s="65">
        <v>7.2</v>
      </c>
      <c r="F1340" s="65">
        <v>39.98</v>
      </c>
    </row>
    <row r="1341" spans="1:6">
      <c r="A1341" s="65" t="s">
        <v>1567</v>
      </c>
      <c r="B1341" s="65">
        <v>1</v>
      </c>
      <c r="C1341" s="65">
        <v>1</v>
      </c>
      <c r="D1341" s="65">
        <v>0</v>
      </c>
      <c r="E1341" s="65">
        <v>2</v>
      </c>
      <c r="F1341" s="65">
        <v>0</v>
      </c>
    </row>
    <row r="1342" spans="1:6">
      <c r="A1342" s="65" t="s">
        <v>1568</v>
      </c>
      <c r="B1342" s="65">
        <v>5</v>
      </c>
      <c r="C1342" s="65">
        <v>2</v>
      </c>
      <c r="D1342" s="65">
        <v>0</v>
      </c>
      <c r="E1342" s="65">
        <v>4.5</v>
      </c>
      <c r="F1342" s="65">
        <v>0</v>
      </c>
    </row>
    <row r="1343" spans="1:6">
      <c r="A1343" s="65" t="s">
        <v>1569</v>
      </c>
      <c r="B1343" s="65">
        <v>1</v>
      </c>
      <c r="C1343" s="65">
        <v>1</v>
      </c>
      <c r="D1343" s="65">
        <v>0</v>
      </c>
      <c r="E1343" s="65">
        <v>2.19</v>
      </c>
      <c r="F1343" s="65">
        <v>0</v>
      </c>
    </row>
    <row r="1344" spans="1:6">
      <c r="A1344" s="65" t="s">
        <v>1570</v>
      </c>
      <c r="B1344" s="65">
        <v>3</v>
      </c>
      <c r="C1344" s="65">
        <v>1</v>
      </c>
      <c r="D1344" s="65">
        <v>0</v>
      </c>
      <c r="E1344" s="65">
        <v>2.4</v>
      </c>
      <c r="F1344" s="65">
        <v>0</v>
      </c>
    </row>
    <row r="1345" spans="1:6">
      <c r="A1345" s="65" t="s">
        <v>1571</v>
      </c>
      <c r="B1345" s="65">
        <v>2</v>
      </c>
      <c r="C1345" s="65">
        <v>1</v>
      </c>
      <c r="D1345" s="65">
        <v>1</v>
      </c>
      <c r="E1345" s="65">
        <v>1.8</v>
      </c>
      <c r="F1345" s="65">
        <v>19.99</v>
      </c>
    </row>
    <row r="1346" spans="1:6">
      <c r="A1346" s="65" t="s">
        <v>1572</v>
      </c>
      <c r="B1346" s="65">
        <v>1</v>
      </c>
      <c r="C1346" s="65">
        <v>1</v>
      </c>
      <c r="D1346" s="65">
        <v>0</v>
      </c>
      <c r="E1346" s="65">
        <v>2.5</v>
      </c>
      <c r="F1346" s="65">
        <v>0</v>
      </c>
    </row>
    <row r="1347" spans="1:6">
      <c r="A1347" s="65" t="s">
        <v>1573</v>
      </c>
      <c r="B1347" s="65">
        <v>11</v>
      </c>
      <c r="C1347" s="65">
        <v>1</v>
      </c>
      <c r="D1347" s="65">
        <v>0</v>
      </c>
      <c r="E1347" s="65">
        <v>2.5</v>
      </c>
      <c r="F1347" s="65">
        <v>0</v>
      </c>
    </row>
    <row r="1348" spans="1:6">
      <c r="A1348" s="65" t="s">
        <v>1574</v>
      </c>
      <c r="B1348" s="65">
        <v>2</v>
      </c>
      <c r="C1348" s="65">
        <v>1</v>
      </c>
      <c r="D1348" s="65">
        <v>0</v>
      </c>
      <c r="E1348" s="65">
        <v>2.4</v>
      </c>
      <c r="F1348" s="65">
        <v>0</v>
      </c>
    </row>
    <row r="1349" spans="1:6">
      <c r="A1349" s="65" t="s">
        <v>1575</v>
      </c>
      <c r="B1349" s="65">
        <v>2</v>
      </c>
      <c r="C1349" s="65">
        <v>1</v>
      </c>
      <c r="D1349" s="65">
        <v>0</v>
      </c>
      <c r="E1349" s="65">
        <v>1.64</v>
      </c>
      <c r="F1349" s="65">
        <v>0</v>
      </c>
    </row>
    <row r="1350" spans="1:6">
      <c r="A1350" s="65" t="s">
        <v>1576</v>
      </c>
      <c r="B1350" s="65">
        <v>1</v>
      </c>
      <c r="C1350" s="65">
        <v>1</v>
      </c>
      <c r="D1350" s="65">
        <v>0</v>
      </c>
      <c r="E1350" s="65">
        <v>1</v>
      </c>
      <c r="F1350" s="65">
        <v>0</v>
      </c>
    </row>
    <row r="1351" spans="1:6">
      <c r="A1351" s="65" t="s">
        <v>1577</v>
      </c>
      <c r="B1351" s="65">
        <v>1</v>
      </c>
      <c r="C1351" s="65">
        <v>1</v>
      </c>
      <c r="D1351" s="65">
        <v>0</v>
      </c>
      <c r="E1351" s="65">
        <v>1</v>
      </c>
      <c r="F1351" s="65">
        <v>0</v>
      </c>
    </row>
    <row r="1352" spans="1:6">
      <c r="A1352" s="65" t="s">
        <v>1578</v>
      </c>
      <c r="B1352" s="65">
        <v>1</v>
      </c>
      <c r="C1352" s="65">
        <v>1</v>
      </c>
      <c r="D1352" s="65">
        <v>0</v>
      </c>
      <c r="E1352" s="65">
        <v>2</v>
      </c>
      <c r="F1352" s="65">
        <v>0</v>
      </c>
    </row>
    <row r="1353" spans="1:6">
      <c r="A1353" s="65" t="s">
        <v>1579</v>
      </c>
      <c r="B1353" s="65">
        <v>4</v>
      </c>
      <c r="C1353" s="65">
        <v>1</v>
      </c>
      <c r="D1353" s="65">
        <v>0</v>
      </c>
      <c r="E1353" s="65">
        <v>1.47</v>
      </c>
      <c r="F1353" s="65">
        <v>0</v>
      </c>
    </row>
    <row r="1354" spans="1:6">
      <c r="A1354" s="65" t="s">
        <v>1580</v>
      </c>
      <c r="B1354" s="65">
        <v>2</v>
      </c>
      <c r="C1354" s="65">
        <v>1</v>
      </c>
      <c r="D1354" s="65">
        <v>1</v>
      </c>
      <c r="E1354" s="65">
        <v>1</v>
      </c>
      <c r="F1354" s="65">
        <v>19.99</v>
      </c>
    </row>
    <row r="1355" spans="1:6">
      <c r="A1355" s="65" t="s">
        <v>1581</v>
      </c>
      <c r="B1355" s="65">
        <v>15</v>
      </c>
      <c r="C1355" s="65">
        <v>1</v>
      </c>
      <c r="D1355" s="65">
        <v>0</v>
      </c>
      <c r="E1355" s="65">
        <v>1.89</v>
      </c>
      <c r="F1355" s="65">
        <v>0</v>
      </c>
    </row>
    <row r="1356" spans="1:6">
      <c r="A1356" s="65" t="s">
        <v>1582</v>
      </c>
      <c r="B1356" s="65">
        <v>8</v>
      </c>
      <c r="C1356" s="65">
        <v>1</v>
      </c>
      <c r="D1356" s="65">
        <v>1</v>
      </c>
      <c r="E1356" s="65">
        <v>1.8</v>
      </c>
      <c r="F1356" s="65">
        <v>24.99</v>
      </c>
    </row>
    <row r="1357" spans="1:6">
      <c r="A1357" s="65" t="s">
        <v>1583</v>
      </c>
      <c r="B1357" s="65">
        <v>3</v>
      </c>
      <c r="C1357" s="65">
        <v>1</v>
      </c>
      <c r="D1357" s="65">
        <v>0</v>
      </c>
      <c r="E1357" s="65">
        <v>1.5</v>
      </c>
      <c r="F1357" s="65">
        <v>0</v>
      </c>
    </row>
    <row r="1358" spans="1:6">
      <c r="A1358" s="65" t="s">
        <v>1584</v>
      </c>
      <c r="B1358" s="65">
        <v>1</v>
      </c>
      <c r="C1358" s="65">
        <v>1</v>
      </c>
      <c r="D1358" s="65">
        <v>0</v>
      </c>
      <c r="E1358" s="65">
        <v>1.36</v>
      </c>
      <c r="F1358" s="65">
        <v>0</v>
      </c>
    </row>
    <row r="1359" spans="1:6">
      <c r="A1359" s="65" t="s">
        <v>1585</v>
      </c>
      <c r="B1359" s="65">
        <v>2</v>
      </c>
      <c r="C1359" s="65">
        <v>1</v>
      </c>
      <c r="D1359" s="65">
        <v>0</v>
      </c>
      <c r="E1359" s="65">
        <v>1.5</v>
      </c>
      <c r="F1359" s="65">
        <v>0</v>
      </c>
    </row>
    <row r="1360" spans="1:6">
      <c r="A1360" s="65" t="s">
        <v>1586</v>
      </c>
      <c r="B1360" s="65">
        <v>1</v>
      </c>
      <c r="C1360" s="65">
        <v>1</v>
      </c>
      <c r="D1360" s="65">
        <v>0</v>
      </c>
      <c r="E1360" s="65">
        <v>1.5</v>
      </c>
      <c r="F1360" s="65">
        <v>0</v>
      </c>
    </row>
    <row r="1361" spans="1:6">
      <c r="A1361" s="65" t="s">
        <v>1587</v>
      </c>
      <c r="B1361" s="65">
        <v>1</v>
      </c>
      <c r="C1361" s="65">
        <v>1</v>
      </c>
      <c r="D1361" s="65">
        <v>0</v>
      </c>
      <c r="E1361" s="65">
        <v>1.5</v>
      </c>
      <c r="F1361" s="65">
        <v>0</v>
      </c>
    </row>
    <row r="1362" spans="1:6">
      <c r="A1362" s="65" t="s">
        <v>1588</v>
      </c>
      <c r="B1362" s="65">
        <v>3</v>
      </c>
      <c r="C1362" s="65">
        <v>3</v>
      </c>
      <c r="D1362" s="65">
        <v>0</v>
      </c>
      <c r="E1362" s="65">
        <v>4.04</v>
      </c>
      <c r="F1362" s="65">
        <v>0</v>
      </c>
    </row>
    <row r="1363" spans="1:6">
      <c r="A1363" s="65" t="s">
        <v>1589</v>
      </c>
      <c r="B1363" s="65">
        <v>5</v>
      </c>
      <c r="C1363" s="65">
        <v>1</v>
      </c>
      <c r="D1363" s="65">
        <v>0</v>
      </c>
      <c r="E1363" s="65">
        <v>1.3</v>
      </c>
      <c r="F1363" s="65">
        <v>0</v>
      </c>
    </row>
    <row r="1364" spans="1:6">
      <c r="A1364" s="65" t="s">
        <v>1590</v>
      </c>
      <c r="B1364" s="65">
        <v>660</v>
      </c>
      <c r="C1364" s="65">
        <v>33</v>
      </c>
      <c r="D1364" s="65">
        <v>11</v>
      </c>
      <c r="E1364" s="65">
        <v>98.12</v>
      </c>
      <c r="F1364" s="65">
        <v>255.86</v>
      </c>
    </row>
    <row r="1365" spans="1:6">
      <c r="A1365" s="65" t="s">
        <v>1591</v>
      </c>
      <c r="B1365" s="65">
        <v>3</v>
      </c>
      <c r="C1365" s="65">
        <v>1</v>
      </c>
      <c r="D1365" s="65">
        <v>0</v>
      </c>
      <c r="E1365" s="65">
        <v>1.5</v>
      </c>
      <c r="F1365" s="65">
        <v>0</v>
      </c>
    </row>
    <row r="1366" spans="1:6">
      <c r="A1366" s="65" t="s">
        <v>1592</v>
      </c>
      <c r="B1366" s="65">
        <v>2</v>
      </c>
      <c r="C1366" s="65">
        <v>1</v>
      </c>
      <c r="D1366" s="65">
        <v>0</v>
      </c>
      <c r="E1366" s="65">
        <v>1.5</v>
      </c>
      <c r="F1366" s="65">
        <v>0</v>
      </c>
    </row>
    <row r="1367" spans="1:6">
      <c r="A1367" s="65" t="s">
        <v>1593</v>
      </c>
      <c r="B1367" s="65">
        <v>7</v>
      </c>
      <c r="C1367" s="65">
        <v>1</v>
      </c>
      <c r="D1367" s="65">
        <v>0</v>
      </c>
      <c r="E1367" s="65">
        <v>1.5</v>
      </c>
      <c r="F1367" s="65">
        <v>0</v>
      </c>
    </row>
    <row r="1368" spans="1:6">
      <c r="A1368" s="65" t="s">
        <v>1594</v>
      </c>
      <c r="B1368" s="65">
        <v>82</v>
      </c>
      <c r="C1368" s="65">
        <v>8</v>
      </c>
      <c r="D1368" s="65">
        <v>1</v>
      </c>
      <c r="E1368" s="65">
        <v>12.11</v>
      </c>
      <c r="F1368" s="65">
        <v>17.99</v>
      </c>
    </row>
    <row r="1369" spans="1:6">
      <c r="A1369" s="65" t="s">
        <v>1595</v>
      </c>
      <c r="B1369" s="65">
        <v>8</v>
      </c>
      <c r="C1369" s="65">
        <v>4</v>
      </c>
      <c r="D1369" s="65">
        <v>0</v>
      </c>
      <c r="E1369" s="65">
        <v>6.12</v>
      </c>
      <c r="F1369" s="65">
        <v>0</v>
      </c>
    </row>
    <row r="1370" spans="1:6">
      <c r="A1370" s="65" t="s">
        <v>1596</v>
      </c>
      <c r="B1370" s="65">
        <v>5</v>
      </c>
      <c r="C1370" s="65">
        <v>1</v>
      </c>
      <c r="D1370" s="65">
        <v>0</v>
      </c>
      <c r="E1370" s="65">
        <v>1.2</v>
      </c>
      <c r="F1370" s="65">
        <v>0</v>
      </c>
    </row>
    <row r="1371" spans="1:6">
      <c r="A1371" s="65" t="s">
        <v>1597</v>
      </c>
      <c r="B1371" s="65">
        <v>2</v>
      </c>
      <c r="C1371" s="65">
        <v>1</v>
      </c>
      <c r="D1371" s="65">
        <v>1</v>
      </c>
      <c r="E1371" s="65">
        <v>2</v>
      </c>
      <c r="F1371" s="65">
        <v>19.99</v>
      </c>
    </row>
    <row r="1372" spans="1:6">
      <c r="A1372" s="65" t="s">
        <v>1598</v>
      </c>
      <c r="B1372" s="65">
        <v>10</v>
      </c>
      <c r="C1372" s="65">
        <v>1</v>
      </c>
      <c r="D1372" s="65">
        <v>0</v>
      </c>
      <c r="E1372" s="65">
        <v>1.51</v>
      </c>
      <c r="F1372" s="65">
        <v>0</v>
      </c>
    </row>
    <row r="1373" spans="1:6">
      <c r="A1373" s="65" t="s">
        <v>1599</v>
      </c>
      <c r="B1373" s="65">
        <v>21</v>
      </c>
      <c r="C1373" s="65">
        <v>2</v>
      </c>
      <c r="D1373" s="65">
        <v>1</v>
      </c>
      <c r="E1373" s="65">
        <v>5.89</v>
      </c>
      <c r="F1373" s="65">
        <v>19.99</v>
      </c>
    </row>
    <row r="1374" spans="1:6">
      <c r="A1374" s="65" t="s">
        <v>1600</v>
      </c>
      <c r="B1374" s="65">
        <v>2</v>
      </c>
      <c r="C1374" s="65">
        <v>1</v>
      </c>
      <c r="D1374" s="65">
        <v>0</v>
      </c>
      <c r="E1374" s="65">
        <v>1.5</v>
      </c>
      <c r="F1374" s="65">
        <v>0</v>
      </c>
    </row>
    <row r="1375" spans="1:6">
      <c r="A1375" s="65" t="s">
        <v>1601</v>
      </c>
      <c r="B1375" s="65">
        <v>5</v>
      </c>
      <c r="C1375" s="65">
        <v>1</v>
      </c>
      <c r="D1375" s="65">
        <v>0</v>
      </c>
      <c r="E1375" s="65">
        <v>1.3</v>
      </c>
      <c r="F1375" s="65">
        <v>0</v>
      </c>
    </row>
    <row r="1376" spans="1:6">
      <c r="A1376" s="65" t="s">
        <v>1602</v>
      </c>
      <c r="B1376" s="65">
        <v>9</v>
      </c>
      <c r="C1376" s="65">
        <v>2</v>
      </c>
      <c r="D1376" s="65">
        <v>0</v>
      </c>
      <c r="E1376" s="65">
        <v>3.41</v>
      </c>
      <c r="F1376" s="65">
        <v>0</v>
      </c>
    </row>
    <row r="1377" spans="1:6">
      <c r="A1377" s="65" t="s">
        <v>1603</v>
      </c>
      <c r="B1377" s="65">
        <v>2</v>
      </c>
      <c r="C1377" s="65">
        <v>1</v>
      </c>
      <c r="D1377" s="65">
        <v>0</v>
      </c>
      <c r="E1377" s="65">
        <v>2.59</v>
      </c>
      <c r="F1377" s="65">
        <v>0</v>
      </c>
    </row>
    <row r="1378" spans="1:6">
      <c r="A1378" s="65" t="s">
        <v>1604</v>
      </c>
      <c r="B1378" s="65">
        <v>5</v>
      </c>
      <c r="C1378" s="65">
        <v>2</v>
      </c>
      <c r="D1378" s="65">
        <v>1</v>
      </c>
      <c r="E1378" s="65">
        <v>6.49</v>
      </c>
      <c r="F1378" s="65">
        <v>16.99</v>
      </c>
    </row>
    <row r="1379" spans="1:6">
      <c r="A1379" s="65" t="s">
        <v>1605</v>
      </c>
      <c r="B1379" s="65">
        <v>4</v>
      </c>
      <c r="C1379" s="65">
        <v>1</v>
      </c>
      <c r="D1379" s="65">
        <v>0</v>
      </c>
      <c r="E1379" s="65">
        <v>2</v>
      </c>
      <c r="F1379" s="65">
        <v>0</v>
      </c>
    </row>
    <row r="1380" spans="1:6">
      <c r="A1380" s="65" t="s">
        <v>1606</v>
      </c>
      <c r="B1380" s="65">
        <v>1</v>
      </c>
      <c r="C1380" s="65">
        <v>1</v>
      </c>
      <c r="D1380" s="65">
        <v>0</v>
      </c>
      <c r="E1380" s="65">
        <v>1.36</v>
      </c>
      <c r="F1380" s="65">
        <v>0</v>
      </c>
    </row>
    <row r="1381" spans="1:6">
      <c r="A1381" s="65" t="s">
        <v>1607</v>
      </c>
      <c r="B1381" s="65">
        <v>1022</v>
      </c>
      <c r="C1381" s="65">
        <v>5</v>
      </c>
      <c r="D1381" s="65">
        <v>1</v>
      </c>
      <c r="E1381" s="65">
        <v>12.84</v>
      </c>
      <c r="F1381" s="65">
        <v>37.98</v>
      </c>
    </row>
    <row r="1382" spans="1:6">
      <c r="A1382" s="65" t="s">
        <v>1608</v>
      </c>
      <c r="B1382" s="65">
        <v>4</v>
      </c>
      <c r="C1382" s="65">
        <v>1</v>
      </c>
      <c r="D1382" s="65">
        <v>0</v>
      </c>
      <c r="E1382" s="65">
        <v>1</v>
      </c>
      <c r="F1382" s="65">
        <v>0</v>
      </c>
    </row>
    <row r="1383" spans="1:6">
      <c r="A1383" s="65" t="s">
        <v>1609</v>
      </c>
      <c r="B1383" s="65">
        <v>1551</v>
      </c>
      <c r="C1383" s="65">
        <v>11</v>
      </c>
      <c r="D1383" s="65">
        <v>4</v>
      </c>
      <c r="E1383" s="65">
        <v>31.05</v>
      </c>
      <c r="F1383" s="65">
        <v>63.16</v>
      </c>
    </row>
    <row r="1384" spans="1:6">
      <c r="A1384" s="65" t="s">
        <v>1610</v>
      </c>
      <c r="B1384" s="65">
        <v>2</v>
      </c>
      <c r="C1384" s="65">
        <v>1</v>
      </c>
      <c r="D1384" s="65">
        <v>0</v>
      </c>
      <c r="E1384" s="65">
        <v>1.5</v>
      </c>
      <c r="F1384" s="65">
        <v>0</v>
      </c>
    </row>
    <row r="1385" spans="1:6">
      <c r="A1385" s="65" t="s">
        <v>1611</v>
      </c>
      <c r="B1385" s="65">
        <v>2</v>
      </c>
      <c r="C1385" s="65">
        <v>1</v>
      </c>
      <c r="D1385" s="65">
        <v>2</v>
      </c>
      <c r="E1385" s="65">
        <v>1</v>
      </c>
      <c r="F1385" s="65">
        <v>39.98</v>
      </c>
    </row>
    <row r="1386" spans="1:6">
      <c r="A1386" s="65" t="s">
        <v>1612</v>
      </c>
      <c r="B1386" s="65">
        <v>6</v>
      </c>
      <c r="C1386" s="65">
        <v>2</v>
      </c>
      <c r="D1386" s="65">
        <v>1</v>
      </c>
      <c r="E1386" s="65">
        <v>2.87</v>
      </c>
      <c r="F1386" s="65">
        <v>19.99</v>
      </c>
    </row>
    <row r="1387" spans="1:6">
      <c r="A1387" s="65" t="s">
        <v>1613</v>
      </c>
      <c r="B1387" s="65">
        <v>259</v>
      </c>
      <c r="C1387" s="65">
        <v>13</v>
      </c>
      <c r="D1387" s="65">
        <v>5</v>
      </c>
      <c r="E1387" s="65">
        <v>33.72</v>
      </c>
      <c r="F1387" s="65">
        <v>109.95</v>
      </c>
    </row>
    <row r="1388" spans="1:6">
      <c r="A1388" s="65" t="s">
        <v>1614</v>
      </c>
      <c r="B1388" s="65">
        <v>3</v>
      </c>
      <c r="C1388" s="65">
        <v>1</v>
      </c>
      <c r="D1388" s="65">
        <v>0</v>
      </c>
      <c r="E1388" s="65">
        <v>1.8</v>
      </c>
      <c r="F1388" s="65">
        <v>0</v>
      </c>
    </row>
    <row r="1389" spans="1:6">
      <c r="A1389" s="65" t="s">
        <v>1615</v>
      </c>
      <c r="B1389" s="65">
        <v>1</v>
      </c>
      <c r="C1389" s="65">
        <v>1</v>
      </c>
      <c r="D1389" s="65">
        <v>0</v>
      </c>
      <c r="E1389" s="65">
        <v>2.4</v>
      </c>
      <c r="F1389" s="65">
        <v>0</v>
      </c>
    </row>
    <row r="1390" spans="1:6">
      <c r="A1390" s="65" t="s">
        <v>1616</v>
      </c>
      <c r="B1390" s="65">
        <v>2</v>
      </c>
      <c r="C1390" s="65">
        <v>1</v>
      </c>
      <c r="D1390" s="65">
        <v>1</v>
      </c>
      <c r="E1390" s="65">
        <v>2.01</v>
      </c>
      <c r="F1390" s="65">
        <v>16.99</v>
      </c>
    </row>
    <row r="1391" spans="1:6">
      <c r="A1391" s="65" t="s">
        <v>1617</v>
      </c>
      <c r="B1391" s="65">
        <v>1</v>
      </c>
      <c r="C1391" s="65">
        <v>1</v>
      </c>
      <c r="D1391" s="65">
        <v>0</v>
      </c>
      <c r="E1391" s="65">
        <v>2.01</v>
      </c>
      <c r="F1391" s="65">
        <v>0</v>
      </c>
    </row>
    <row r="1392" spans="1:6">
      <c r="A1392" s="65" t="s">
        <v>1618</v>
      </c>
      <c r="B1392" s="65">
        <v>2</v>
      </c>
      <c r="C1392" s="65">
        <v>1</v>
      </c>
      <c r="D1392" s="65">
        <v>1</v>
      </c>
      <c r="E1392" s="65">
        <v>2.4</v>
      </c>
      <c r="F1392" s="65">
        <v>19.99</v>
      </c>
    </row>
    <row r="1393" spans="1:6">
      <c r="A1393" s="65" t="s">
        <v>1619</v>
      </c>
      <c r="B1393" s="65">
        <v>2</v>
      </c>
      <c r="C1393" s="65">
        <v>2</v>
      </c>
      <c r="D1393" s="65">
        <v>1</v>
      </c>
      <c r="E1393" s="65">
        <v>3.81</v>
      </c>
      <c r="F1393" s="65">
        <v>18.99</v>
      </c>
    </row>
    <row r="1394" spans="1:6">
      <c r="A1394" s="65" t="s">
        <v>1620</v>
      </c>
      <c r="B1394" s="65">
        <v>4</v>
      </c>
      <c r="C1394" s="65">
        <v>1</v>
      </c>
      <c r="D1394" s="65">
        <v>0</v>
      </c>
      <c r="E1394" s="65">
        <v>1</v>
      </c>
      <c r="F1394" s="65">
        <v>0</v>
      </c>
    </row>
    <row r="1395" spans="1:6">
      <c r="A1395" s="65" t="s">
        <v>1621</v>
      </c>
      <c r="B1395" s="65">
        <v>2</v>
      </c>
      <c r="C1395" s="65">
        <v>1</v>
      </c>
      <c r="D1395" s="65">
        <v>0</v>
      </c>
      <c r="E1395" s="65">
        <v>1.8</v>
      </c>
      <c r="F1395" s="65">
        <v>0</v>
      </c>
    </row>
    <row r="1396" spans="1:6">
      <c r="A1396" s="65" t="s">
        <v>1622</v>
      </c>
      <c r="B1396" s="65">
        <v>1</v>
      </c>
      <c r="C1396" s="65">
        <v>1</v>
      </c>
      <c r="D1396" s="65">
        <v>1</v>
      </c>
      <c r="E1396" s="65">
        <v>2.01</v>
      </c>
      <c r="F1396" s="65">
        <v>19.99</v>
      </c>
    </row>
    <row r="1397" spans="1:6">
      <c r="A1397" s="65" t="s">
        <v>1623</v>
      </c>
      <c r="B1397" s="65">
        <v>2</v>
      </c>
      <c r="C1397" s="65">
        <v>1</v>
      </c>
      <c r="D1397" s="65">
        <v>1</v>
      </c>
      <c r="E1397" s="65">
        <v>1.56</v>
      </c>
      <c r="F1397" s="65">
        <v>19.99</v>
      </c>
    </row>
    <row r="1398" spans="1:6">
      <c r="A1398" s="65" t="s">
        <v>1624</v>
      </c>
      <c r="B1398" s="65">
        <v>1</v>
      </c>
      <c r="C1398" s="65">
        <v>1</v>
      </c>
      <c r="D1398" s="65">
        <v>0</v>
      </c>
      <c r="E1398" s="65">
        <v>2.17</v>
      </c>
      <c r="F1398" s="65">
        <v>0</v>
      </c>
    </row>
    <row r="1399" spans="1:6">
      <c r="A1399" s="65" t="s">
        <v>1625</v>
      </c>
      <c r="B1399" s="65">
        <v>19</v>
      </c>
      <c r="C1399" s="65">
        <v>2</v>
      </c>
      <c r="D1399" s="65">
        <v>1</v>
      </c>
      <c r="E1399" s="65">
        <v>4.01</v>
      </c>
      <c r="F1399" s="65">
        <v>16.98</v>
      </c>
    </row>
    <row r="1400" spans="1:6">
      <c r="A1400" s="65" t="s">
        <v>1626</v>
      </c>
      <c r="B1400" s="65">
        <v>1</v>
      </c>
      <c r="C1400" s="65">
        <v>1</v>
      </c>
      <c r="D1400" s="65">
        <v>0</v>
      </c>
      <c r="E1400" s="65">
        <v>2.01</v>
      </c>
      <c r="F1400" s="65">
        <v>0</v>
      </c>
    </row>
    <row r="1401" spans="1:6">
      <c r="A1401" s="65" t="s">
        <v>1627</v>
      </c>
      <c r="B1401" s="65">
        <v>2</v>
      </c>
      <c r="C1401" s="65">
        <v>1</v>
      </c>
      <c r="D1401" s="65">
        <v>0</v>
      </c>
      <c r="E1401" s="65">
        <v>2.01</v>
      </c>
      <c r="F1401" s="65">
        <v>0</v>
      </c>
    </row>
    <row r="1402" spans="1:6">
      <c r="A1402" s="65" t="s">
        <v>1628</v>
      </c>
      <c r="B1402" s="65">
        <v>1</v>
      </c>
      <c r="C1402" s="65">
        <v>1</v>
      </c>
      <c r="D1402" s="65">
        <v>0</v>
      </c>
      <c r="E1402" s="65">
        <v>2</v>
      </c>
      <c r="F1402" s="65">
        <v>0</v>
      </c>
    </row>
    <row r="1403" spans="1:6">
      <c r="A1403" s="65" t="s">
        <v>1629</v>
      </c>
      <c r="B1403" s="65">
        <v>1</v>
      </c>
      <c r="C1403" s="65">
        <v>1</v>
      </c>
      <c r="D1403" s="65">
        <v>1</v>
      </c>
      <c r="E1403" s="65">
        <v>1</v>
      </c>
      <c r="F1403" s="65">
        <v>19.99</v>
      </c>
    </row>
    <row r="1404" spans="1:6">
      <c r="A1404" s="65" t="s">
        <v>1630</v>
      </c>
      <c r="B1404" s="65">
        <v>1</v>
      </c>
      <c r="C1404" s="65">
        <v>1</v>
      </c>
      <c r="D1404" s="65">
        <v>0</v>
      </c>
      <c r="E1404" s="65">
        <v>1</v>
      </c>
      <c r="F1404" s="65">
        <v>0</v>
      </c>
    </row>
    <row r="1405" spans="1:6">
      <c r="A1405" s="65" t="s">
        <v>1631</v>
      </c>
      <c r="B1405" s="65">
        <v>1</v>
      </c>
      <c r="C1405" s="65">
        <v>1</v>
      </c>
      <c r="D1405" s="65">
        <v>0</v>
      </c>
      <c r="E1405" s="65">
        <v>2.01</v>
      </c>
      <c r="F1405" s="65">
        <v>0</v>
      </c>
    </row>
    <row r="1406" spans="1:6">
      <c r="A1406" s="65" t="s">
        <v>1632</v>
      </c>
      <c r="B1406" s="65">
        <v>2</v>
      </c>
      <c r="C1406" s="65">
        <v>1</v>
      </c>
      <c r="D1406" s="65">
        <v>1</v>
      </c>
      <c r="E1406" s="65">
        <v>2.01</v>
      </c>
      <c r="F1406" s="65">
        <v>19.99</v>
      </c>
    </row>
    <row r="1407" spans="1:6">
      <c r="A1407" s="65" t="s">
        <v>1633</v>
      </c>
      <c r="B1407" s="65">
        <v>1</v>
      </c>
      <c r="C1407" s="65">
        <v>1</v>
      </c>
      <c r="D1407" s="65">
        <v>1</v>
      </c>
      <c r="E1407" s="65">
        <v>2.2</v>
      </c>
      <c r="F1407" s="65">
        <v>18.99</v>
      </c>
    </row>
    <row r="1408" spans="1:6">
      <c r="A1408" s="65" t="s">
        <v>1634</v>
      </c>
      <c r="B1408" s="65">
        <v>2</v>
      </c>
      <c r="C1408" s="65">
        <v>1</v>
      </c>
      <c r="D1408" s="65">
        <v>1</v>
      </c>
      <c r="E1408" s="65">
        <v>1.8</v>
      </c>
      <c r="F1408" s="65">
        <v>18.99</v>
      </c>
    </row>
    <row r="1409" spans="1:6">
      <c r="A1409" s="65" t="s">
        <v>1635</v>
      </c>
      <c r="B1409" s="65">
        <v>2</v>
      </c>
      <c r="C1409" s="65">
        <v>1</v>
      </c>
      <c r="D1409" s="65">
        <v>0</v>
      </c>
      <c r="E1409" s="65">
        <v>2.01</v>
      </c>
      <c r="F1409" s="65">
        <v>0</v>
      </c>
    </row>
    <row r="1410" spans="1:6">
      <c r="A1410" s="65" t="s">
        <v>1636</v>
      </c>
      <c r="B1410" s="65">
        <v>42</v>
      </c>
      <c r="C1410" s="65">
        <v>5</v>
      </c>
      <c r="D1410" s="65">
        <v>0</v>
      </c>
      <c r="E1410" s="65">
        <v>17.64</v>
      </c>
      <c r="F1410" s="65">
        <v>0</v>
      </c>
    </row>
    <row r="1411" spans="1:6">
      <c r="A1411" s="65" t="s">
        <v>1637</v>
      </c>
      <c r="B1411" s="65">
        <v>2</v>
      </c>
      <c r="C1411" s="65">
        <v>1</v>
      </c>
      <c r="D1411" s="65">
        <v>0</v>
      </c>
      <c r="E1411" s="65">
        <v>2.01</v>
      </c>
      <c r="F1411" s="65">
        <v>0</v>
      </c>
    </row>
    <row r="1412" spans="1:6">
      <c r="A1412" s="65" t="s">
        <v>1638</v>
      </c>
      <c r="B1412" s="65">
        <v>2</v>
      </c>
      <c r="C1412" s="65">
        <v>1</v>
      </c>
      <c r="D1412" s="65">
        <v>0</v>
      </c>
      <c r="E1412" s="65">
        <v>2.01</v>
      </c>
      <c r="F1412" s="65">
        <v>0</v>
      </c>
    </row>
    <row r="1413" spans="1:6">
      <c r="A1413" s="65" t="s">
        <v>1639</v>
      </c>
      <c r="B1413" s="65">
        <v>2</v>
      </c>
      <c r="C1413" s="65">
        <v>1</v>
      </c>
      <c r="D1413" s="65">
        <v>1</v>
      </c>
      <c r="E1413" s="65">
        <v>3</v>
      </c>
      <c r="F1413" s="65">
        <v>16.99</v>
      </c>
    </row>
    <row r="1414" spans="1:6">
      <c r="A1414" s="65" t="s">
        <v>1640</v>
      </c>
      <c r="B1414" s="65">
        <v>2</v>
      </c>
      <c r="C1414" s="65">
        <v>1</v>
      </c>
      <c r="D1414" s="65">
        <v>1</v>
      </c>
      <c r="E1414" s="65">
        <v>2.4</v>
      </c>
      <c r="F1414" s="65">
        <v>19.99</v>
      </c>
    </row>
    <row r="1415" spans="1:6">
      <c r="A1415" s="65" t="s">
        <v>1641</v>
      </c>
      <c r="B1415" s="65">
        <v>2</v>
      </c>
      <c r="C1415" s="65">
        <v>1</v>
      </c>
      <c r="D1415" s="65">
        <v>0</v>
      </c>
      <c r="E1415" s="65">
        <v>2.01</v>
      </c>
      <c r="F1415" s="65">
        <v>0</v>
      </c>
    </row>
    <row r="1416" spans="1:6">
      <c r="A1416" s="65" t="s">
        <v>1642</v>
      </c>
      <c r="B1416" s="65">
        <v>2</v>
      </c>
      <c r="C1416" s="65">
        <v>1</v>
      </c>
      <c r="D1416" s="65">
        <v>1</v>
      </c>
      <c r="E1416" s="65">
        <v>2.21</v>
      </c>
      <c r="F1416" s="65">
        <v>16.99</v>
      </c>
    </row>
    <row r="1417" spans="1:6">
      <c r="A1417" s="65" t="s">
        <v>1643</v>
      </c>
      <c r="B1417" s="65">
        <v>2</v>
      </c>
      <c r="C1417" s="65">
        <v>1</v>
      </c>
      <c r="D1417" s="65">
        <v>0</v>
      </c>
      <c r="E1417" s="65">
        <v>1.64</v>
      </c>
      <c r="F1417" s="65">
        <v>0</v>
      </c>
    </row>
    <row r="1418" spans="1:6">
      <c r="A1418" s="65" t="s">
        <v>1644</v>
      </c>
      <c r="B1418" s="65">
        <v>2</v>
      </c>
      <c r="C1418" s="65">
        <v>1</v>
      </c>
      <c r="D1418" s="65">
        <v>0</v>
      </c>
      <c r="E1418" s="65">
        <v>2.89</v>
      </c>
      <c r="F1418" s="65">
        <v>0</v>
      </c>
    </row>
    <row r="1419" spans="1:6">
      <c r="A1419" s="65" t="s">
        <v>1645</v>
      </c>
      <c r="B1419" s="65">
        <v>3158</v>
      </c>
      <c r="C1419" s="65">
        <v>129</v>
      </c>
      <c r="D1419" s="65">
        <v>51</v>
      </c>
      <c r="E1419" s="65">
        <v>426.52</v>
      </c>
      <c r="F1419" s="65">
        <v>1131.5</v>
      </c>
    </row>
    <row r="1420" spans="1:6">
      <c r="A1420" s="65" t="s">
        <v>1646</v>
      </c>
      <c r="B1420" s="65">
        <v>7</v>
      </c>
      <c r="C1420" s="65">
        <v>2</v>
      </c>
      <c r="D1420" s="65">
        <v>0</v>
      </c>
      <c r="E1420" s="65">
        <v>3.89</v>
      </c>
      <c r="F1420" s="65">
        <v>0</v>
      </c>
    </row>
    <row r="1421" spans="1:6">
      <c r="A1421" s="65" t="s">
        <v>1647</v>
      </c>
      <c r="B1421" s="65">
        <v>4</v>
      </c>
      <c r="C1421" s="65">
        <v>2</v>
      </c>
      <c r="D1421" s="65">
        <v>0</v>
      </c>
      <c r="E1421" s="65">
        <v>2.91</v>
      </c>
      <c r="F1421" s="65">
        <v>0</v>
      </c>
    </row>
    <row r="1422" spans="1:6">
      <c r="A1422" s="65" t="s">
        <v>1648</v>
      </c>
      <c r="B1422" s="65">
        <v>456</v>
      </c>
      <c r="C1422" s="65">
        <v>13</v>
      </c>
      <c r="D1422" s="65">
        <v>3</v>
      </c>
      <c r="E1422" s="65">
        <v>37.78</v>
      </c>
      <c r="F1422" s="65">
        <v>88.56</v>
      </c>
    </row>
    <row r="1423" spans="1:6">
      <c r="A1423" s="65" t="s">
        <v>1649</v>
      </c>
      <c r="B1423" s="65">
        <v>2</v>
      </c>
      <c r="C1423" s="65">
        <v>1</v>
      </c>
      <c r="D1423" s="65">
        <v>0</v>
      </c>
      <c r="E1423" s="65">
        <v>2.01</v>
      </c>
      <c r="F1423" s="65">
        <v>0</v>
      </c>
    </row>
    <row r="1424" spans="1:6">
      <c r="A1424" s="65" t="s">
        <v>1650</v>
      </c>
      <c r="B1424" s="65">
        <v>422</v>
      </c>
      <c r="C1424" s="65">
        <v>3</v>
      </c>
      <c r="D1424" s="65">
        <v>0</v>
      </c>
      <c r="E1424" s="65">
        <v>5.94</v>
      </c>
      <c r="F1424" s="65">
        <v>0</v>
      </c>
    </row>
    <row r="1425" spans="1:6">
      <c r="A1425" s="65" t="s">
        <v>1651</v>
      </c>
      <c r="B1425" s="65">
        <v>1</v>
      </c>
      <c r="C1425" s="65">
        <v>1</v>
      </c>
      <c r="D1425" s="65">
        <v>0</v>
      </c>
      <c r="E1425" s="65">
        <v>2.25</v>
      </c>
      <c r="F1425" s="65">
        <v>0</v>
      </c>
    </row>
    <row r="1426" spans="1:6">
      <c r="A1426" s="65" t="s">
        <v>1652</v>
      </c>
      <c r="B1426" s="65">
        <v>3</v>
      </c>
      <c r="C1426" s="65">
        <v>2</v>
      </c>
      <c r="D1426" s="65">
        <v>0</v>
      </c>
      <c r="E1426" s="65">
        <v>5.87</v>
      </c>
      <c r="F1426" s="65">
        <v>0</v>
      </c>
    </row>
    <row r="1427" spans="1:6">
      <c r="A1427" s="65" t="s">
        <v>1653</v>
      </c>
      <c r="B1427" s="65">
        <v>18</v>
      </c>
      <c r="C1427" s="65">
        <v>5</v>
      </c>
      <c r="D1427" s="65">
        <v>2</v>
      </c>
      <c r="E1427" s="65">
        <v>9.51</v>
      </c>
      <c r="F1427" s="65">
        <v>39.98</v>
      </c>
    </row>
    <row r="1428" spans="1:6">
      <c r="A1428" s="65" t="s">
        <v>1654</v>
      </c>
      <c r="B1428" s="65">
        <v>2</v>
      </c>
      <c r="C1428" s="65">
        <v>1</v>
      </c>
      <c r="D1428" s="65">
        <v>0</v>
      </c>
      <c r="E1428" s="65">
        <v>1.38</v>
      </c>
      <c r="F1428" s="65">
        <v>0</v>
      </c>
    </row>
    <row r="1429" spans="1:6">
      <c r="A1429" s="65" t="s">
        <v>1655</v>
      </c>
      <c r="B1429" s="65">
        <v>108</v>
      </c>
      <c r="C1429" s="65">
        <v>15</v>
      </c>
      <c r="D1429" s="65">
        <v>5</v>
      </c>
      <c r="E1429" s="65">
        <v>36.41</v>
      </c>
      <c r="F1429" s="65">
        <v>106.95</v>
      </c>
    </row>
    <row r="1430" spans="1:6">
      <c r="A1430" s="65" t="s">
        <v>1656</v>
      </c>
      <c r="B1430" s="65">
        <v>3</v>
      </c>
      <c r="C1430" s="65">
        <v>1</v>
      </c>
      <c r="D1430" s="65">
        <v>0</v>
      </c>
      <c r="E1430" s="65">
        <v>2.6</v>
      </c>
      <c r="F1430" s="65">
        <v>0</v>
      </c>
    </row>
    <row r="1431" spans="1:6">
      <c r="A1431" s="65" t="s">
        <v>1657</v>
      </c>
      <c r="B1431" s="65">
        <v>32</v>
      </c>
      <c r="C1431" s="65">
        <v>6</v>
      </c>
      <c r="D1431" s="65">
        <v>4</v>
      </c>
      <c r="E1431" s="65">
        <v>14.23</v>
      </c>
      <c r="F1431" s="65">
        <v>219.89</v>
      </c>
    </row>
    <row r="1432" spans="1:6">
      <c r="A1432" s="65" t="s">
        <v>1658</v>
      </c>
      <c r="B1432" s="65">
        <v>2</v>
      </c>
      <c r="C1432" s="65">
        <v>1</v>
      </c>
      <c r="D1432" s="65">
        <v>0</v>
      </c>
      <c r="E1432" s="65">
        <v>1.56</v>
      </c>
      <c r="F1432" s="65">
        <v>0</v>
      </c>
    </row>
    <row r="1433" spans="1:6">
      <c r="A1433" s="65" t="s">
        <v>1659</v>
      </c>
      <c r="B1433" s="65">
        <v>6</v>
      </c>
      <c r="C1433" s="65">
        <v>1</v>
      </c>
      <c r="D1433" s="65">
        <v>1</v>
      </c>
      <c r="E1433" s="65">
        <v>2.5</v>
      </c>
      <c r="F1433" s="65">
        <v>19.99</v>
      </c>
    </row>
    <row r="1434" spans="1:6">
      <c r="A1434" s="65" t="s">
        <v>1660</v>
      </c>
      <c r="B1434" s="65">
        <v>36</v>
      </c>
      <c r="C1434" s="65">
        <v>5</v>
      </c>
      <c r="D1434" s="65">
        <v>4</v>
      </c>
      <c r="E1434" s="65">
        <v>11.26</v>
      </c>
      <c r="F1434" s="65">
        <v>78.96</v>
      </c>
    </row>
    <row r="1435" spans="1:6">
      <c r="A1435" s="65" t="s">
        <v>1661</v>
      </c>
      <c r="B1435" s="65">
        <v>2</v>
      </c>
      <c r="C1435" s="65">
        <v>1</v>
      </c>
      <c r="D1435" s="65">
        <v>1</v>
      </c>
      <c r="E1435" s="65">
        <v>2.2</v>
      </c>
      <c r="F1435" s="65">
        <v>17.99</v>
      </c>
    </row>
    <row r="1436" spans="1:6">
      <c r="A1436" s="65" t="s">
        <v>1662</v>
      </c>
      <c r="B1436" s="65">
        <v>3</v>
      </c>
      <c r="C1436" s="65">
        <v>1</v>
      </c>
      <c r="D1436" s="65">
        <v>0</v>
      </c>
      <c r="E1436" s="65">
        <v>1</v>
      </c>
      <c r="F1436" s="65">
        <v>0</v>
      </c>
    </row>
    <row r="1437" spans="1:6">
      <c r="A1437" s="65" t="s">
        <v>1663</v>
      </c>
      <c r="B1437" s="65">
        <v>4</v>
      </c>
      <c r="C1437" s="65">
        <v>3</v>
      </c>
      <c r="D1437" s="65">
        <v>0</v>
      </c>
      <c r="E1437" s="65">
        <v>3.73</v>
      </c>
      <c r="F1437" s="65">
        <v>0</v>
      </c>
    </row>
    <row r="1438" spans="1:6">
      <c r="A1438" s="65" t="s">
        <v>1664</v>
      </c>
      <c r="B1438" s="65">
        <v>16</v>
      </c>
      <c r="C1438" s="65">
        <v>4</v>
      </c>
      <c r="D1438" s="65">
        <v>0</v>
      </c>
      <c r="E1438" s="65">
        <v>12.18</v>
      </c>
      <c r="F1438" s="65">
        <v>0</v>
      </c>
    </row>
    <row r="1439" spans="1:6">
      <c r="A1439" s="65" t="s">
        <v>1665</v>
      </c>
      <c r="B1439" s="65">
        <v>12</v>
      </c>
      <c r="C1439" s="65">
        <v>6</v>
      </c>
      <c r="D1439" s="65">
        <v>2</v>
      </c>
      <c r="E1439" s="65">
        <v>14.22</v>
      </c>
      <c r="F1439" s="65">
        <v>39.98</v>
      </c>
    </row>
    <row r="1440" spans="1:6">
      <c r="A1440" s="65" t="s">
        <v>1666</v>
      </c>
      <c r="B1440" s="65">
        <v>10</v>
      </c>
      <c r="C1440" s="65">
        <v>1</v>
      </c>
      <c r="D1440" s="65">
        <v>0</v>
      </c>
      <c r="E1440" s="65">
        <v>2</v>
      </c>
      <c r="F1440" s="65">
        <v>0</v>
      </c>
    </row>
    <row r="1441" spans="1:6">
      <c r="A1441" s="65" t="s">
        <v>1667</v>
      </c>
      <c r="B1441" s="65">
        <v>4</v>
      </c>
      <c r="C1441" s="65">
        <v>1</v>
      </c>
      <c r="D1441" s="65">
        <v>0</v>
      </c>
      <c r="E1441" s="65">
        <v>2.4</v>
      </c>
      <c r="F1441" s="65">
        <v>0</v>
      </c>
    </row>
    <row r="1442" spans="1:6">
      <c r="A1442" s="65" t="s">
        <v>1668</v>
      </c>
      <c r="B1442" s="65">
        <v>2</v>
      </c>
      <c r="C1442" s="65">
        <v>1</v>
      </c>
      <c r="D1442" s="65">
        <v>1</v>
      </c>
      <c r="E1442" s="65">
        <v>1.85</v>
      </c>
      <c r="F1442" s="65">
        <v>19.99</v>
      </c>
    </row>
    <row r="1443" spans="1:6">
      <c r="A1443" s="65" t="s">
        <v>1669</v>
      </c>
      <c r="B1443" s="65">
        <v>3</v>
      </c>
      <c r="C1443" s="65">
        <v>1</v>
      </c>
      <c r="D1443" s="65">
        <v>1</v>
      </c>
      <c r="E1443" s="65">
        <v>2.4</v>
      </c>
      <c r="F1443" s="65">
        <v>26.99</v>
      </c>
    </row>
    <row r="1444" spans="1:6">
      <c r="A1444" s="65" t="s">
        <v>1670</v>
      </c>
      <c r="B1444" s="65">
        <v>3</v>
      </c>
      <c r="C1444" s="65">
        <v>1</v>
      </c>
      <c r="D1444" s="65">
        <v>0</v>
      </c>
      <c r="E1444" s="65">
        <v>2.19</v>
      </c>
      <c r="F1444" s="65">
        <v>0</v>
      </c>
    </row>
    <row r="1445" spans="1:6">
      <c r="A1445" s="65" t="s">
        <v>1671</v>
      </c>
      <c r="B1445" s="65">
        <v>2</v>
      </c>
      <c r="C1445" s="65">
        <v>1</v>
      </c>
      <c r="D1445" s="65">
        <v>0</v>
      </c>
      <c r="E1445" s="65">
        <v>2.08</v>
      </c>
      <c r="F1445" s="65">
        <v>0</v>
      </c>
    </row>
    <row r="1446" spans="1:6">
      <c r="A1446" s="65" t="s">
        <v>1672</v>
      </c>
      <c r="B1446" s="65">
        <v>7</v>
      </c>
      <c r="C1446" s="65">
        <v>1</v>
      </c>
      <c r="D1446" s="65">
        <v>0</v>
      </c>
      <c r="E1446" s="65">
        <v>2.4</v>
      </c>
      <c r="F1446" s="65">
        <v>0</v>
      </c>
    </row>
    <row r="1447" spans="1:6">
      <c r="A1447" s="65" t="s">
        <v>1673</v>
      </c>
      <c r="B1447" s="65">
        <v>2</v>
      </c>
      <c r="C1447" s="65">
        <v>1</v>
      </c>
      <c r="D1447" s="65">
        <v>1</v>
      </c>
      <c r="E1447" s="65">
        <v>2.4</v>
      </c>
      <c r="F1447" s="65">
        <v>17.99</v>
      </c>
    </row>
    <row r="1448" spans="1:6">
      <c r="A1448" s="65" t="s">
        <v>1674</v>
      </c>
      <c r="B1448" s="65">
        <v>13</v>
      </c>
      <c r="C1448" s="65">
        <v>1</v>
      </c>
      <c r="D1448" s="65">
        <v>0</v>
      </c>
      <c r="E1448" s="65">
        <v>2.4</v>
      </c>
      <c r="F1448" s="65">
        <v>0</v>
      </c>
    </row>
    <row r="1449" spans="1:6">
      <c r="A1449" s="65" t="s">
        <v>1675</v>
      </c>
      <c r="B1449" s="65">
        <v>13</v>
      </c>
      <c r="C1449" s="65">
        <v>2</v>
      </c>
      <c r="D1449" s="65">
        <v>0</v>
      </c>
      <c r="E1449" s="65">
        <v>5.59</v>
      </c>
      <c r="F1449" s="65">
        <v>0</v>
      </c>
    </row>
    <row r="1450" spans="1:6">
      <c r="A1450" s="65" t="s">
        <v>1676</v>
      </c>
      <c r="B1450" s="65">
        <v>3</v>
      </c>
      <c r="C1450" s="65">
        <v>1</v>
      </c>
      <c r="D1450" s="65">
        <v>0</v>
      </c>
      <c r="E1450" s="65">
        <v>2.02</v>
      </c>
      <c r="F1450" s="65">
        <v>0</v>
      </c>
    </row>
    <row r="1451" spans="1:6">
      <c r="A1451" s="65" t="s">
        <v>1677</v>
      </c>
      <c r="B1451" s="65">
        <v>36</v>
      </c>
      <c r="C1451" s="65">
        <v>3</v>
      </c>
      <c r="D1451" s="65">
        <v>1</v>
      </c>
      <c r="E1451" s="65">
        <v>8.95</v>
      </c>
      <c r="F1451" s="65">
        <v>19.99</v>
      </c>
    </row>
    <row r="1452" spans="1:6">
      <c r="A1452" s="65" t="s">
        <v>1678</v>
      </c>
      <c r="B1452" s="65">
        <v>4</v>
      </c>
      <c r="C1452" s="65">
        <v>1</v>
      </c>
      <c r="D1452" s="65">
        <v>0</v>
      </c>
      <c r="E1452" s="65">
        <v>2.4</v>
      </c>
      <c r="F1452" s="65">
        <v>0</v>
      </c>
    </row>
    <row r="1453" spans="1:6">
      <c r="A1453" s="65" t="s">
        <v>1679</v>
      </c>
      <c r="B1453" s="65">
        <v>2</v>
      </c>
      <c r="C1453" s="65">
        <v>1</v>
      </c>
      <c r="D1453" s="65">
        <v>1</v>
      </c>
      <c r="E1453" s="65">
        <v>0.82</v>
      </c>
      <c r="F1453" s="65">
        <v>19.99</v>
      </c>
    </row>
    <row r="1454" spans="1:6">
      <c r="A1454" s="65" t="s">
        <v>1680</v>
      </c>
      <c r="B1454" s="65">
        <v>689</v>
      </c>
      <c r="C1454" s="65">
        <v>22</v>
      </c>
      <c r="D1454" s="65">
        <v>8</v>
      </c>
      <c r="E1454" s="65">
        <v>75.47</v>
      </c>
      <c r="F1454" s="65">
        <v>149.92</v>
      </c>
    </row>
    <row r="1455" spans="1:6">
      <c r="A1455" s="65" t="s">
        <v>1681</v>
      </c>
      <c r="B1455" s="65">
        <v>29</v>
      </c>
      <c r="C1455" s="65">
        <v>2</v>
      </c>
      <c r="D1455" s="65">
        <v>0</v>
      </c>
      <c r="E1455" s="65">
        <v>3.82</v>
      </c>
      <c r="F1455" s="65">
        <v>0</v>
      </c>
    </row>
    <row r="1456" spans="1:6">
      <c r="A1456" s="65" t="s">
        <v>1682</v>
      </c>
      <c r="B1456" s="65">
        <v>112940</v>
      </c>
      <c r="C1456" s="65">
        <v>413</v>
      </c>
      <c r="D1456" s="65">
        <v>138</v>
      </c>
      <c r="E1456" s="65">
        <v>1475.65</v>
      </c>
      <c r="F1456" s="65">
        <v>3053.21</v>
      </c>
    </row>
    <row r="1457" spans="1:6">
      <c r="A1457" s="65" t="s">
        <v>1683</v>
      </c>
      <c r="B1457" s="65">
        <v>2</v>
      </c>
      <c r="C1457" s="65">
        <v>1</v>
      </c>
      <c r="D1457" s="65">
        <v>1</v>
      </c>
      <c r="E1457" s="65">
        <v>1</v>
      </c>
      <c r="F1457" s="65">
        <v>19.99</v>
      </c>
    </row>
    <row r="1458" spans="1:6">
      <c r="A1458" s="65" t="s">
        <v>1684</v>
      </c>
      <c r="B1458" s="65">
        <v>2</v>
      </c>
      <c r="C1458" s="65">
        <v>1</v>
      </c>
      <c r="D1458" s="65">
        <v>0</v>
      </c>
      <c r="E1458" s="65">
        <v>2</v>
      </c>
      <c r="F1458" s="65">
        <v>0</v>
      </c>
    </row>
    <row r="1459" spans="1:6">
      <c r="A1459" s="65" t="s">
        <v>1685</v>
      </c>
      <c r="B1459" s="65">
        <v>1</v>
      </c>
      <c r="C1459" s="65">
        <v>1</v>
      </c>
      <c r="D1459" s="65">
        <v>0</v>
      </c>
      <c r="E1459" s="65">
        <v>1.95</v>
      </c>
      <c r="F1459" s="65">
        <v>0</v>
      </c>
    </row>
    <row r="1460" spans="1:6">
      <c r="A1460" s="65" t="s">
        <v>1686</v>
      </c>
      <c r="B1460" s="65">
        <v>2</v>
      </c>
      <c r="C1460" s="65">
        <v>1</v>
      </c>
      <c r="D1460" s="65">
        <v>0</v>
      </c>
      <c r="E1460" s="65">
        <v>1</v>
      </c>
      <c r="F1460" s="65">
        <v>0</v>
      </c>
    </row>
    <row r="1461" spans="1:6">
      <c r="A1461" s="65" t="s">
        <v>1687</v>
      </c>
      <c r="B1461" s="65">
        <v>3</v>
      </c>
      <c r="C1461" s="65">
        <v>1</v>
      </c>
      <c r="D1461" s="65">
        <v>0</v>
      </c>
      <c r="E1461" s="65">
        <v>2</v>
      </c>
      <c r="F1461" s="65">
        <v>0</v>
      </c>
    </row>
    <row r="1462" spans="1:6">
      <c r="A1462" s="65" t="s">
        <v>1688</v>
      </c>
      <c r="B1462" s="65">
        <v>2</v>
      </c>
      <c r="C1462" s="65">
        <v>1</v>
      </c>
      <c r="D1462" s="65">
        <v>0</v>
      </c>
      <c r="E1462" s="65">
        <v>2</v>
      </c>
      <c r="F1462" s="65">
        <v>0</v>
      </c>
    </row>
    <row r="1463" spans="1:6">
      <c r="A1463" s="65" t="s">
        <v>1689</v>
      </c>
      <c r="B1463" s="65">
        <v>1</v>
      </c>
      <c r="C1463" s="65">
        <v>1</v>
      </c>
      <c r="D1463" s="65">
        <v>0</v>
      </c>
      <c r="E1463" s="65">
        <v>0.99</v>
      </c>
      <c r="F1463" s="65">
        <v>0</v>
      </c>
    </row>
    <row r="1464" spans="1:6">
      <c r="A1464" s="65" t="s">
        <v>1690</v>
      </c>
      <c r="B1464" s="65">
        <v>3</v>
      </c>
      <c r="C1464" s="65">
        <v>1</v>
      </c>
      <c r="D1464" s="65">
        <v>0</v>
      </c>
      <c r="E1464" s="65">
        <v>1.8</v>
      </c>
      <c r="F1464" s="65">
        <v>0</v>
      </c>
    </row>
    <row r="1465" spans="1:6">
      <c r="A1465" s="65" t="s">
        <v>1691</v>
      </c>
      <c r="B1465" s="65">
        <v>1</v>
      </c>
      <c r="C1465" s="65">
        <v>1</v>
      </c>
      <c r="D1465" s="65">
        <v>1</v>
      </c>
      <c r="E1465" s="65">
        <v>2</v>
      </c>
      <c r="F1465" s="65">
        <v>16.99</v>
      </c>
    </row>
    <row r="1466" spans="1:6">
      <c r="A1466" s="65" t="s">
        <v>1692</v>
      </c>
      <c r="B1466" s="65">
        <v>1</v>
      </c>
      <c r="C1466" s="65">
        <v>1</v>
      </c>
      <c r="D1466" s="65">
        <v>1</v>
      </c>
      <c r="E1466" s="65">
        <v>1</v>
      </c>
      <c r="F1466" s="65">
        <v>16.99</v>
      </c>
    </row>
    <row r="1467" spans="1:6">
      <c r="A1467" s="65" t="s">
        <v>1693</v>
      </c>
      <c r="B1467" s="65">
        <v>0</v>
      </c>
      <c r="C1467" s="65">
        <v>1</v>
      </c>
      <c r="D1467" s="65">
        <v>1</v>
      </c>
      <c r="E1467" s="65">
        <v>2.2</v>
      </c>
      <c r="F1467" s="65">
        <v>16.98</v>
      </c>
    </row>
    <row r="1468" spans="1:6">
      <c r="A1468" s="65" t="s">
        <v>1694</v>
      </c>
      <c r="B1468" s="65">
        <v>14</v>
      </c>
      <c r="C1468" s="65">
        <v>2</v>
      </c>
      <c r="D1468" s="65">
        <v>0</v>
      </c>
      <c r="E1468" s="65">
        <v>3.94</v>
      </c>
      <c r="F1468" s="65">
        <v>0</v>
      </c>
    </row>
    <row r="1469" spans="1:6">
      <c r="A1469" s="65" t="s">
        <v>1695</v>
      </c>
      <c r="B1469" s="65">
        <v>4</v>
      </c>
      <c r="C1469" s="65">
        <v>1</v>
      </c>
      <c r="D1469" s="65">
        <v>0</v>
      </c>
      <c r="E1469" s="65">
        <v>2</v>
      </c>
      <c r="F1469" s="65">
        <v>0</v>
      </c>
    </row>
    <row r="1470" spans="1:6">
      <c r="A1470" s="65" t="s">
        <v>1696</v>
      </c>
      <c r="B1470" s="65">
        <v>2</v>
      </c>
      <c r="C1470" s="65">
        <v>1</v>
      </c>
      <c r="D1470" s="65">
        <v>0</v>
      </c>
      <c r="E1470" s="65">
        <v>2</v>
      </c>
      <c r="F1470" s="65">
        <v>0</v>
      </c>
    </row>
    <row r="1471" spans="1:6">
      <c r="A1471" s="65" t="s">
        <v>1697</v>
      </c>
      <c r="B1471" s="65">
        <v>4</v>
      </c>
      <c r="C1471" s="65">
        <v>1</v>
      </c>
      <c r="D1471" s="65">
        <v>0</v>
      </c>
      <c r="E1471" s="65">
        <v>1</v>
      </c>
      <c r="F1471" s="65">
        <v>0</v>
      </c>
    </row>
    <row r="1472" spans="1:6">
      <c r="A1472" s="65" t="s">
        <v>1698</v>
      </c>
      <c r="B1472" s="65">
        <v>98</v>
      </c>
      <c r="C1472" s="65">
        <v>14</v>
      </c>
      <c r="D1472" s="65">
        <v>4</v>
      </c>
      <c r="E1472" s="65">
        <v>29.59</v>
      </c>
      <c r="F1472" s="65">
        <v>79.96</v>
      </c>
    </row>
    <row r="1473" spans="1:6">
      <c r="A1473" s="65" t="s">
        <v>1699</v>
      </c>
      <c r="B1473" s="65">
        <v>13</v>
      </c>
      <c r="C1473" s="65">
        <v>5</v>
      </c>
      <c r="D1473" s="65">
        <v>2</v>
      </c>
      <c r="E1473" s="65">
        <v>9.68</v>
      </c>
      <c r="F1473" s="65">
        <v>39.98</v>
      </c>
    </row>
    <row r="1474" spans="1:6">
      <c r="A1474" s="65" t="s">
        <v>1700</v>
      </c>
      <c r="B1474" s="65">
        <v>5</v>
      </c>
      <c r="C1474" s="65">
        <v>1</v>
      </c>
      <c r="D1474" s="65">
        <v>0</v>
      </c>
      <c r="E1474" s="65">
        <v>2</v>
      </c>
      <c r="F1474" s="65">
        <v>0</v>
      </c>
    </row>
    <row r="1475" spans="1:6">
      <c r="A1475" s="65" t="s">
        <v>1701</v>
      </c>
      <c r="B1475" s="65">
        <v>10</v>
      </c>
      <c r="C1475" s="65">
        <v>1</v>
      </c>
      <c r="D1475" s="65">
        <v>1</v>
      </c>
      <c r="E1475" s="65">
        <v>1</v>
      </c>
      <c r="F1475" s="65">
        <v>19.99</v>
      </c>
    </row>
    <row r="1476" spans="1:6">
      <c r="A1476" s="65" t="s">
        <v>1702</v>
      </c>
      <c r="B1476" s="65">
        <v>5</v>
      </c>
      <c r="C1476" s="65">
        <v>1</v>
      </c>
      <c r="D1476" s="65">
        <v>0</v>
      </c>
      <c r="E1476" s="65">
        <v>2</v>
      </c>
      <c r="F1476" s="65">
        <v>0</v>
      </c>
    </row>
    <row r="1477" spans="1:6">
      <c r="A1477" s="65" t="s">
        <v>1703</v>
      </c>
      <c r="B1477" s="65">
        <v>2</v>
      </c>
      <c r="C1477" s="65">
        <v>1</v>
      </c>
      <c r="D1477" s="65">
        <v>1</v>
      </c>
      <c r="E1477" s="65">
        <v>1.9</v>
      </c>
      <c r="F1477" s="65">
        <v>19.99</v>
      </c>
    </row>
    <row r="1478" spans="1:6">
      <c r="A1478" s="65" t="s">
        <v>1704</v>
      </c>
      <c r="B1478" s="65">
        <v>4</v>
      </c>
      <c r="C1478" s="65">
        <v>2</v>
      </c>
      <c r="D1478" s="65">
        <v>1</v>
      </c>
      <c r="E1478" s="65">
        <v>3.8</v>
      </c>
      <c r="F1478" s="65">
        <v>19.99</v>
      </c>
    </row>
    <row r="1479" spans="1:6">
      <c r="A1479" s="65" t="s">
        <v>1705</v>
      </c>
      <c r="B1479" s="65">
        <v>2</v>
      </c>
      <c r="C1479" s="65">
        <v>1</v>
      </c>
      <c r="D1479" s="65">
        <v>0</v>
      </c>
      <c r="E1479" s="65">
        <v>2</v>
      </c>
      <c r="F1479" s="65">
        <v>0</v>
      </c>
    </row>
    <row r="1480" spans="1:6">
      <c r="A1480" s="65" t="s">
        <v>1706</v>
      </c>
      <c r="B1480" s="65">
        <v>2</v>
      </c>
      <c r="C1480" s="65">
        <v>1</v>
      </c>
      <c r="D1480" s="65">
        <v>0</v>
      </c>
      <c r="E1480" s="65">
        <v>1</v>
      </c>
      <c r="F1480" s="65">
        <v>0</v>
      </c>
    </row>
    <row r="1481" spans="1:6">
      <c r="A1481" s="65" t="s">
        <v>1707</v>
      </c>
      <c r="B1481" s="65">
        <v>2</v>
      </c>
      <c r="C1481" s="65">
        <v>1</v>
      </c>
      <c r="D1481" s="65">
        <v>2</v>
      </c>
      <c r="E1481" s="65">
        <v>1.38</v>
      </c>
      <c r="F1481" s="65">
        <v>39.98</v>
      </c>
    </row>
    <row r="1482" spans="1:6">
      <c r="A1482" s="65" t="s">
        <v>1708</v>
      </c>
      <c r="B1482" s="65">
        <v>1</v>
      </c>
      <c r="C1482" s="65">
        <v>1</v>
      </c>
      <c r="D1482" s="65">
        <v>1</v>
      </c>
      <c r="E1482" s="65">
        <v>2</v>
      </c>
      <c r="F1482" s="65">
        <v>16.99</v>
      </c>
    </row>
    <row r="1483" spans="1:6">
      <c r="A1483" s="65" t="s">
        <v>1709</v>
      </c>
      <c r="B1483" s="65">
        <v>11</v>
      </c>
      <c r="C1483" s="65">
        <v>5</v>
      </c>
      <c r="D1483" s="65">
        <v>2</v>
      </c>
      <c r="E1483" s="65">
        <v>10</v>
      </c>
      <c r="F1483" s="65">
        <v>36.98</v>
      </c>
    </row>
    <row r="1484" spans="1:6">
      <c r="A1484" s="65" t="s">
        <v>1710</v>
      </c>
      <c r="B1484" s="65">
        <v>2</v>
      </c>
      <c r="C1484" s="65">
        <v>1</v>
      </c>
      <c r="D1484" s="65">
        <v>1</v>
      </c>
      <c r="E1484" s="65">
        <v>1.18</v>
      </c>
      <c r="F1484" s="65">
        <v>39.98</v>
      </c>
    </row>
    <row r="1485" spans="1:6">
      <c r="A1485" s="65" t="s">
        <v>1711</v>
      </c>
      <c r="B1485" s="65">
        <v>246</v>
      </c>
      <c r="C1485" s="65">
        <v>23</v>
      </c>
      <c r="D1485" s="65">
        <v>7</v>
      </c>
      <c r="E1485" s="65">
        <v>68.23</v>
      </c>
      <c r="F1485" s="65">
        <v>132.93</v>
      </c>
    </row>
    <row r="1486" spans="1:6">
      <c r="A1486" s="65" t="s">
        <v>1712</v>
      </c>
      <c r="B1486" s="65">
        <v>2</v>
      </c>
      <c r="C1486" s="65">
        <v>1</v>
      </c>
      <c r="D1486" s="65">
        <v>0</v>
      </c>
      <c r="E1486" s="65">
        <v>1</v>
      </c>
      <c r="F1486" s="65">
        <v>0</v>
      </c>
    </row>
    <row r="1487" spans="1:6">
      <c r="A1487" s="65" t="s">
        <v>1713</v>
      </c>
      <c r="B1487" s="65">
        <v>1</v>
      </c>
      <c r="C1487" s="65">
        <v>1</v>
      </c>
      <c r="D1487" s="65">
        <v>1</v>
      </c>
      <c r="E1487" s="65">
        <v>1</v>
      </c>
      <c r="F1487" s="65">
        <v>16.99</v>
      </c>
    </row>
    <row r="1488" spans="1:6">
      <c r="A1488" s="65" t="s">
        <v>1714</v>
      </c>
      <c r="B1488" s="65">
        <v>2</v>
      </c>
      <c r="C1488" s="65">
        <v>2</v>
      </c>
      <c r="D1488" s="65">
        <v>0</v>
      </c>
      <c r="E1488" s="65">
        <v>3</v>
      </c>
      <c r="F1488" s="65">
        <v>0</v>
      </c>
    </row>
    <row r="1489" spans="1:6">
      <c r="A1489" s="65" t="s">
        <v>1715</v>
      </c>
      <c r="B1489" s="65">
        <v>2</v>
      </c>
      <c r="C1489" s="65">
        <v>1</v>
      </c>
      <c r="D1489" s="65">
        <v>0</v>
      </c>
      <c r="E1489" s="65">
        <v>0.52</v>
      </c>
      <c r="F1489" s="65">
        <v>0</v>
      </c>
    </row>
    <row r="1490" spans="1:6">
      <c r="A1490" s="65" t="s">
        <v>1716</v>
      </c>
      <c r="B1490" s="65">
        <v>3</v>
      </c>
      <c r="C1490" s="65">
        <v>1</v>
      </c>
      <c r="D1490" s="65">
        <v>0</v>
      </c>
      <c r="E1490" s="65">
        <v>1.5</v>
      </c>
      <c r="F1490" s="65">
        <v>0</v>
      </c>
    </row>
    <row r="1491" spans="1:6">
      <c r="A1491" s="65" t="s">
        <v>1717</v>
      </c>
      <c r="B1491" s="65">
        <v>1</v>
      </c>
      <c r="C1491" s="65">
        <v>1</v>
      </c>
      <c r="D1491" s="65">
        <v>1</v>
      </c>
      <c r="E1491" s="65">
        <v>1.5</v>
      </c>
      <c r="F1491" s="65">
        <v>19.99</v>
      </c>
    </row>
    <row r="1492" spans="1:6">
      <c r="A1492" s="65" t="s">
        <v>1718</v>
      </c>
      <c r="B1492" s="65">
        <v>2</v>
      </c>
      <c r="C1492" s="65">
        <v>1</v>
      </c>
      <c r="D1492" s="65">
        <v>1</v>
      </c>
      <c r="E1492" s="65">
        <v>1.38</v>
      </c>
      <c r="F1492" s="65">
        <v>16.99</v>
      </c>
    </row>
    <row r="1493" spans="1:6">
      <c r="A1493" s="65" t="s">
        <v>1719</v>
      </c>
      <c r="B1493" s="65">
        <v>2</v>
      </c>
      <c r="C1493" s="65">
        <v>1</v>
      </c>
      <c r="D1493" s="65">
        <v>1</v>
      </c>
      <c r="E1493" s="65">
        <v>1.5</v>
      </c>
      <c r="F1493" s="65">
        <v>16.99</v>
      </c>
    </row>
    <row r="1494" spans="1:6">
      <c r="A1494" s="65" t="s">
        <v>1720</v>
      </c>
      <c r="B1494" s="65">
        <v>3</v>
      </c>
      <c r="C1494" s="65">
        <v>1</v>
      </c>
      <c r="D1494" s="65">
        <v>1</v>
      </c>
      <c r="E1494" s="65">
        <v>1.5</v>
      </c>
      <c r="F1494" s="65">
        <v>16.99</v>
      </c>
    </row>
    <row r="1495" spans="1:6">
      <c r="A1495" s="65" t="s">
        <v>1721</v>
      </c>
      <c r="B1495" s="65">
        <v>5</v>
      </c>
      <c r="C1495" s="65">
        <v>3</v>
      </c>
      <c r="D1495" s="65">
        <v>2</v>
      </c>
      <c r="E1495" s="65">
        <v>5</v>
      </c>
      <c r="F1495" s="65">
        <v>39.98</v>
      </c>
    </row>
    <row r="1496" spans="1:6">
      <c r="A1496" s="65" t="s">
        <v>1722</v>
      </c>
      <c r="B1496" s="65">
        <v>2</v>
      </c>
      <c r="C1496" s="65">
        <v>1</v>
      </c>
      <c r="D1496" s="65">
        <v>0</v>
      </c>
      <c r="E1496" s="65">
        <v>1.8</v>
      </c>
      <c r="F1496" s="65">
        <v>0</v>
      </c>
    </row>
    <row r="1497" spans="1:6">
      <c r="A1497" s="65" t="s">
        <v>1723</v>
      </c>
      <c r="B1497" s="65">
        <v>2</v>
      </c>
      <c r="C1497" s="65">
        <v>1</v>
      </c>
      <c r="D1497" s="65">
        <v>0</v>
      </c>
      <c r="E1497" s="65">
        <v>1.5</v>
      </c>
      <c r="F1497" s="65">
        <v>0</v>
      </c>
    </row>
    <row r="1498" spans="1:6">
      <c r="A1498" s="65" t="s">
        <v>1724</v>
      </c>
      <c r="B1498" s="65">
        <v>2</v>
      </c>
      <c r="C1498" s="65">
        <v>1</v>
      </c>
      <c r="D1498" s="65">
        <v>1</v>
      </c>
      <c r="E1498" s="65">
        <v>1.5</v>
      </c>
      <c r="F1498" s="65">
        <v>19.99</v>
      </c>
    </row>
    <row r="1499" spans="1:6">
      <c r="A1499" s="65" t="s">
        <v>1725</v>
      </c>
      <c r="B1499" s="65">
        <v>1</v>
      </c>
      <c r="C1499" s="65">
        <v>1</v>
      </c>
      <c r="D1499" s="65">
        <v>0</v>
      </c>
      <c r="E1499" s="65">
        <v>1.2</v>
      </c>
      <c r="F1499" s="65">
        <v>0</v>
      </c>
    </row>
    <row r="1500" spans="1:6">
      <c r="A1500" s="65" t="s">
        <v>1726</v>
      </c>
      <c r="B1500" s="65">
        <v>1</v>
      </c>
      <c r="C1500" s="65">
        <v>1</v>
      </c>
      <c r="D1500" s="65">
        <v>1</v>
      </c>
      <c r="E1500" s="65">
        <v>1.8</v>
      </c>
      <c r="F1500" s="65">
        <v>18.99</v>
      </c>
    </row>
    <row r="1501" spans="1:6">
      <c r="A1501" s="65" t="s">
        <v>1727</v>
      </c>
      <c r="B1501" s="65">
        <v>2</v>
      </c>
      <c r="C1501" s="65">
        <v>1</v>
      </c>
      <c r="D1501" s="65">
        <v>0</v>
      </c>
      <c r="E1501" s="65">
        <v>1.2</v>
      </c>
      <c r="F1501" s="65">
        <v>0</v>
      </c>
    </row>
    <row r="1502" spans="1:6">
      <c r="A1502" s="65" t="s">
        <v>1728</v>
      </c>
      <c r="B1502" s="65">
        <v>2</v>
      </c>
      <c r="C1502" s="65">
        <v>1</v>
      </c>
      <c r="D1502" s="65">
        <v>0</v>
      </c>
      <c r="E1502" s="65">
        <v>1.05</v>
      </c>
      <c r="F1502" s="65">
        <v>0</v>
      </c>
    </row>
    <row r="1503" spans="1:6">
      <c r="A1503" s="65" t="s">
        <v>1729</v>
      </c>
      <c r="B1503" s="65">
        <v>3</v>
      </c>
      <c r="C1503" s="65">
        <v>1</v>
      </c>
      <c r="D1503" s="65">
        <v>0</v>
      </c>
      <c r="E1503" s="65">
        <v>1</v>
      </c>
      <c r="F1503" s="65">
        <v>0</v>
      </c>
    </row>
    <row r="1504" spans="1:6">
      <c r="A1504" s="65" t="s">
        <v>1730</v>
      </c>
      <c r="B1504" s="65">
        <v>2</v>
      </c>
      <c r="C1504" s="65">
        <v>1</v>
      </c>
      <c r="D1504" s="65">
        <v>0</v>
      </c>
      <c r="E1504" s="65">
        <v>2</v>
      </c>
      <c r="F1504" s="65">
        <v>0</v>
      </c>
    </row>
    <row r="1505" spans="1:6">
      <c r="A1505" s="65" t="s">
        <v>1731</v>
      </c>
      <c r="B1505" s="65">
        <v>1</v>
      </c>
      <c r="C1505" s="65">
        <v>1</v>
      </c>
      <c r="D1505" s="65">
        <v>0</v>
      </c>
      <c r="E1505" s="65">
        <v>0.83</v>
      </c>
      <c r="F1505" s="65">
        <v>0</v>
      </c>
    </row>
    <row r="1506" spans="1:6">
      <c r="A1506" s="65" t="s">
        <v>1732</v>
      </c>
      <c r="B1506" s="65">
        <v>1</v>
      </c>
      <c r="C1506" s="65">
        <v>1</v>
      </c>
      <c r="D1506" s="65">
        <v>1</v>
      </c>
      <c r="E1506" s="65">
        <v>1</v>
      </c>
      <c r="F1506" s="65">
        <v>19.99</v>
      </c>
    </row>
    <row r="1507" spans="1:6">
      <c r="A1507" s="65" t="s">
        <v>1733</v>
      </c>
      <c r="B1507" s="65">
        <v>2</v>
      </c>
      <c r="C1507" s="65">
        <v>1</v>
      </c>
      <c r="D1507" s="65">
        <v>0</v>
      </c>
      <c r="E1507" s="65">
        <v>0.8</v>
      </c>
      <c r="F1507" s="65">
        <v>0</v>
      </c>
    </row>
    <row r="1508" spans="1:6">
      <c r="A1508" s="65" t="s">
        <v>1734</v>
      </c>
      <c r="B1508" s="65">
        <v>5</v>
      </c>
      <c r="C1508" s="65">
        <v>1</v>
      </c>
      <c r="D1508" s="65">
        <v>1</v>
      </c>
      <c r="E1508" s="65">
        <v>1.49</v>
      </c>
      <c r="F1508" s="65">
        <v>34.99</v>
      </c>
    </row>
    <row r="1509" spans="1:6">
      <c r="A1509" s="65" t="s">
        <v>1735</v>
      </c>
      <c r="B1509" s="65">
        <v>1</v>
      </c>
      <c r="C1509" s="65">
        <v>1</v>
      </c>
      <c r="D1509" s="65">
        <v>1</v>
      </c>
      <c r="E1509" s="65">
        <v>1.2</v>
      </c>
      <c r="F1509" s="65">
        <v>53.98</v>
      </c>
    </row>
    <row r="1510" spans="1:6">
      <c r="A1510" s="65" t="s">
        <v>1736</v>
      </c>
      <c r="B1510" s="65">
        <v>2</v>
      </c>
      <c r="C1510" s="65">
        <v>2</v>
      </c>
      <c r="D1510" s="65">
        <v>0</v>
      </c>
      <c r="E1510" s="65">
        <v>3</v>
      </c>
      <c r="F1510" s="65">
        <v>0</v>
      </c>
    </row>
    <row r="1511" spans="1:6">
      <c r="A1511" s="65" t="s">
        <v>1737</v>
      </c>
      <c r="B1511" s="65">
        <v>3</v>
      </c>
      <c r="C1511" s="65">
        <v>2</v>
      </c>
      <c r="D1511" s="65">
        <v>0</v>
      </c>
      <c r="E1511" s="65">
        <v>3.88</v>
      </c>
      <c r="F1511" s="65">
        <v>0</v>
      </c>
    </row>
    <row r="1512" spans="1:6">
      <c r="A1512" s="65" t="s">
        <v>1738</v>
      </c>
      <c r="B1512" s="65">
        <v>6538</v>
      </c>
      <c r="C1512" s="65">
        <v>59</v>
      </c>
      <c r="D1512" s="65">
        <v>20</v>
      </c>
      <c r="E1512" s="65">
        <v>102.63</v>
      </c>
      <c r="F1512" s="65">
        <v>492.77</v>
      </c>
    </row>
    <row r="1513" spans="1:6">
      <c r="A1513" s="65" t="s">
        <v>1739</v>
      </c>
      <c r="B1513" s="65">
        <v>1</v>
      </c>
      <c r="C1513" s="65">
        <v>1</v>
      </c>
      <c r="D1513" s="65">
        <v>0</v>
      </c>
      <c r="E1513" s="65">
        <v>0.92</v>
      </c>
      <c r="F1513" s="65">
        <v>0</v>
      </c>
    </row>
    <row r="1514" spans="1:6">
      <c r="A1514" s="65" t="s">
        <v>1740</v>
      </c>
      <c r="B1514" s="65">
        <v>4</v>
      </c>
      <c r="C1514" s="65">
        <v>1</v>
      </c>
      <c r="D1514" s="65">
        <v>0</v>
      </c>
      <c r="E1514" s="65">
        <v>1</v>
      </c>
      <c r="F1514" s="65">
        <v>0</v>
      </c>
    </row>
    <row r="1515" spans="1:6">
      <c r="A1515" s="65" t="s">
        <v>69</v>
      </c>
      <c r="B1515" s="65">
        <v>27</v>
      </c>
      <c r="C1515" s="65">
        <v>4</v>
      </c>
      <c r="D1515" s="65">
        <v>0</v>
      </c>
      <c r="E1515" s="65">
        <v>7.5</v>
      </c>
      <c r="F1515" s="65">
        <v>0</v>
      </c>
    </row>
    <row r="1516" spans="1:6">
      <c r="A1516" s="65" t="s">
        <v>1741</v>
      </c>
      <c r="B1516" s="65">
        <v>1</v>
      </c>
      <c r="C1516" s="65">
        <v>1</v>
      </c>
      <c r="D1516" s="65">
        <v>0</v>
      </c>
      <c r="E1516" s="65">
        <v>1</v>
      </c>
      <c r="F1516" s="65">
        <v>0</v>
      </c>
    </row>
    <row r="1517" spans="1:6">
      <c r="A1517" s="65" t="s">
        <v>1742</v>
      </c>
      <c r="B1517" s="65">
        <v>5</v>
      </c>
      <c r="C1517" s="65">
        <v>1</v>
      </c>
      <c r="D1517" s="65">
        <v>0</v>
      </c>
      <c r="E1517" s="65">
        <v>1.8</v>
      </c>
      <c r="F1517" s="65">
        <v>0</v>
      </c>
    </row>
    <row r="1518" spans="1:6">
      <c r="A1518" s="65" t="s">
        <v>1743</v>
      </c>
      <c r="B1518" s="65">
        <v>1</v>
      </c>
      <c r="C1518" s="65">
        <v>1</v>
      </c>
      <c r="D1518" s="65">
        <v>0</v>
      </c>
      <c r="E1518" s="65">
        <v>2.4</v>
      </c>
      <c r="F1518" s="65">
        <v>0</v>
      </c>
    </row>
    <row r="1519" spans="1:6">
      <c r="A1519" s="65" t="s">
        <v>1744</v>
      </c>
      <c r="B1519" s="65">
        <v>1</v>
      </c>
      <c r="C1519" s="65">
        <v>1</v>
      </c>
      <c r="D1519" s="65">
        <v>0</v>
      </c>
      <c r="E1519" s="65">
        <v>1.8</v>
      </c>
      <c r="F1519" s="65">
        <v>0</v>
      </c>
    </row>
    <row r="1520" spans="1:6">
      <c r="A1520" s="65" t="s">
        <v>1745</v>
      </c>
      <c r="B1520" s="65">
        <v>2</v>
      </c>
      <c r="C1520" s="65">
        <v>1</v>
      </c>
      <c r="D1520" s="65">
        <v>0</v>
      </c>
      <c r="E1520" s="65">
        <v>1</v>
      </c>
      <c r="F1520" s="65">
        <v>0</v>
      </c>
    </row>
    <row r="1521" spans="1:6">
      <c r="A1521" s="65" t="s">
        <v>1746</v>
      </c>
      <c r="B1521" s="65">
        <v>4</v>
      </c>
      <c r="C1521" s="65">
        <v>2</v>
      </c>
      <c r="D1521" s="65">
        <v>0</v>
      </c>
      <c r="E1521" s="65">
        <v>3.6</v>
      </c>
      <c r="F1521" s="65">
        <v>0</v>
      </c>
    </row>
    <row r="1522" spans="1:6">
      <c r="A1522" s="65" t="s">
        <v>1747</v>
      </c>
      <c r="B1522" s="65">
        <v>5</v>
      </c>
      <c r="C1522" s="65">
        <v>1</v>
      </c>
      <c r="D1522" s="65">
        <v>0</v>
      </c>
      <c r="E1522" s="65">
        <v>2.21</v>
      </c>
      <c r="F1522" s="65">
        <v>0</v>
      </c>
    </row>
    <row r="1523" spans="1:6">
      <c r="A1523" s="65" t="s">
        <v>1748</v>
      </c>
      <c r="B1523" s="65">
        <v>3</v>
      </c>
      <c r="C1523" s="65">
        <v>1</v>
      </c>
      <c r="D1523" s="65">
        <v>0</v>
      </c>
      <c r="E1523" s="65">
        <v>2</v>
      </c>
      <c r="F1523" s="65">
        <v>0</v>
      </c>
    </row>
    <row r="1524" spans="1:6">
      <c r="A1524" s="65" t="s">
        <v>1749</v>
      </c>
      <c r="B1524" s="65">
        <v>2</v>
      </c>
      <c r="C1524" s="65">
        <v>1</v>
      </c>
      <c r="D1524" s="65">
        <v>0</v>
      </c>
      <c r="E1524" s="65">
        <v>1</v>
      </c>
      <c r="F1524" s="65">
        <v>0</v>
      </c>
    </row>
    <row r="1525" spans="1:6">
      <c r="A1525" s="65" t="s">
        <v>1750</v>
      </c>
      <c r="B1525" s="65">
        <v>3</v>
      </c>
      <c r="C1525" s="65">
        <v>1</v>
      </c>
      <c r="D1525" s="65">
        <v>0</v>
      </c>
      <c r="E1525" s="65">
        <v>1.8</v>
      </c>
      <c r="F1525" s="65">
        <v>0</v>
      </c>
    </row>
    <row r="1526" spans="1:6">
      <c r="A1526" s="65" t="s">
        <v>1751</v>
      </c>
      <c r="B1526" s="65">
        <v>4</v>
      </c>
      <c r="C1526" s="65">
        <v>1</v>
      </c>
      <c r="D1526" s="65">
        <v>0</v>
      </c>
      <c r="E1526" s="65">
        <v>1.8</v>
      </c>
      <c r="F1526" s="65">
        <v>0</v>
      </c>
    </row>
    <row r="1527" spans="1:6">
      <c r="A1527" s="65" t="s">
        <v>1752</v>
      </c>
      <c r="B1527" s="65">
        <v>1</v>
      </c>
      <c r="C1527" s="65">
        <v>1</v>
      </c>
      <c r="D1527" s="65">
        <v>0</v>
      </c>
      <c r="E1527" s="65">
        <v>1</v>
      </c>
      <c r="F1527" s="65">
        <v>0</v>
      </c>
    </row>
    <row r="1528" spans="1:6">
      <c r="A1528" s="65" t="s">
        <v>1753</v>
      </c>
      <c r="B1528" s="65">
        <v>2</v>
      </c>
      <c r="C1528" s="65">
        <v>1</v>
      </c>
      <c r="D1528" s="65">
        <v>1</v>
      </c>
      <c r="E1528" s="65">
        <v>1.82</v>
      </c>
      <c r="F1528" s="65">
        <v>39.98</v>
      </c>
    </row>
    <row r="1529" spans="1:6">
      <c r="A1529" s="65" t="s">
        <v>1754</v>
      </c>
      <c r="B1529" s="65">
        <v>6</v>
      </c>
      <c r="C1529" s="65">
        <v>1</v>
      </c>
      <c r="D1529" s="65">
        <v>0</v>
      </c>
      <c r="E1529" s="65">
        <v>1.8</v>
      </c>
      <c r="F1529" s="65">
        <v>0</v>
      </c>
    </row>
    <row r="1530" spans="1:6">
      <c r="A1530" s="65" t="s">
        <v>1755</v>
      </c>
      <c r="B1530" s="65">
        <v>15</v>
      </c>
      <c r="C1530" s="65">
        <v>1</v>
      </c>
      <c r="D1530" s="65">
        <v>1</v>
      </c>
      <c r="E1530" s="65">
        <v>1.8</v>
      </c>
      <c r="F1530" s="65">
        <v>18.99</v>
      </c>
    </row>
    <row r="1531" spans="1:6">
      <c r="A1531" s="65" t="s">
        <v>1756</v>
      </c>
      <c r="B1531" s="65">
        <v>1</v>
      </c>
      <c r="C1531" s="65">
        <v>1</v>
      </c>
      <c r="D1531" s="65">
        <v>0</v>
      </c>
      <c r="E1531" s="65">
        <v>1.2</v>
      </c>
      <c r="F1531" s="65">
        <v>0</v>
      </c>
    </row>
    <row r="1532" spans="1:6">
      <c r="A1532" s="65" t="s">
        <v>1757</v>
      </c>
      <c r="B1532" s="65">
        <v>4</v>
      </c>
      <c r="C1532" s="65">
        <v>2</v>
      </c>
      <c r="D1532" s="65">
        <v>0</v>
      </c>
      <c r="E1532" s="65">
        <v>2.4</v>
      </c>
      <c r="F1532" s="65">
        <v>0</v>
      </c>
    </row>
    <row r="1533" spans="1:6">
      <c r="A1533" s="65" t="s">
        <v>1758</v>
      </c>
      <c r="B1533" s="65">
        <v>9</v>
      </c>
      <c r="C1533" s="65">
        <v>2</v>
      </c>
      <c r="D1533" s="65">
        <v>0</v>
      </c>
      <c r="E1533" s="65">
        <v>3.6</v>
      </c>
      <c r="F1533" s="65">
        <v>0</v>
      </c>
    </row>
    <row r="1534" spans="1:6">
      <c r="A1534" s="65" t="s">
        <v>1759</v>
      </c>
      <c r="B1534" s="65">
        <v>1</v>
      </c>
      <c r="C1534" s="65">
        <v>1</v>
      </c>
      <c r="D1534" s="65">
        <v>1</v>
      </c>
      <c r="E1534" s="65">
        <v>3.6</v>
      </c>
      <c r="F1534" s="65">
        <v>16.99</v>
      </c>
    </row>
    <row r="1535" spans="1:6">
      <c r="A1535" s="65" t="s">
        <v>1760</v>
      </c>
      <c r="B1535" s="65">
        <v>3</v>
      </c>
      <c r="C1535" s="65">
        <v>2</v>
      </c>
      <c r="D1535" s="65">
        <v>0</v>
      </c>
      <c r="E1535" s="65">
        <v>4.9</v>
      </c>
      <c r="F1535" s="65">
        <v>0</v>
      </c>
    </row>
    <row r="1536" spans="1:6">
      <c r="A1536" s="65" t="s">
        <v>1761</v>
      </c>
      <c r="B1536" s="65">
        <v>3</v>
      </c>
      <c r="C1536" s="65">
        <v>1</v>
      </c>
      <c r="D1536" s="65">
        <v>0</v>
      </c>
      <c r="E1536" s="65">
        <v>1.43</v>
      </c>
      <c r="F1536" s="65">
        <v>0</v>
      </c>
    </row>
    <row r="1537" spans="1:6">
      <c r="A1537" s="65" t="s">
        <v>1762</v>
      </c>
      <c r="B1537" s="65">
        <v>1</v>
      </c>
      <c r="C1537" s="65">
        <v>1</v>
      </c>
      <c r="D1537" s="65">
        <v>0</v>
      </c>
      <c r="E1537" s="65">
        <v>4.6</v>
      </c>
      <c r="F1537" s="65">
        <v>0</v>
      </c>
    </row>
    <row r="1538" spans="1:6">
      <c r="A1538" s="65" t="s">
        <v>1763</v>
      </c>
      <c r="B1538" s="65">
        <v>4</v>
      </c>
      <c r="C1538" s="65">
        <v>3</v>
      </c>
      <c r="D1538" s="65">
        <v>0</v>
      </c>
      <c r="E1538" s="65">
        <v>7.3</v>
      </c>
      <c r="F1538" s="65">
        <v>0</v>
      </c>
    </row>
    <row r="1539" spans="1:6">
      <c r="A1539" s="65" t="s">
        <v>1764</v>
      </c>
      <c r="B1539" s="65">
        <v>230</v>
      </c>
      <c r="C1539" s="65">
        <v>13</v>
      </c>
      <c r="D1539" s="65">
        <v>1</v>
      </c>
      <c r="E1539" s="65">
        <v>47.03</v>
      </c>
      <c r="F1539" s="65">
        <v>19.99</v>
      </c>
    </row>
    <row r="1540" spans="1:6">
      <c r="A1540" s="65" t="s">
        <v>1765</v>
      </c>
      <c r="B1540" s="65">
        <v>3</v>
      </c>
      <c r="C1540" s="65">
        <v>1</v>
      </c>
      <c r="D1540" s="65">
        <v>0</v>
      </c>
      <c r="E1540" s="65">
        <v>2</v>
      </c>
      <c r="F1540" s="65">
        <v>0</v>
      </c>
    </row>
    <row r="1541" spans="1:6">
      <c r="A1541" s="65" t="s">
        <v>1766</v>
      </c>
      <c r="B1541" s="65">
        <v>28</v>
      </c>
      <c r="C1541" s="65">
        <v>9</v>
      </c>
      <c r="D1541" s="65">
        <v>0</v>
      </c>
      <c r="E1541" s="65">
        <v>23.37</v>
      </c>
      <c r="F1541" s="65">
        <v>0</v>
      </c>
    </row>
    <row r="1542" spans="1:6">
      <c r="A1542" s="65" t="s">
        <v>1767</v>
      </c>
      <c r="B1542" s="65">
        <v>1</v>
      </c>
      <c r="C1542" s="65">
        <v>1</v>
      </c>
      <c r="D1542" s="65">
        <v>1</v>
      </c>
      <c r="E1542" s="65">
        <v>1</v>
      </c>
      <c r="F1542" s="65">
        <v>19.99</v>
      </c>
    </row>
    <row r="1543" spans="1:6">
      <c r="A1543" s="65" t="s">
        <v>1768</v>
      </c>
      <c r="B1543" s="65">
        <v>1</v>
      </c>
      <c r="C1543" s="65">
        <v>1</v>
      </c>
      <c r="D1543" s="65">
        <v>0</v>
      </c>
      <c r="E1543" s="65">
        <v>1.2</v>
      </c>
      <c r="F1543" s="65">
        <v>0</v>
      </c>
    </row>
    <row r="1544" spans="1:6">
      <c r="A1544" s="65" t="s">
        <v>1769</v>
      </c>
      <c r="B1544" s="65">
        <v>3</v>
      </c>
      <c r="C1544" s="65">
        <v>1</v>
      </c>
      <c r="D1544" s="65">
        <v>1</v>
      </c>
      <c r="E1544" s="65">
        <v>0.9</v>
      </c>
      <c r="F1544" s="65">
        <v>19.99</v>
      </c>
    </row>
    <row r="1545" spans="1:6">
      <c r="A1545" s="65" t="s">
        <v>1770</v>
      </c>
      <c r="B1545" s="65">
        <v>1</v>
      </c>
      <c r="C1545" s="65">
        <v>1</v>
      </c>
      <c r="D1545" s="65">
        <v>0</v>
      </c>
      <c r="E1545" s="65">
        <v>1.2</v>
      </c>
      <c r="F1545" s="65">
        <v>0</v>
      </c>
    </row>
    <row r="1546" spans="1:6">
      <c r="A1546" s="65" t="s">
        <v>1771</v>
      </c>
      <c r="B1546" s="65">
        <v>1</v>
      </c>
      <c r="C1546" s="65">
        <v>1</v>
      </c>
      <c r="D1546" s="65">
        <v>0</v>
      </c>
      <c r="E1546" s="65">
        <v>1.5</v>
      </c>
      <c r="F1546" s="65">
        <v>0</v>
      </c>
    </row>
    <row r="1547" spans="1:6">
      <c r="A1547" s="65" t="s">
        <v>1772</v>
      </c>
      <c r="B1547" s="65">
        <v>3</v>
      </c>
      <c r="C1547" s="65">
        <v>1</v>
      </c>
      <c r="D1547" s="65">
        <v>0</v>
      </c>
      <c r="E1547" s="65">
        <v>1.8</v>
      </c>
      <c r="F1547" s="65">
        <v>0</v>
      </c>
    </row>
    <row r="1548" spans="1:6">
      <c r="A1548" s="65" t="s">
        <v>1773</v>
      </c>
      <c r="B1548" s="65">
        <v>3</v>
      </c>
      <c r="C1548" s="65">
        <v>2</v>
      </c>
      <c r="D1548" s="65">
        <v>0</v>
      </c>
      <c r="E1548" s="65">
        <v>2</v>
      </c>
      <c r="F1548" s="65">
        <v>0</v>
      </c>
    </row>
    <row r="1549" spans="1:6">
      <c r="A1549" s="65" t="s">
        <v>1774</v>
      </c>
      <c r="B1549" s="65">
        <v>2</v>
      </c>
      <c r="C1549" s="65">
        <v>1</v>
      </c>
      <c r="D1549" s="65">
        <v>1</v>
      </c>
      <c r="E1549" s="65">
        <v>1.2</v>
      </c>
      <c r="F1549" s="65">
        <v>15.99</v>
      </c>
    </row>
    <row r="1550" spans="1:6">
      <c r="A1550" s="65" t="s">
        <v>1775</v>
      </c>
      <c r="B1550" s="65">
        <v>4</v>
      </c>
      <c r="C1550" s="65">
        <v>1</v>
      </c>
      <c r="D1550" s="65">
        <v>1</v>
      </c>
      <c r="E1550" s="65">
        <v>2.4</v>
      </c>
      <c r="F1550" s="65">
        <v>16.99</v>
      </c>
    </row>
    <row r="1551" spans="1:6">
      <c r="A1551" s="65" t="s">
        <v>1776</v>
      </c>
      <c r="B1551" s="65">
        <v>12</v>
      </c>
      <c r="C1551" s="65">
        <v>4</v>
      </c>
      <c r="D1551" s="65">
        <v>0</v>
      </c>
      <c r="E1551" s="65">
        <v>4.68</v>
      </c>
      <c r="F1551" s="65">
        <v>0</v>
      </c>
    </row>
    <row r="1552" spans="1:6">
      <c r="A1552" s="65" t="s">
        <v>1777</v>
      </c>
      <c r="B1552" s="65">
        <v>3</v>
      </c>
      <c r="C1552" s="65">
        <v>1</v>
      </c>
      <c r="D1552" s="65">
        <v>0</v>
      </c>
      <c r="E1552" s="65">
        <v>1.5</v>
      </c>
      <c r="F1552" s="65">
        <v>0</v>
      </c>
    </row>
    <row r="1553" spans="1:6">
      <c r="A1553" s="65" t="s">
        <v>1778</v>
      </c>
      <c r="B1553" s="65">
        <v>6</v>
      </c>
      <c r="C1553" s="65">
        <v>1</v>
      </c>
      <c r="D1553" s="65">
        <v>0</v>
      </c>
      <c r="E1553" s="65">
        <v>1.8</v>
      </c>
      <c r="F1553" s="65">
        <v>0</v>
      </c>
    </row>
    <row r="1554" spans="1:6">
      <c r="A1554" s="65" t="s">
        <v>1779</v>
      </c>
      <c r="B1554" s="65">
        <v>2</v>
      </c>
      <c r="C1554" s="65">
        <v>1</v>
      </c>
      <c r="D1554" s="65">
        <v>0</v>
      </c>
      <c r="E1554" s="65">
        <v>2.4</v>
      </c>
      <c r="F1554" s="65">
        <v>0</v>
      </c>
    </row>
    <row r="1555" spans="1:6">
      <c r="A1555" s="65" t="s">
        <v>1780</v>
      </c>
      <c r="B1555" s="65">
        <v>3</v>
      </c>
      <c r="C1555" s="65">
        <v>2</v>
      </c>
      <c r="D1555" s="65">
        <v>1</v>
      </c>
      <c r="E1555" s="65">
        <v>4.37</v>
      </c>
      <c r="F1555" s="65">
        <v>16.99</v>
      </c>
    </row>
    <row r="1556" spans="1:6">
      <c r="A1556" s="65" t="s">
        <v>1781</v>
      </c>
      <c r="B1556" s="65">
        <v>1</v>
      </c>
      <c r="C1556" s="65">
        <v>1</v>
      </c>
      <c r="D1556" s="65">
        <v>0</v>
      </c>
      <c r="E1556" s="65">
        <v>0.74</v>
      </c>
      <c r="F1556" s="65">
        <v>0</v>
      </c>
    </row>
    <row r="1557" spans="1:6">
      <c r="A1557" s="65" t="s">
        <v>1782</v>
      </c>
      <c r="B1557" s="65">
        <v>20</v>
      </c>
      <c r="C1557" s="65">
        <v>5</v>
      </c>
      <c r="D1557" s="65">
        <v>1</v>
      </c>
      <c r="E1557" s="65">
        <v>11.58</v>
      </c>
      <c r="F1557" s="65">
        <v>12.99</v>
      </c>
    </row>
    <row r="1558" spans="1:6">
      <c r="A1558" s="65" t="s">
        <v>1783</v>
      </c>
      <c r="B1558" s="65">
        <v>2</v>
      </c>
      <c r="C1558" s="65">
        <v>1</v>
      </c>
      <c r="D1558" s="65">
        <v>1</v>
      </c>
      <c r="E1558" s="65">
        <v>2</v>
      </c>
      <c r="F1558" s="65">
        <v>19.99</v>
      </c>
    </row>
    <row r="1559" spans="1:6">
      <c r="A1559" s="65" t="s">
        <v>1784</v>
      </c>
      <c r="B1559" s="65">
        <v>1</v>
      </c>
      <c r="C1559" s="65">
        <v>1</v>
      </c>
      <c r="D1559" s="65">
        <v>1</v>
      </c>
      <c r="E1559" s="65">
        <v>1</v>
      </c>
      <c r="F1559" s="65">
        <v>19.99</v>
      </c>
    </row>
    <row r="1560" spans="1:6">
      <c r="A1560" s="65" t="s">
        <v>1785</v>
      </c>
      <c r="B1560" s="65">
        <v>4</v>
      </c>
      <c r="C1560" s="65">
        <v>2</v>
      </c>
      <c r="D1560" s="65">
        <v>0</v>
      </c>
      <c r="E1560" s="65">
        <v>4.71</v>
      </c>
      <c r="F1560" s="65">
        <v>0</v>
      </c>
    </row>
    <row r="1561" spans="1:6">
      <c r="A1561" s="65" t="s">
        <v>1786</v>
      </c>
      <c r="B1561" s="65">
        <v>6</v>
      </c>
      <c r="C1561" s="65">
        <v>2</v>
      </c>
      <c r="D1561" s="65">
        <v>1</v>
      </c>
      <c r="E1561" s="65">
        <v>4.22</v>
      </c>
      <c r="F1561" s="65">
        <v>19.99</v>
      </c>
    </row>
    <row r="1562" spans="1:6">
      <c r="A1562" s="65" t="s">
        <v>1787</v>
      </c>
      <c r="B1562" s="65">
        <v>3</v>
      </c>
      <c r="C1562" s="65">
        <v>1</v>
      </c>
      <c r="D1562" s="65">
        <v>0</v>
      </c>
      <c r="E1562" s="65">
        <v>2</v>
      </c>
      <c r="F1562" s="65">
        <v>0</v>
      </c>
    </row>
    <row r="1563" spans="1:6">
      <c r="A1563" s="65" t="s">
        <v>1788</v>
      </c>
      <c r="B1563" s="65">
        <v>2</v>
      </c>
      <c r="C1563" s="65">
        <v>1</v>
      </c>
      <c r="D1563" s="65">
        <v>1</v>
      </c>
      <c r="E1563" s="65">
        <v>1</v>
      </c>
      <c r="F1563" s="65">
        <v>39.98</v>
      </c>
    </row>
    <row r="1564" spans="1:6">
      <c r="A1564" s="65" t="s">
        <v>1789</v>
      </c>
      <c r="B1564" s="65">
        <v>1</v>
      </c>
      <c r="C1564" s="65">
        <v>1</v>
      </c>
      <c r="D1564" s="65">
        <v>0</v>
      </c>
      <c r="E1564" s="65">
        <v>1.2</v>
      </c>
      <c r="F1564" s="65">
        <v>0</v>
      </c>
    </row>
    <row r="1565" spans="1:6">
      <c r="A1565" s="65" t="s">
        <v>1790</v>
      </c>
      <c r="B1565" s="65">
        <v>1</v>
      </c>
      <c r="C1565" s="65">
        <v>1</v>
      </c>
      <c r="D1565" s="65">
        <v>0</v>
      </c>
      <c r="E1565" s="65">
        <v>1.5</v>
      </c>
      <c r="F1565" s="65">
        <v>0</v>
      </c>
    </row>
    <row r="1566" spans="1:6">
      <c r="A1566" s="65" t="s">
        <v>1791</v>
      </c>
      <c r="B1566" s="65">
        <v>2</v>
      </c>
      <c r="C1566" s="65">
        <v>1</v>
      </c>
      <c r="D1566" s="65">
        <v>1</v>
      </c>
      <c r="E1566" s="65">
        <v>1.92</v>
      </c>
      <c r="F1566" s="65">
        <v>16.99</v>
      </c>
    </row>
    <row r="1567" spans="1:6">
      <c r="A1567" s="65" t="s">
        <v>1792</v>
      </c>
      <c r="B1567" s="65">
        <v>7</v>
      </c>
      <c r="C1567" s="65">
        <v>1</v>
      </c>
      <c r="D1567" s="65">
        <v>1</v>
      </c>
      <c r="E1567" s="65">
        <v>1</v>
      </c>
      <c r="F1567" s="65">
        <v>19.99</v>
      </c>
    </row>
    <row r="1568" spans="1:6">
      <c r="A1568" s="65" t="s">
        <v>1793</v>
      </c>
      <c r="B1568" s="65">
        <v>1</v>
      </c>
      <c r="C1568" s="65">
        <v>1</v>
      </c>
      <c r="D1568" s="65">
        <v>0</v>
      </c>
      <c r="E1568" s="65">
        <v>2</v>
      </c>
      <c r="F1568" s="65">
        <v>0</v>
      </c>
    </row>
    <row r="1569" spans="1:6">
      <c r="A1569" s="65" t="s">
        <v>1794</v>
      </c>
      <c r="B1569" s="65">
        <v>1</v>
      </c>
      <c r="C1569" s="65">
        <v>1</v>
      </c>
      <c r="D1569" s="65">
        <v>0</v>
      </c>
      <c r="E1569" s="65">
        <v>1.51</v>
      </c>
      <c r="F1569" s="65">
        <v>0</v>
      </c>
    </row>
    <row r="1570" spans="1:6">
      <c r="A1570" s="65" t="s">
        <v>1795</v>
      </c>
      <c r="B1570" s="65">
        <v>2</v>
      </c>
      <c r="C1570" s="65">
        <v>1</v>
      </c>
      <c r="D1570" s="65">
        <v>1</v>
      </c>
      <c r="E1570" s="65">
        <v>1.5</v>
      </c>
      <c r="F1570" s="65">
        <v>16.98</v>
      </c>
    </row>
    <row r="1571" spans="1:6">
      <c r="A1571" s="65" t="s">
        <v>1796</v>
      </c>
      <c r="B1571" s="65">
        <v>3</v>
      </c>
      <c r="C1571" s="65">
        <v>1</v>
      </c>
      <c r="D1571" s="65">
        <v>0</v>
      </c>
      <c r="E1571" s="65">
        <v>2.4</v>
      </c>
      <c r="F1571" s="65">
        <v>0</v>
      </c>
    </row>
    <row r="1572" spans="1:6">
      <c r="A1572" s="65" t="s">
        <v>1797</v>
      </c>
      <c r="B1572" s="65">
        <v>2</v>
      </c>
      <c r="C1572" s="65">
        <v>1</v>
      </c>
      <c r="D1572" s="65">
        <v>0</v>
      </c>
      <c r="E1572" s="65">
        <v>2.4</v>
      </c>
      <c r="F1572" s="65">
        <v>0</v>
      </c>
    </row>
    <row r="1573" spans="1:6">
      <c r="A1573" s="65" t="s">
        <v>1798</v>
      </c>
      <c r="B1573" s="65">
        <v>2</v>
      </c>
      <c r="C1573" s="65">
        <v>1</v>
      </c>
      <c r="D1573" s="65">
        <v>1</v>
      </c>
      <c r="E1573" s="65">
        <v>1.2</v>
      </c>
      <c r="F1573" s="65">
        <v>16.99</v>
      </c>
    </row>
    <row r="1574" spans="1:6">
      <c r="A1574" s="65" t="s">
        <v>1799</v>
      </c>
      <c r="B1574" s="65">
        <v>2</v>
      </c>
      <c r="C1574" s="65">
        <v>1</v>
      </c>
      <c r="D1574" s="65">
        <v>0</v>
      </c>
      <c r="E1574" s="65">
        <v>1.2</v>
      </c>
      <c r="F1574" s="65">
        <v>0</v>
      </c>
    </row>
    <row r="1575" spans="1:6">
      <c r="A1575" s="65" t="s">
        <v>1800</v>
      </c>
      <c r="B1575" s="65">
        <v>1</v>
      </c>
      <c r="C1575" s="65">
        <v>1</v>
      </c>
      <c r="D1575" s="65">
        <v>0</v>
      </c>
      <c r="E1575" s="65">
        <v>0.75</v>
      </c>
      <c r="F1575" s="65">
        <v>0</v>
      </c>
    </row>
    <row r="1576" spans="1:6">
      <c r="A1576" s="65" t="s">
        <v>1801</v>
      </c>
      <c r="B1576" s="65">
        <v>1</v>
      </c>
      <c r="C1576" s="65">
        <v>1</v>
      </c>
      <c r="D1576" s="65">
        <v>0</v>
      </c>
      <c r="E1576" s="65">
        <v>1.2</v>
      </c>
      <c r="F1576" s="65">
        <v>0</v>
      </c>
    </row>
    <row r="1577" spans="1:6">
      <c r="A1577" s="65" t="s">
        <v>1802</v>
      </c>
      <c r="B1577" s="65">
        <v>2</v>
      </c>
      <c r="C1577" s="65">
        <v>1</v>
      </c>
      <c r="D1577" s="65">
        <v>0</v>
      </c>
      <c r="E1577" s="65">
        <v>1.61</v>
      </c>
      <c r="F1577" s="65">
        <v>0</v>
      </c>
    </row>
    <row r="1578" spans="1:6">
      <c r="A1578" s="65" t="s">
        <v>1803</v>
      </c>
      <c r="B1578" s="65">
        <v>1</v>
      </c>
      <c r="C1578" s="65">
        <v>1</v>
      </c>
      <c r="D1578" s="65">
        <v>0</v>
      </c>
      <c r="E1578" s="65">
        <v>0.6</v>
      </c>
      <c r="F1578" s="65">
        <v>0</v>
      </c>
    </row>
    <row r="1579" spans="1:6">
      <c r="A1579" s="65" t="s">
        <v>1804</v>
      </c>
      <c r="B1579" s="65">
        <v>3</v>
      </c>
      <c r="C1579" s="65">
        <v>1</v>
      </c>
      <c r="D1579" s="65">
        <v>0</v>
      </c>
      <c r="E1579" s="65">
        <v>0.8</v>
      </c>
      <c r="F1579" s="65">
        <v>0</v>
      </c>
    </row>
    <row r="1580" spans="1:6">
      <c r="A1580" s="65" t="s">
        <v>1805</v>
      </c>
      <c r="B1580" s="65">
        <v>58</v>
      </c>
      <c r="C1580" s="65">
        <v>15</v>
      </c>
      <c r="D1580" s="65">
        <v>3</v>
      </c>
      <c r="E1580" s="65">
        <v>31.23</v>
      </c>
      <c r="F1580" s="65">
        <v>50.97</v>
      </c>
    </row>
    <row r="1581" spans="1:6">
      <c r="A1581" s="65" t="s">
        <v>1806</v>
      </c>
      <c r="B1581" s="65">
        <v>2</v>
      </c>
      <c r="C1581" s="65">
        <v>1</v>
      </c>
      <c r="D1581" s="65">
        <v>2</v>
      </c>
      <c r="E1581" s="65">
        <v>2.01</v>
      </c>
      <c r="F1581" s="65">
        <v>59.97</v>
      </c>
    </row>
    <row r="1582" spans="1:6">
      <c r="A1582" s="65" t="s">
        <v>1807</v>
      </c>
      <c r="B1582" s="65">
        <v>2</v>
      </c>
      <c r="C1582" s="65">
        <v>1</v>
      </c>
      <c r="D1582" s="65">
        <v>0</v>
      </c>
      <c r="E1582" s="65">
        <v>2.71</v>
      </c>
      <c r="F1582" s="65">
        <v>0</v>
      </c>
    </row>
    <row r="1583" spans="1:6">
      <c r="A1583" s="65" t="s">
        <v>1808</v>
      </c>
      <c r="B1583" s="65">
        <v>2</v>
      </c>
      <c r="C1583" s="65">
        <v>1</v>
      </c>
      <c r="D1583" s="65">
        <v>0</v>
      </c>
      <c r="E1583" s="65">
        <v>1.08</v>
      </c>
      <c r="F1583" s="65">
        <v>0</v>
      </c>
    </row>
    <row r="1584" spans="1:6">
      <c r="A1584" s="65" t="s">
        <v>1809</v>
      </c>
      <c r="B1584" s="65">
        <v>1</v>
      </c>
      <c r="C1584" s="65">
        <v>1</v>
      </c>
      <c r="D1584" s="65">
        <v>0</v>
      </c>
      <c r="E1584" s="65">
        <v>1.5</v>
      </c>
      <c r="F1584" s="65">
        <v>0</v>
      </c>
    </row>
    <row r="1585" spans="1:6">
      <c r="A1585" s="65" t="s">
        <v>1810</v>
      </c>
      <c r="B1585" s="65">
        <v>1</v>
      </c>
      <c r="C1585" s="65">
        <v>1</v>
      </c>
      <c r="D1585" s="65">
        <v>0</v>
      </c>
      <c r="E1585" s="65">
        <v>1.2</v>
      </c>
      <c r="F1585" s="65">
        <v>0</v>
      </c>
    </row>
    <row r="1586" spans="1:6">
      <c r="A1586" s="65" t="s">
        <v>1811</v>
      </c>
      <c r="B1586" s="65">
        <v>2</v>
      </c>
      <c r="C1586" s="65">
        <v>1</v>
      </c>
      <c r="D1586" s="65">
        <v>0</v>
      </c>
      <c r="E1586" s="65">
        <v>1.5</v>
      </c>
      <c r="F1586" s="65">
        <v>0</v>
      </c>
    </row>
    <row r="1587" spans="1:6">
      <c r="A1587" s="65" t="s">
        <v>1812</v>
      </c>
      <c r="B1587" s="65">
        <v>2</v>
      </c>
      <c r="C1587" s="65">
        <v>1</v>
      </c>
      <c r="D1587" s="65">
        <v>0</v>
      </c>
      <c r="E1587" s="65">
        <v>1</v>
      </c>
      <c r="F1587" s="65">
        <v>0</v>
      </c>
    </row>
    <row r="1588" spans="1:6">
      <c r="A1588" s="65" t="s">
        <v>1813</v>
      </c>
      <c r="B1588" s="65">
        <v>2</v>
      </c>
      <c r="C1588" s="65">
        <v>1</v>
      </c>
      <c r="D1588" s="65">
        <v>0</v>
      </c>
      <c r="E1588" s="65">
        <v>1.2</v>
      </c>
      <c r="F1588" s="65">
        <v>0</v>
      </c>
    </row>
    <row r="1589" spans="1:6">
      <c r="A1589" s="65" t="s">
        <v>1814</v>
      </c>
      <c r="B1589" s="65">
        <v>4</v>
      </c>
      <c r="C1589" s="65">
        <v>1</v>
      </c>
      <c r="D1589" s="65">
        <v>0</v>
      </c>
      <c r="E1589" s="65">
        <v>2.4</v>
      </c>
      <c r="F1589" s="65">
        <v>0</v>
      </c>
    </row>
    <row r="1590" spans="1:6">
      <c r="A1590" s="65" t="s">
        <v>1815</v>
      </c>
      <c r="B1590" s="65">
        <v>1</v>
      </c>
      <c r="C1590" s="65">
        <v>1</v>
      </c>
      <c r="D1590" s="65">
        <v>0</v>
      </c>
      <c r="E1590" s="65">
        <v>1.2</v>
      </c>
      <c r="F1590" s="65">
        <v>0</v>
      </c>
    </row>
    <row r="1591" spans="1:6">
      <c r="A1591" s="65" t="s">
        <v>1816</v>
      </c>
      <c r="B1591" s="65">
        <v>1</v>
      </c>
      <c r="C1591" s="65">
        <v>1</v>
      </c>
      <c r="D1591" s="65">
        <v>1</v>
      </c>
      <c r="E1591" s="65">
        <v>0.96</v>
      </c>
      <c r="F1591" s="65">
        <v>37.98</v>
      </c>
    </row>
    <row r="1592" spans="1:6">
      <c r="A1592" s="65" t="s">
        <v>1817</v>
      </c>
      <c r="B1592" s="65">
        <v>1</v>
      </c>
      <c r="C1592" s="65">
        <v>1</v>
      </c>
      <c r="D1592" s="65">
        <v>0</v>
      </c>
      <c r="E1592" s="65">
        <v>1.52</v>
      </c>
      <c r="F1592" s="65">
        <v>0</v>
      </c>
    </row>
    <row r="1593" spans="1:6">
      <c r="A1593" s="65" t="s">
        <v>1818</v>
      </c>
      <c r="B1593" s="65">
        <v>194</v>
      </c>
      <c r="C1593" s="65">
        <v>15</v>
      </c>
      <c r="D1593" s="65">
        <v>6</v>
      </c>
      <c r="E1593" s="65">
        <v>41.21</v>
      </c>
      <c r="F1593" s="65">
        <v>115.94</v>
      </c>
    </row>
    <row r="1594" spans="1:6">
      <c r="A1594" s="65" t="s">
        <v>1819</v>
      </c>
      <c r="B1594" s="65">
        <v>1</v>
      </c>
      <c r="C1594" s="65">
        <v>1</v>
      </c>
      <c r="D1594" s="65">
        <v>0</v>
      </c>
      <c r="E1594" s="65">
        <v>1.8</v>
      </c>
      <c r="F1594" s="65">
        <v>0</v>
      </c>
    </row>
    <row r="1595" spans="1:6">
      <c r="A1595" s="65" t="s">
        <v>1820</v>
      </c>
      <c r="B1595" s="65">
        <v>6</v>
      </c>
      <c r="C1595" s="65">
        <v>4</v>
      </c>
      <c r="D1595" s="65">
        <v>2</v>
      </c>
      <c r="E1595" s="65">
        <v>5.61</v>
      </c>
      <c r="F1595" s="65">
        <v>97.94</v>
      </c>
    </row>
    <row r="1596" spans="1:6">
      <c r="A1596" s="65" t="s">
        <v>1821</v>
      </c>
      <c r="B1596" s="65">
        <v>2</v>
      </c>
      <c r="C1596" s="65">
        <v>1</v>
      </c>
      <c r="D1596" s="65">
        <v>0</v>
      </c>
      <c r="E1596" s="65">
        <v>3.5</v>
      </c>
      <c r="F1596" s="65">
        <v>0</v>
      </c>
    </row>
    <row r="1597" spans="1:6">
      <c r="A1597" s="65" t="s">
        <v>1822</v>
      </c>
      <c r="B1597" s="65">
        <v>332</v>
      </c>
      <c r="C1597" s="65">
        <v>14</v>
      </c>
      <c r="D1597" s="65">
        <v>4</v>
      </c>
      <c r="E1597" s="65">
        <v>36.85</v>
      </c>
      <c r="F1597" s="65">
        <v>103.94</v>
      </c>
    </row>
    <row r="1598" spans="1:6">
      <c r="A1598" s="65" t="s">
        <v>1823</v>
      </c>
      <c r="B1598" s="65">
        <v>2</v>
      </c>
      <c r="C1598" s="65">
        <v>1</v>
      </c>
      <c r="D1598" s="65">
        <v>2</v>
      </c>
      <c r="E1598" s="65">
        <v>1.94</v>
      </c>
      <c r="F1598" s="65">
        <v>39.98</v>
      </c>
    </row>
    <row r="1599" spans="1:6">
      <c r="A1599" s="65" t="s">
        <v>1824</v>
      </c>
      <c r="B1599" s="65">
        <v>2</v>
      </c>
      <c r="C1599" s="65">
        <v>1</v>
      </c>
      <c r="D1599" s="65">
        <v>0</v>
      </c>
      <c r="E1599" s="65">
        <v>1.8</v>
      </c>
      <c r="F1599" s="65">
        <v>0</v>
      </c>
    </row>
    <row r="1600" spans="1:6">
      <c r="A1600" s="65" t="s">
        <v>1825</v>
      </c>
      <c r="B1600" s="65">
        <v>11</v>
      </c>
      <c r="C1600" s="65">
        <v>2</v>
      </c>
      <c r="D1600" s="65">
        <v>0</v>
      </c>
      <c r="E1600" s="65">
        <v>4.54</v>
      </c>
      <c r="F1600" s="65">
        <v>0</v>
      </c>
    </row>
    <row r="1601" spans="1:6">
      <c r="A1601" s="65" t="s">
        <v>1826</v>
      </c>
      <c r="B1601" s="65">
        <v>7</v>
      </c>
      <c r="C1601" s="65">
        <v>2</v>
      </c>
      <c r="D1601" s="65">
        <v>0</v>
      </c>
      <c r="E1601" s="65">
        <v>5.6</v>
      </c>
      <c r="F1601" s="65">
        <v>0</v>
      </c>
    </row>
    <row r="1602" spans="1:6">
      <c r="A1602" s="65" t="s">
        <v>1827</v>
      </c>
      <c r="B1602" s="65">
        <v>13</v>
      </c>
      <c r="C1602" s="65">
        <v>2</v>
      </c>
      <c r="D1602" s="65">
        <v>0</v>
      </c>
      <c r="E1602" s="65">
        <v>2.1</v>
      </c>
      <c r="F1602" s="65">
        <v>0</v>
      </c>
    </row>
    <row r="1603" spans="1:6">
      <c r="A1603" s="65" t="s">
        <v>1828</v>
      </c>
      <c r="B1603" s="65">
        <v>2</v>
      </c>
      <c r="C1603" s="65">
        <v>1</v>
      </c>
      <c r="D1603" s="65">
        <v>0</v>
      </c>
      <c r="E1603" s="65">
        <v>1.2</v>
      </c>
      <c r="F1603" s="65">
        <v>0</v>
      </c>
    </row>
    <row r="1604" spans="1:6">
      <c r="A1604" s="65" t="s">
        <v>1829</v>
      </c>
      <c r="B1604" s="65">
        <v>2</v>
      </c>
      <c r="C1604" s="65">
        <v>1</v>
      </c>
      <c r="D1604" s="65">
        <v>1</v>
      </c>
      <c r="E1604" s="65">
        <v>2.4</v>
      </c>
      <c r="F1604" s="65">
        <v>19.99</v>
      </c>
    </row>
    <row r="1605" spans="1:6">
      <c r="A1605" s="65" t="s">
        <v>1830</v>
      </c>
      <c r="B1605" s="65">
        <v>6</v>
      </c>
      <c r="C1605" s="65">
        <v>1</v>
      </c>
      <c r="D1605" s="65">
        <v>0</v>
      </c>
      <c r="E1605" s="65">
        <v>1</v>
      </c>
      <c r="F1605" s="65">
        <v>0</v>
      </c>
    </row>
    <row r="1606" spans="1:6">
      <c r="A1606" s="65" t="s">
        <v>1831</v>
      </c>
      <c r="B1606" s="65">
        <v>33</v>
      </c>
      <c r="C1606" s="65">
        <v>3</v>
      </c>
      <c r="D1606" s="65">
        <v>0</v>
      </c>
      <c r="E1606" s="65">
        <v>7.2</v>
      </c>
      <c r="F1606" s="65">
        <v>0</v>
      </c>
    </row>
    <row r="1607" spans="1:6">
      <c r="A1607" s="65" t="s">
        <v>1832</v>
      </c>
      <c r="B1607" s="65">
        <v>5</v>
      </c>
      <c r="C1607" s="65">
        <v>1</v>
      </c>
      <c r="D1607" s="65">
        <v>2</v>
      </c>
      <c r="E1607" s="65">
        <v>2.16</v>
      </c>
      <c r="F1607" s="65">
        <v>36.98</v>
      </c>
    </row>
    <row r="1608" spans="1:6">
      <c r="A1608" s="65" t="s">
        <v>1833</v>
      </c>
      <c r="B1608" s="65">
        <v>2</v>
      </c>
      <c r="C1608" s="65">
        <v>1</v>
      </c>
      <c r="D1608" s="65">
        <v>0</v>
      </c>
      <c r="E1608" s="65">
        <v>1.2</v>
      </c>
      <c r="F1608" s="65">
        <v>0</v>
      </c>
    </row>
    <row r="1609" spans="1:6">
      <c r="A1609" s="65" t="s">
        <v>1834</v>
      </c>
      <c r="B1609" s="65">
        <v>2</v>
      </c>
      <c r="C1609" s="65">
        <v>1</v>
      </c>
      <c r="D1609" s="65">
        <v>0</v>
      </c>
      <c r="E1609" s="65">
        <v>2.11</v>
      </c>
      <c r="F1609" s="65">
        <v>0</v>
      </c>
    </row>
    <row r="1610" spans="1:6">
      <c r="A1610" s="65" t="s">
        <v>1835</v>
      </c>
      <c r="B1610" s="65">
        <v>2</v>
      </c>
      <c r="C1610" s="65">
        <v>1</v>
      </c>
      <c r="D1610" s="65">
        <v>1</v>
      </c>
      <c r="E1610" s="65">
        <v>0.59</v>
      </c>
      <c r="F1610" s="65">
        <v>19.99</v>
      </c>
    </row>
    <row r="1611" spans="1:6">
      <c r="A1611" s="65" t="s">
        <v>1836</v>
      </c>
      <c r="B1611" s="65">
        <v>1</v>
      </c>
      <c r="C1611" s="65">
        <v>1</v>
      </c>
      <c r="D1611" s="65">
        <v>0</v>
      </c>
      <c r="E1611" s="65">
        <v>1.5</v>
      </c>
      <c r="F1611" s="65">
        <v>0</v>
      </c>
    </row>
    <row r="1612" spans="1:6">
      <c r="A1612" s="65" t="s">
        <v>1837</v>
      </c>
      <c r="B1612" s="65">
        <v>1</v>
      </c>
      <c r="C1612" s="65">
        <v>1</v>
      </c>
      <c r="D1612" s="65">
        <v>0</v>
      </c>
      <c r="E1612" s="65">
        <v>0.6</v>
      </c>
      <c r="F1612" s="65">
        <v>0</v>
      </c>
    </row>
    <row r="1613" spans="1:6">
      <c r="A1613" s="65" t="s">
        <v>1838</v>
      </c>
      <c r="B1613" s="65">
        <v>2</v>
      </c>
      <c r="C1613" s="65">
        <v>1</v>
      </c>
      <c r="D1613" s="65">
        <v>0</v>
      </c>
      <c r="E1613" s="65">
        <v>0.93</v>
      </c>
      <c r="F1613" s="65">
        <v>0</v>
      </c>
    </row>
    <row r="1614" spans="1:6">
      <c r="A1614" s="65" t="s">
        <v>1839</v>
      </c>
      <c r="B1614" s="65">
        <v>2</v>
      </c>
      <c r="C1614" s="65">
        <v>1</v>
      </c>
      <c r="D1614" s="65">
        <v>0</v>
      </c>
      <c r="E1614" s="65">
        <v>1.2</v>
      </c>
      <c r="F1614" s="65">
        <v>0</v>
      </c>
    </row>
    <row r="1615" spans="1:6">
      <c r="A1615" s="65" t="s">
        <v>1840</v>
      </c>
      <c r="B1615" s="65">
        <v>2</v>
      </c>
      <c r="C1615" s="65">
        <v>1</v>
      </c>
      <c r="D1615" s="65">
        <v>1</v>
      </c>
      <c r="E1615" s="65">
        <v>2.4</v>
      </c>
      <c r="F1615" s="65">
        <v>19.99</v>
      </c>
    </row>
    <row r="1616" spans="1:6">
      <c r="A1616" s="65" t="s">
        <v>1841</v>
      </c>
      <c r="B1616" s="65">
        <v>1</v>
      </c>
      <c r="C1616" s="65">
        <v>1</v>
      </c>
      <c r="D1616" s="65">
        <v>0</v>
      </c>
      <c r="E1616" s="65">
        <v>1.8</v>
      </c>
      <c r="F1616" s="65">
        <v>0</v>
      </c>
    </row>
    <row r="1617" spans="1:6">
      <c r="A1617" s="65" t="s">
        <v>1842</v>
      </c>
      <c r="B1617" s="65">
        <v>2</v>
      </c>
      <c r="C1617" s="65">
        <v>1</v>
      </c>
      <c r="D1617" s="65">
        <v>1</v>
      </c>
      <c r="E1617" s="65">
        <v>1.3</v>
      </c>
      <c r="F1617" s="65">
        <v>19.99</v>
      </c>
    </row>
    <row r="1618" spans="1:6">
      <c r="A1618" s="65" t="s">
        <v>1843</v>
      </c>
      <c r="B1618" s="65">
        <v>3</v>
      </c>
      <c r="C1618" s="65">
        <v>1</v>
      </c>
      <c r="D1618" s="65">
        <v>0</v>
      </c>
      <c r="E1618" s="65">
        <v>2.2</v>
      </c>
      <c r="F1618" s="65">
        <v>0</v>
      </c>
    </row>
    <row r="1619" spans="1:6">
      <c r="A1619" s="65" t="s">
        <v>1844</v>
      </c>
      <c r="B1619" s="65">
        <v>2</v>
      </c>
      <c r="C1619" s="65">
        <v>1</v>
      </c>
      <c r="D1619" s="65">
        <v>0</v>
      </c>
      <c r="E1619" s="65">
        <v>1</v>
      </c>
      <c r="F1619" s="65">
        <v>0</v>
      </c>
    </row>
    <row r="1620" spans="1:6">
      <c r="A1620" s="65" t="s">
        <v>1845</v>
      </c>
      <c r="B1620" s="65">
        <v>2</v>
      </c>
      <c r="C1620" s="65">
        <v>1</v>
      </c>
      <c r="D1620" s="65">
        <v>0</v>
      </c>
      <c r="E1620" s="65">
        <v>1.8</v>
      </c>
      <c r="F1620" s="65">
        <v>0</v>
      </c>
    </row>
    <row r="1621" spans="1:6">
      <c r="A1621" s="65" t="s">
        <v>1846</v>
      </c>
      <c r="B1621" s="65">
        <v>2</v>
      </c>
      <c r="C1621" s="65">
        <v>1</v>
      </c>
      <c r="D1621" s="65">
        <v>0</v>
      </c>
      <c r="E1621" s="65">
        <v>1</v>
      </c>
      <c r="F1621" s="65">
        <v>0</v>
      </c>
    </row>
    <row r="1622" spans="1:6">
      <c r="A1622" s="65" t="s">
        <v>1847</v>
      </c>
      <c r="B1622" s="65">
        <v>3</v>
      </c>
      <c r="C1622" s="65">
        <v>2</v>
      </c>
      <c r="D1622" s="65">
        <v>0</v>
      </c>
      <c r="E1622" s="65">
        <v>4.29</v>
      </c>
      <c r="F1622" s="65">
        <v>0</v>
      </c>
    </row>
    <row r="1623" spans="1:6">
      <c r="A1623" s="65" t="s">
        <v>1848</v>
      </c>
      <c r="B1623" s="65">
        <v>3</v>
      </c>
      <c r="C1623" s="65">
        <v>2</v>
      </c>
      <c r="D1623" s="65">
        <v>1</v>
      </c>
      <c r="E1623" s="65">
        <v>2</v>
      </c>
      <c r="F1623" s="65">
        <v>26.99</v>
      </c>
    </row>
    <row r="1624" spans="1:6">
      <c r="A1624" s="65" t="s">
        <v>1849</v>
      </c>
      <c r="B1624" s="65">
        <v>2</v>
      </c>
      <c r="C1624" s="65">
        <v>1</v>
      </c>
      <c r="D1624" s="65">
        <v>0</v>
      </c>
      <c r="E1624" s="65">
        <v>1.8</v>
      </c>
      <c r="F1624" s="65">
        <v>0</v>
      </c>
    </row>
    <row r="1625" spans="1:6">
      <c r="A1625" s="65" t="s">
        <v>1850</v>
      </c>
      <c r="B1625" s="65">
        <v>9</v>
      </c>
      <c r="C1625" s="65">
        <v>2</v>
      </c>
      <c r="D1625" s="65">
        <v>0</v>
      </c>
      <c r="E1625" s="65">
        <v>4.73</v>
      </c>
      <c r="F1625" s="65">
        <v>0</v>
      </c>
    </row>
    <row r="1626" spans="1:6">
      <c r="A1626" s="65" t="s">
        <v>1851</v>
      </c>
      <c r="B1626" s="65">
        <v>2</v>
      </c>
      <c r="C1626" s="65">
        <v>1</v>
      </c>
      <c r="D1626" s="65">
        <v>0</v>
      </c>
      <c r="E1626" s="65">
        <v>2.15</v>
      </c>
      <c r="F1626" s="65">
        <v>0</v>
      </c>
    </row>
    <row r="1627" spans="1:6">
      <c r="A1627" s="65" t="s">
        <v>1852</v>
      </c>
      <c r="B1627" s="65">
        <v>3</v>
      </c>
      <c r="C1627" s="65">
        <v>1</v>
      </c>
      <c r="D1627" s="65">
        <v>0</v>
      </c>
      <c r="E1627" s="65">
        <v>1.8</v>
      </c>
      <c r="F1627" s="65">
        <v>0</v>
      </c>
    </row>
    <row r="1628" spans="1:6">
      <c r="A1628" s="65" t="s">
        <v>1853</v>
      </c>
      <c r="B1628" s="65">
        <v>2</v>
      </c>
      <c r="C1628" s="65">
        <v>1</v>
      </c>
      <c r="D1628" s="65">
        <v>0</v>
      </c>
      <c r="E1628" s="65">
        <v>1</v>
      </c>
      <c r="F1628" s="65">
        <v>0</v>
      </c>
    </row>
    <row r="1629" spans="1:6">
      <c r="A1629" s="65" t="s">
        <v>1854</v>
      </c>
      <c r="B1629" s="65">
        <v>1</v>
      </c>
      <c r="C1629" s="65">
        <v>1</v>
      </c>
      <c r="D1629" s="65">
        <v>0</v>
      </c>
      <c r="E1629" s="65">
        <v>0.75</v>
      </c>
      <c r="F1629" s="65">
        <v>0</v>
      </c>
    </row>
    <row r="1630" spans="1:6">
      <c r="A1630" s="65" t="s">
        <v>1855</v>
      </c>
      <c r="B1630" s="65">
        <v>1</v>
      </c>
      <c r="C1630" s="65">
        <v>1</v>
      </c>
      <c r="D1630" s="65">
        <v>0</v>
      </c>
      <c r="E1630" s="65">
        <v>0.6</v>
      </c>
      <c r="F1630" s="65">
        <v>0</v>
      </c>
    </row>
    <row r="1631" spans="1:6">
      <c r="A1631" s="65" t="s">
        <v>1856</v>
      </c>
      <c r="B1631" s="65">
        <v>4</v>
      </c>
      <c r="C1631" s="65">
        <v>1</v>
      </c>
      <c r="D1631" s="65">
        <v>0</v>
      </c>
      <c r="E1631" s="65">
        <v>1.5</v>
      </c>
      <c r="F1631" s="65">
        <v>0</v>
      </c>
    </row>
    <row r="1632" spans="1:6">
      <c r="A1632" s="65" t="s">
        <v>1857</v>
      </c>
      <c r="B1632" s="65">
        <v>2</v>
      </c>
      <c r="C1632" s="65">
        <v>1</v>
      </c>
      <c r="D1632" s="65">
        <v>0</v>
      </c>
      <c r="E1632" s="65">
        <v>1.5</v>
      </c>
      <c r="F1632" s="65">
        <v>0</v>
      </c>
    </row>
    <row r="1633" spans="1:6">
      <c r="A1633" s="65" t="s">
        <v>1858</v>
      </c>
      <c r="B1633" s="65">
        <v>1</v>
      </c>
      <c r="C1633" s="65">
        <v>1</v>
      </c>
      <c r="D1633" s="65">
        <v>0</v>
      </c>
      <c r="E1633" s="65">
        <v>1.8</v>
      </c>
      <c r="F1633" s="65">
        <v>0</v>
      </c>
    </row>
    <row r="1634" spans="1:6">
      <c r="A1634" s="65" t="s">
        <v>1859</v>
      </c>
      <c r="B1634" s="65">
        <v>6</v>
      </c>
      <c r="C1634" s="65">
        <v>1</v>
      </c>
      <c r="D1634" s="65">
        <v>0</v>
      </c>
      <c r="E1634" s="65">
        <v>0.8</v>
      </c>
      <c r="F1634" s="65">
        <v>0</v>
      </c>
    </row>
    <row r="1635" spans="1:6">
      <c r="A1635" s="65" t="s">
        <v>1860</v>
      </c>
      <c r="B1635" s="65">
        <v>2</v>
      </c>
      <c r="C1635" s="65">
        <v>1</v>
      </c>
      <c r="D1635" s="65">
        <v>0</v>
      </c>
      <c r="E1635" s="65">
        <v>1.5</v>
      </c>
      <c r="F1635" s="65">
        <v>0</v>
      </c>
    </row>
    <row r="1636" spans="1:6">
      <c r="A1636" s="65" t="s">
        <v>1861</v>
      </c>
      <c r="B1636" s="65">
        <v>2</v>
      </c>
      <c r="C1636" s="65">
        <v>1</v>
      </c>
      <c r="D1636" s="65">
        <v>0</v>
      </c>
      <c r="E1636" s="65">
        <v>1.2</v>
      </c>
      <c r="F1636" s="65">
        <v>0</v>
      </c>
    </row>
    <row r="1637" spans="1:6">
      <c r="A1637" s="65" t="s">
        <v>1862</v>
      </c>
      <c r="B1637" s="65">
        <v>1</v>
      </c>
      <c r="C1637" s="65">
        <v>1</v>
      </c>
      <c r="D1637" s="65">
        <v>0</v>
      </c>
      <c r="E1637" s="65">
        <v>2</v>
      </c>
      <c r="F1637" s="65">
        <v>0</v>
      </c>
    </row>
    <row r="1638" spans="1:6">
      <c r="A1638" s="65" t="s">
        <v>1863</v>
      </c>
      <c r="B1638" s="65">
        <v>3</v>
      </c>
      <c r="C1638" s="65">
        <v>1</v>
      </c>
      <c r="D1638" s="65">
        <v>0</v>
      </c>
      <c r="E1638" s="65">
        <v>1.5</v>
      </c>
      <c r="F1638" s="65">
        <v>0</v>
      </c>
    </row>
    <row r="1639" spans="1:6">
      <c r="A1639" s="65" t="s">
        <v>1864</v>
      </c>
      <c r="B1639" s="65">
        <v>3</v>
      </c>
      <c r="C1639" s="65">
        <v>1</v>
      </c>
      <c r="D1639" s="65">
        <v>0</v>
      </c>
      <c r="E1639" s="65">
        <v>1.5</v>
      </c>
      <c r="F1639" s="65">
        <v>0</v>
      </c>
    </row>
    <row r="1640" spans="1:6">
      <c r="A1640" s="65" t="s">
        <v>1865</v>
      </c>
      <c r="B1640" s="65">
        <v>1</v>
      </c>
      <c r="C1640" s="65">
        <v>1</v>
      </c>
      <c r="D1640" s="65">
        <v>1</v>
      </c>
      <c r="E1640" s="65">
        <v>1.2</v>
      </c>
      <c r="F1640" s="65">
        <v>19.99</v>
      </c>
    </row>
    <row r="1641" spans="1:6">
      <c r="A1641" s="65" t="s">
        <v>1866</v>
      </c>
      <c r="B1641" s="65">
        <v>1</v>
      </c>
      <c r="C1641" s="65">
        <v>1</v>
      </c>
      <c r="D1641" s="65">
        <v>0</v>
      </c>
      <c r="E1641" s="65">
        <v>1.14</v>
      </c>
      <c r="F1641" s="65">
        <v>0</v>
      </c>
    </row>
    <row r="1642" spans="1:6">
      <c r="A1642" s="65" t="s">
        <v>1867</v>
      </c>
      <c r="B1642" s="65">
        <v>1</v>
      </c>
      <c r="C1642" s="65">
        <v>1</v>
      </c>
      <c r="D1642" s="65">
        <v>1</v>
      </c>
      <c r="E1642" s="65">
        <v>1.2</v>
      </c>
      <c r="F1642" s="65">
        <v>24.29</v>
      </c>
    </row>
    <row r="1643" spans="1:6">
      <c r="A1643" s="65" t="s">
        <v>1868</v>
      </c>
      <c r="B1643" s="65">
        <v>1</v>
      </c>
      <c r="C1643" s="65">
        <v>1</v>
      </c>
      <c r="D1643" s="65">
        <v>0</v>
      </c>
      <c r="E1643" s="65">
        <v>1.2</v>
      </c>
      <c r="F1643" s="65">
        <v>0</v>
      </c>
    </row>
    <row r="1644" spans="1:6">
      <c r="A1644" s="65" t="s">
        <v>1869</v>
      </c>
      <c r="B1644" s="65">
        <v>1</v>
      </c>
      <c r="C1644" s="65">
        <v>1</v>
      </c>
      <c r="D1644" s="65">
        <v>1</v>
      </c>
      <c r="E1644" s="65">
        <v>1.8</v>
      </c>
      <c r="F1644" s="65">
        <v>18.99</v>
      </c>
    </row>
    <row r="1645" spans="1:6">
      <c r="A1645" s="65" t="s">
        <v>1870</v>
      </c>
      <c r="B1645" s="65">
        <v>0</v>
      </c>
      <c r="C1645" s="65">
        <v>0</v>
      </c>
      <c r="D1645" s="65">
        <v>1</v>
      </c>
      <c r="E1645" s="65">
        <v>0</v>
      </c>
      <c r="F1645" s="65">
        <v>19.99</v>
      </c>
    </row>
    <row r="1646" spans="1:6">
      <c r="A1646" s="65" t="s">
        <v>1871</v>
      </c>
      <c r="B1646" s="65">
        <v>1</v>
      </c>
      <c r="C1646" s="65">
        <v>1</v>
      </c>
      <c r="D1646" s="65">
        <v>0</v>
      </c>
      <c r="E1646" s="65">
        <v>1.8</v>
      </c>
      <c r="F1646" s="65">
        <v>0</v>
      </c>
    </row>
    <row r="1647" spans="1:6">
      <c r="A1647" s="65" t="s">
        <v>1872</v>
      </c>
      <c r="B1647" s="65">
        <v>2</v>
      </c>
      <c r="C1647" s="65">
        <v>2</v>
      </c>
      <c r="D1647" s="65">
        <v>0</v>
      </c>
      <c r="E1647" s="65">
        <v>4.69</v>
      </c>
      <c r="F1647" s="65">
        <v>0</v>
      </c>
    </row>
    <row r="1648" spans="1:6">
      <c r="A1648" s="65" t="s">
        <v>1873</v>
      </c>
      <c r="B1648" s="65">
        <v>3</v>
      </c>
      <c r="C1648" s="65">
        <v>2</v>
      </c>
      <c r="D1648" s="65">
        <v>1</v>
      </c>
      <c r="E1648" s="65">
        <v>2.92</v>
      </c>
      <c r="F1648" s="65">
        <v>19.99</v>
      </c>
    </row>
    <row r="1649" spans="1:6">
      <c r="A1649" s="65" t="s">
        <v>1874</v>
      </c>
      <c r="B1649" s="65">
        <v>1</v>
      </c>
      <c r="C1649" s="65">
        <v>1</v>
      </c>
      <c r="D1649" s="65">
        <v>0</v>
      </c>
      <c r="E1649" s="65">
        <v>1</v>
      </c>
      <c r="F1649" s="65">
        <v>0</v>
      </c>
    </row>
    <row r="1650" spans="1:6">
      <c r="A1650" s="65" t="s">
        <v>1875</v>
      </c>
      <c r="B1650" s="65">
        <v>2</v>
      </c>
      <c r="C1650" s="65">
        <v>1</v>
      </c>
      <c r="D1650" s="65">
        <v>0</v>
      </c>
      <c r="E1650" s="65">
        <v>1.5</v>
      </c>
      <c r="F1650" s="65">
        <v>0</v>
      </c>
    </row>
    <row r="1651" spans="1:6">
      <c r="A1651" s="65" t="s">
        <v>1876</v>
      </c>
      <c r="B1651" s="65">
        <v>9</v>
      </c>
      <c r="C1651" s="65">
        <v>1</v>
      </c>
      <c r="D1651" s="65">
        <v>0</v>
      </c>
      <c r="E1651" s="65">
        <v>1.5</v>
      </c>
      <c r="F1651" s="65">
        <v>0</v>
      </c>
    </row>
    <row r="1652" spans="1:6">
      <c r="A1652" s="65" t="s">
        <v>1877</v>
      </c>
      <c r="B1652" s="65">
        <v>1</v>
      </c>
      <c r="C1652" s="65">
        <v>1</v>
      </c>
      <c r="D1652" s="65">
        <v>0</v>
      </c>
      <c r="E1652" s="65">
        <v>1</v>
      </c>
      <c r="F1652" s="65">
        <v>0</v>
      </c>
    </row>
    <row r="1653" spans="1:6">
      <c r="A1653" s="65" t="s">
        <v>1878</v>
      </c>
      <c r="B1653" s="65">
        <v>4</v>
      </c>
      <c r="C1653" s="65">
        <v>2</v>
      </c>
      <c r="D1653" s="65">
        <v>0</v>
      </c>
      <c r="E1653" s="65">
        <v>4.02</v>
      </c>
      <c r="F1653" s="65">
        <v>0</v>
      </c>
    </row>
    <row r="1654" spans="1:6">
      <c r="A1654" s="65" t="s">
        <v>1879</v>
      </c>
      <c r="B1654" s="65">
        <v>15</v>
      </c>
      <c r="C1654" s="65">
        <v>2</v>
      </c>
      <c r="D1654" s="65">
        <v>0</v>
      </c>
      <c r="E1654" s="65">
        <v>3.52</v>
      </c>
      <c r="F1654" s="65">
        <v>0</v>
      </c>
    </row>
    <row r="1655" spans="1:6">
      <c r="A1655" s="65" t="s">
        <v>1880</v>
      </c>
      <c r="B1655" s="65">
        <v>3</v>
      </c>
      <c r="C1655" s="65">
        <v>3</v>
      </c>
      <c r="D1655" s="65">
        <v>2</v>
      </c>
      <c r="E1655" s="65">
        <v>6.4</v>
      </c>
      <c r="F1655" s="65">
        <v>35.98</v>
      </c>
    </row>
    <row r="1656" spans="1:6">
      <c r="A1656" s="65" t="s">
        <v>1881</v>
      </c>
      <c r="B1656" s="65">
        <v>25</v>
      </c>
      <c r="C1656" s="65">
        <v>4</v>
      </c>
      <c r="D1656" s="65">
        <v>0</v>
      </c>
      <c r="E1656" s="65">
        <v>7.57</v>
      </c>
      <c r="F1656" s="65">
        <v>0</v>
      </c>
    </row>
    <row r="1657" spans="1:6">
      <c r="A1657" s="65" t="s">
        <v>1882</v>
      </c>
      <c r="B1657" s="65">
        <v>1</v>
      </c>
      <c r="C1657" s="65">
        <v>1</v>
      </c>
      <c r="D1657" s="65">
        <v>0</v>
      </c>
      <c r="E1657" s="65">
        <v>2.01</v>
      </c>
      <c r="F1657" s="65">
        <v>0</v>
      </c>
    </row>
    <row r="1658" spans="1:6">
      <c r="A1658" s="65" t="s">
        <v>1883</v>
      </c>
      <c r="B1658" s="65">
        <v>2</v>
      </c>
      <c r="C1658" s="65">
        <v>1</v>
      </c>
      <c r="D1658" s="65">
        <v>0</v>
      </c>
      <c r="E1658" s="65">
        <v>1.3</v>
      </c>
      <c r="F1658" s="65">
        <v>0</v>
      </c>
    </row>
    <row r="1659" spans="1:6">
      <c r="A1659" s="65" t="s">
        <v>1884</v>
      </c>
      <c r="B1659" s="65">
        <v>4</v>
      </c>
      <c r="C1659" s="65">
        <v>1</v>
      </c>
      <c r="D1659" s="65">
        <v>0</v>
      </c>
      <c r="E1659" s="65">
        <v>1.3</v>
      </c>
      <c r="F1659" s="65">
        <v>0</v>
      </c>
    </row>
    <row r="1660" spans="1:6">
      <c r="A1660" s="65" t="s">
        <v>1885</v>
      </c>
      <c r="B1660" s="65">
        <v>2</v>
      </c>
      <c r="C1660" s="65">
        <v>1</v>
      </c>
      <c r="D1660" s="65">
        <v>1</v>
      </c>
      <c r="E1660" s="65">
        <v>1.3</v>
      </c>
      <c r="F1660" s="65">
        <v>16.99</v>
      </c>
    </row>
    <row r="1661" spans="1:6">
      <c r="A1661" s="65" t="s">
        <v>1886</v>
      </c>
      <c r="B1661" s="65">
        <v>1</v>
      </c>
      <c r="C1661" s="65">
        <v>1</v>
      </c>
      <c r="D1661" s="65">
        <v>0</v>
      </c>
      <c r="E1661" s="65">
        <v>1.7</v>
      </c>
      <c r="F1661" s="65">
        <v>0</v>
      </c>
    </row>
    <row r="1662" spans="1:6">
      <c r="A1662" s="65" t="s">
        <v>1887</v>
      </c>
      <c r="B1662" s="65">
        <v>1</v>
      </c>
      <c r="C1662" s="65">
        <v>1</v>
      </c>
      <c r="D1662" s="65">
        <v>0</v>
      </c>
      <c r="E1662" s="65">
        <v>1</v>
      </c>
      <c r="F1662" s="65">
        <v>0</v>
      </c>
    </row>
    <row r="1663" spans="1:6">
      <c r="A1663" s="65" t="s">
        <v>1888</v>
      </c>
      <c r="B1663" s="65">
        <v>1</v>
      </c>
      <c r="C1663" s="65">
        <v>1</v>
      </c>
      <c r="D1663" s="65">
        <v>1</v>
      </c>
      <c r="E1663" s="65">
        <v>1.6</v>
      </c>
      <c r="F1663" s="65">
        <v>16.99</v>
      </c>
    </row>
    <row r="1664" spans="1:6">
      <c r="A1664" s="65" t="s">
        <v>1889</v>
      </c>
      <c r="B1664" s="65">
        <v>2</v>
      </c>
      <c r="C1664" s="65">
        <v>1</v>
      </c>
      <c r="D1664" s="65">
        <v>1</v>
      </c>
      <c r="E1664" s="65">
        <v>1</v>
      </c>
      <c r="F1664" s="65">
        <v>19.99</v>
      </c>
    </row>
    <row r="1665" spans="1:6">
      <c r="A1665" s="65" t="s">
        <v>1890</v>
      </c>
      <c r="B1665" s="65">
        <v>2</v>
      </c>
      <c r="C1665" s="65">
        <v>1</v>
      </c>
      <c r="D1665" s="65">
        <v>1</v>
      </c>
      <c r="E1665" s="65">
        <v>2</v>
      </c>
      <c r="F1665" s="65">
        <v>18.99</v>
      </c>
    </row>
    <row r="1666" spans="1:6">
      <c r="A1666" s="65" t="s">
        <v>1891</v>
      </c>
      <c r="B1666" s="65">
        <v>2</v>
      </c>
      <c r="C1666" s="65">
        <v>1</v>
      </c>
      <c r="D1666" s="65">
        <v>0</v>
      </c>
      <c r="E1666" s="65">
        <v>1.3</v>
      </c>
      <c r="F1666" s="65">
        <v>0</v>
      </c>
    </row>
    <row r="1667" spans="1:6">
      <c r="A1667" s="65" t="s">
        <v>1892</v>
      </c>
      <c r="B1667" s="65">
        <v>4</v>
      </c>
      <c r="C1667" s="65">
        <v>1</v>
      </c>
      <c r="D1667" s="65">
        <v>0</v>
      </c>
      <c r="E1667" s="65">
        <v>1.9</v>
      </c>
      <c r="F1667" s="65">
        <v>0</v>
      </c>
    </row>
    <row r="1668" spans="1:6">
      <c r="A1668" s="65" t="s">
        <v>1893</v>
      </c>
      <c r="B1668" s="65">
        <v>2</v>
      </c>
      <c r="C1668" s="65">
        <v>1</v>
      </c>
      <c r="D1668" s="65">
        <v>1</v>
      </c>
      <c r="E1668" s="65">
        <v>1.5</v>
      </c>
      <c r="F1668" s="65">
        <v>19.99</v>
      </c>
    </row>
    <row r="1669" spans="1:6">
      <c r="A1669" s="65" t="s">
        <v>1894</v>
      </c>
      <c r="B1669" s="65">
        <v>9</v>
      </c>
      <c r="C1669" s="65">
        <v>3</v>
      </c>
      <c r="D1669" s="65">
        <v>1</v>
      </c>
      <c r="E1669" s="65">
        <v>6.8</v>
      </c>
      <c r="F1669" s="65">
        <v>17.99</v>
      </c>
    </row>
    <row r="1670" spans="1:6">
      <c r="A1670" s="65" t="s">
        <v>1895</v>
      </c>
      <c r="B1670" s="65">
        <v>1</v>
      </c>
      <c r="C1670" s="65">
        <v>1</v>
      </c>
      <c r="D1670" s="65">
        <v>0</v>
      </c>
      <c r="E1670" s="65">
        <v>1.8</v>
      </c>
      <c r="F1670" s="65">
        <v>0</v>
      </c>
    </row>
    <row r="1671" spans="1:6">
      <c r="A1671" s="65" t="s">
        <v>1896</v>
      </c>
      <c r="B1671" s="65">
        <v>1</v>
      </c>
      <c r="C1671" s="65">
        <v>1</v>
      </c>
      <c r="D1671" s="65">
        <v>1</v>
      </c>
      <c r="E1671" s="65">
        <v>2</v>
      </c>
      <c r="F1671" s="65">
        <v>19.99</v>
      </c>
    </row>
    <row r="1672" spans="1:6">
      <c r="A1672" s="65" t="s">
        <v>1897</v>
      </c>
      <c r="B1672" s="65">
        <v>1</v>
      </c>
      <c r="C1672" s="65">
        <v>1</v>
      </c>
      <c r="D1672" s="65">
        <v>0</v>
      </c>
      <c r="E1672" s="65">
        <v>1.2</v>
      </c>
      <c r="F1672" s="65">
        <v>0</v>
      </c>
    </row>
    <row r="1673" spans="1:6">
      <c r="A1673" s="65" t="s">
        <v>1898</v>
      </c>
      <c r="B1673" s="65">
        <v>2</v>
      </c>
      <c r="C1673" s="65">
        <v>1</v>
      </c>
      <c r="D1673" s="65">
        <v>0</v>
      </c>
      <c r="E1673" s="65">
        <v>1.8</v>
      </c>
      <c r="F1673" s="65">
        <v>0</v>
      </c>
    </row>
    <row r="1674" spans="1:6">
      <c r="A1674" s="65" t="s">
        <v>1899</v>
      </c>
      <c r="B1674" s="65">
        <v>1</v>
      </c>
      <c r="C1674" s="65">
        <v>1</v>
      </c>
      <c r="D1674" s="65">
        <v>0</v>
      </c>
      <c r="E1674" s="65">
        <v>1.8</v>
      </c>
      <c r="F1674" s="65">
        <v>0</v>
      </c>
    </row>
    <row r="1675" spans="1:6">
      <c r="A1675" s="65" t="s">
        <v>1900</v>
      </c>
      <c r="B1675" s="65">
        <v>15</v>
      </c>
      <c r="C1675" s="65">
        <v>2</v>
      </c>
      <c r="D1675" s="65">
        <v>0</v>
      </c>
      <c r="E1675" s="65">
        <v>4.4</v>
      </c>
      <c r="F1675" s="65">
        <v>0</v>
      </c>
    </row>
    <row r="1676" spans="1:6">
      <c r="A1676" s="65" t="s">
        <v>1901</v>
      </c>
      <c r="B1676" s="65">
        <v>2</v>
      </c>
      <c r="C1676" s="65">
        <v>2</v>
      </c>
      <c r="D1676" s="65">
        <v>0</v>
      </c>
      <c r="E1676" s="65">
        <v>3.6</v>
      </c>
      <c r="F1676" s="65">
        <v>0</v>
      </c>
    </row>
    <row r="1677" spans="1:6">
      <c r="A1677" s="65" t="s">
        <v>1902</v>
      </c>
      <c r="B1677" s="65">
        <v>2</v>
      </c>
      <c r="C1677" s="65">
        <v>1</v>
      </c>
      <c r="D1677" s="65">
        <v>1</v>
      </c>
      <c r="E1677" s="65">
        <v>1.8</v>
      </c>
      <c r="F1677" s="65">
        <v>17.99</v>
      </c>
    </row>
    <row r="1678" spans="1:6">
      <c r="A1678" s="65" t="s">
        <v>1903</v>
      </c>
      <c r="B1678" s="65">
        <v>2</v>
      </c>
      <c r="C1678" s="65">
        <v>1</v>
      </c>
      <c r="D1678" s="65">
        <v>0</v>
      </c>
      <c r="E1678" s="65">
        <v>2</v>
      </c>
      <c r="F1678" s="65">
        <v>0</v>
      </c>
    </row>
    <row r="1679" spans="1:6">
      <c r="A1679" s="65" t="s">
        <v>1904</v>
      </c>
      <c r="B1679" s="65">
        <v>2</v>
      </c>
      <c r="C1679" s="65">
        <v>1</v>
      </c>
      <c r="D1679" s="65">
        <v>0</v>
      </c>
      <c r="E1679" s="65">
        <v>1.2</v>
      </c>
      <c r="F1679" s="65">
        <v>0</v>
      </c>
    </row>
    <row r="1680" spans="1:6">
      <c r="A1680" s="65" t="s">
        <v>1905</v>
      </c>
      <c r="B1680" s="65">
        <v>2</v>
      </c>
      <c r="C1680" s="65">
        <v>1</v>
      </c>
      <c r="D1680" s="65">
        <v>0</v>
      </c>
      <c r="E1680" s="65">
        <v>1.3</v>
      </c>
      <c r="F1680" s="65">
        <v>0</v>
      </c>
    </row>
    <row r="1681" spans="1:6">
      <c r="A1681" s="65" t="s">
        <v>1906</v>
      </c>
      <c r="B1681" s="65">
        <v>1</v>
      </c>
      <c r="C1681" s="65">
        <v>1</v>
      </c>
      <c r="D1681" s="65">
        <v>0</v>
      </c>
      <c r="E1681" s="65">
        <v>1.8</v>
      </c>
      <c r="F1681" s="65">
        <v>0</v>
      </c>
    </row>
    <row r="1682" spans="1:6">
      <c r="A1682" s="65" t="s">
        <v>1907</v>
      </c>
      <c r="B1682" s="65">
        <v>2</v>
      </c>
      <c r="C1682" s="65">
        <v>1</v>
      </c>
      <c r="D1682" s="65">
        <v>0</v>
      </c>
      <c r="E1682" s="65">
        <v>0.74</v>
      </c>
      <c r="F1682" s="65">
        <v>0</v>
      </c>
    </row>
    <row r="1683" spans="1:6">
      <c r="A1683" s="65" t="s">
        <v>1908</v>
      </c>
      <c r="B1683" s="65">
        <v>26</v>
      </c>
      <c r="C1683" s="65">
        <v>10</v>
      </c>
      <c r="D1683" s="65">
        <v>3</v>
      </c>
      <c r="E1683" s="65">
        <v>24.87</v>
      </c>
      <c r="F1683" s="65">
        <v>57.97</v>
      </c>
    </row>
    <row r="1684" spans="1:6">
      <c r="A1684" s="65" t="s">
        <v>1909</v>
      </c>
      <c r="B1684" s="65">
        <v>4</v>
      </c>
      <c r="C1684" s="65">
        <v>1</v>
      </c>
      <c r="D1684" s="65">
        <v>0</v>
      </c>
      <c r="E1684" s="65">
        <v>1.26</v>
      </c>
      <c r="F1684" s="65">
        <v>0</v>
      </c>
    </row>
    <row r="1685" spans="1:6">
      <c r="A1685" s="65" t="s">
        <v>1910</v>
      </c>
      <c r="B1685" s="65">
        <v>2</v>
      </c>
      <c r="C1685" s="65">
        <v>1</v>
      </c>
      <c r="D1685" s="65">
        <v>1</v>
      </c>
      <c r="E1685" s="65">
        <v>2</v>
      </c>
      <c r="F1685" s="65">
        <v>19.99</v>
      </c>
    </row>
    <row r="1686" spans="1:6">
      <c r="A1686" s="65" t="s">
        <v>1911</v>
      </c>
      <c r="B1686" s="65">
        <v>37</v>
      </c>
      <c r="C1686" s="65">
        <v>5</v>
      </c>
      <c r="D1686" s="65">
        <v>2</v>
      </c>
      <c r="E1686" s="65">
        <v>14.4</v>
      </c>
      <c r="F1686" s="65">
        <v>32.97</v>
      </c>
    </row>
    <row r="1687" spans="1:6">
      <c r="A1687" s="65" t="s">
        <v>1912</v>
      </c>
      <c r="B1687" s="65">
        <v>2</v>
      </c>
      <c r="C1687" s="65">
        <v>1</v>
      </c>
      <c r="D1687" s="65">
        <v>0</v>
      </c>
      <c r="E1687" s="65">
        <v>0.9</v>
      </c>
      <c r="F1687" s="65">
        <v>0</v>
      </c>
    </row>
    <row r="1688" spans="1:6">
      <c r="A1688" s="65" t="s">
        <v>1913</v>
      </c>
      <c r="B1688" s="65">
        <v>2</v>
      </c>
      <c r="C1688" s="65">
        <v>1</v>
      </c>
      <c r="D1688" s="65">
        <v>0</v>
      </c>
      <c r="E1688" s="65">
        <v>2.05</v>
      </c>
      <c r="F1688" s="65">
        <v>0</v>
      </c>
    </row>
    <row r="1689" spans="1:6">
      <c r="A1689" s="65" t="s">
        <v>1914</v>
      </c>
      <c r="B1689" s="65">
        <v>2</v>
      </c>
      <c r="C1689" s="65">
        <v>1</v>
      </c>
      <c r="D1689" s="65">
        <v>0</v>
      </c>
      <c r="E1689" s="65">
        <v>1</v>
      </c>
      <c r="F1689" s="65">
        <v>0</v>
      </c>
    </row>
    <row r="1690" spans="1:6">
      <c r="A1690" s="65" t="s">
        <v>1915</v>
      </c>
      <c r="B1690" s="65">
        <v>26</v>
      </c>
      <c r="C1690" s="65">
        <v>5</v>
      </c>
      <c r="D1690" s="65">
        <v>0</v>
      </c>
      <c r="E1690" s="65">
        <v>13.73</v>
      </c>
      <c r="F1690" s="65">
        <v>0</v>
      </c>
    </row>
    <row r="1691" spans="1:6">
      <c r="A1691" s="65" t="s">
        <v>1916</v>
      </c>
      <c r="B1691" s="65">
        <v>1</v>
      </c>
      <c r="C1691" s="65">
        <v>1</v>
      </c>
      <c r="D1691" s="65">
        <v>1</v>
      </c>
      <c r="E1691" s="65">
        <v>3.25</v>
      </c>
      <c r="F1691" s="65">
        <v>39.98</v>
      </c>
    </row>
    <row r="1692" spans="1:6">
      <c r="A1692" s="65" t="s">
        <v>1917</v>
      </c>
      <c r="B1692" s="65">
        <v>12</v>
      </c>
      <c r="C1692" s="65">
        <v>6</v>
      </c>
      <c r="D1692" s="65">
        <v>3</v>
      </c>
      <c r="E1692" s="65">
        <v>15.19</v>
      </c>
      <c r="F1692" s="65">
        <v>55.97</v>
      </c>
    </row>
    <row r="1693" spans="1:6">
      <c r="A1693" s="65" t="s">
        <v>1918</v>
      </c>
      <c r="B1693" s="65">
        <v>4</v>
      </c>
      <c r="C1693" s="65">
        <v>2</v>
      </c>
      <c r="D1693" s="65">
        <v>1</v>
      </c>
      <c r="E1693" s="65">
        <v>4.98</v>
      </c>
      <c r="F1693" s="65">
        <v>19.99</v>
      </c>
    </row>
    <row r="1694" spans="1:6">
      <c r="A1694" s="65" t="s">
        <v>1919</v>
      </c>
      <c r="B1694" s="65">
        <v>1</v>
      </c>
      <c r="C1694" s="65">
        <v>1</v>
      </c>
      <c r="D1694" s="65">
        <v>0</v>
      </c>
      <c r="E1694" s="65">
        <v>1.5</v>
      </c>
      <c r="F1694" s="65">
        <v>0</v>
      </c>
    </row>
    <row r="1695" spans="1:6">
      <c r="A1695" s="65" t="s">
        <v>1920</v>
      </c>
      <c r="B1695" s="65">
        <v>1</v>
      </c>
      <c r="C1695" s="65">
        <v>1</v>
      </c>
      <c r="D1695" s="65">
        <v>0</v>
      </c>
      <c r="E1695" s="65">
        <v>1.5</v>
      </c>
      <c r="F1695" s="65">
        <v>0</v>
      </c>
    </row>
    <row r="1696" spans="1:6">
      <c r="A1696" s="65" t="s">
        <v>1921</v>
      </c>
      <c r="B1696" s="65">
        <v>1</v>
      </c>
      <c r="C1696" s="65">
        <v>1</v>
      </c>
      <c r="D1696" s="65">
        <v>0</v>
      </c>
      <c r="E1696" s="65">
        <v>1.4</v>
      </c>
      <c r="F1696" s="65">
        <v>0</v>
      </c>
    </row>
    <row r="1697" spans="1:6">
      <c r="A1697" s="65" t="s">
        <v>1922</v>
      </c>
      <c r="B1697" s="65">
        <v>1</v>
      </c>
      <c r="C1697" s="65">
        <v>1</v>
      </c>
      <c r="D1697" s="65">
        <v>0</v>
      </c>
      <c r="E1697" s="65">
        <v>2.86</v>
      </c>
      <c r="F1697" s="65">
        <v>0</v>
      </c>
    </row>
    <row r="1698" spans="1:6">
      <c r="A1698" s="65" t="s">
        <v>1923</v>
      </c>
      <c r="B1698" s="65">
        <v>2</v>
      </c>
      <c r="C1698" s="65">
        <v>1</v>
      </c>
      <c r="D1698" s="65">
        <v>0</v>
      </c>
      <c r="E1698" s="65">
        <v>1.3</v>
      </c>
      <c r="F1698" s="65">
        <v>0</v>
      </c>
    </row>
    <row r="1699" spans="1:6">
      <c r="A1699" s="65" t="s">
        <v>1924</v>
      </c>
      <c r="B1699" s="65">
        <v>1</v>
      </c>
      <c r="C1699" s="65">
        <v>1</v>
      </c>
      <c r="D1699" s="65">
        <v>0</v>
      </c>
      <c r="E1699" s="65">
        <v>0.8</v>
      </c>
      <c r="F1699" s="65">
        <v>0</v>
      </c>
    </row>
    <row r="1700" spans="1:6">
      <c r="A1700" s="65" t="s">
        <v>1925</v>
      </c>
      <c r="B1700" s="65">
        <v>1</v>
      </c>
      <c r="C1700" s="65">
        <v>1</v>
      </c>
      <c r="D1700" s="65">
        <v>0</v>
      </c>
      <c r="E1700" s="65">
        <v>0.2</v>
      </c>
      <c r="F1700" s="65">
        <v>0</v>
      </c>
    </row>
    <row r="1701" spans="1:6">
      <c r="A1701" s="65" t="s">
        <v>1926</v>
      </c>
      <c r="B1701" s="65">
        <v>0</v>
      </c>
      <c r="C1701" s="65">
        <v>0</v>
      </c>
      <c r="D1701" s="65">
        <v>1</v>
      </c>
      <c r="E1701" s="65">
        <v>0</v>
      </c>
      <c r="F1701" s="65">
        <v>19.99</v>
      </c>
    </row>
    <row r="1702" spans="1:6">
      <c r="A1702" s="65" t="s">
        <v>1927</v>
      </c>
      <c r="B1702" s="65">
        <v>2</v>
      </c>
      <c r="C1702" s="65">
        <v>1</v>
      </c>
      <c r="D1702" s="65">
        <v>2</v>
      </c>
      <c r="E1702" s="65">
        <v>1</v>
      </c>
      <c r="F1702" s="65">
        <v>52.37</v>
      </c>
    </row>
    <row r="1703" spans="1:6">
      <c r="A1703" s="65" t="s">
        <v>1928</v>
      </c>
      <c r="B1703" s="65">
        <v>2</v>
      </c>
      <c r="C1703" s="65">
        <v>1</v>
      </c>
      <c r="D1703" s="65">
        <v>0</v>
      </c>
      <c r="E1703" s="65">
        <v>3.12</v>
      </c>
      <c r="F1703" s="65">
        <v>0</v>
      </c>
    </row>
    <row r="1704" spans="1:6">
      <c r="A1704" s="65" t="s">
        <v>1929</v>
      </c>
      <c r="B1704" s="65">
        <v>1</v>
      </c>
      <c r="C1704" s="65">
        <v>1</v>
      </c>
      <c r="D1704" s="65">
        <v>0</v>
      </c>
      <c r="E1704" s="65">
        <v>1.2</v>
      </c>
      <c r="F1704" s="65">
        <v>0</v>
      </c>
    </row>
    <row r="1705" spans="1:6">
      <c r="A1705" s="65" t="s">
        <v>1930</v>
      </c>
      <c r="B1705" s="65">
        <v>2</v>
      </c>
      <c r="C1705" s="65">
        <v>1</v>
      </c>
      <c r="D1705" s="65">
        <v>0</v>
      </c>
      <c r="E1705" s="65">
        <v>1.5</v>
      </c>
      <c r="F1705" s="65">
        <v>0</v>
      </c>
    </row>
    <row r="1706" spans="1:6">
      <c r="A1706" s="65" t="s">
        <v>1931</v>
      </c>
      <c r="B1706" s="65">
        <v>1</v>
      </c>
      <c r="C1706" s="65">
        <v>1</v>
      </c>
      <c r="D1706" s="65">
        <v>0</v>
      </c>
      <c r="E1706" s="65">
        <v>1.2</v>
      </c>
      <c r="F1706" s="65">
        <v>0</v>
      </c>
    </row>
    <row r="1707" spans="1:6">
      <c r="A1707" s="65" t="s">
        <v>1932</v>
      </c>
      <c r="B1707" s="65">
        <v>1</v>
      </c>
      <c r="C1707" s="65">
        <v>1</v>
      </c>
      <c r="D1707" s="65">
        <v>1</v>
      </c>
      <c r="E1707" s="65">
        <v>1.2</v>
      </c>
      <c r="F1707" s="65">
        <v>22.93</v>
      </c>
    </row>
    <row r="1708" spans="1:6">
      <c r="A1708" s="65" t="s">
        <v>1933</v>
      </c>
      <c r="B1708" s="65">
        <v>2</v>
      </c>
      <c r="C1708" s="65">
        <v>1</v>
      </c>
      <c r="D1708" s="65">
        <v>0</v>
      </c>
      <c r="E1708" s="65">
        <v>1.5</v>
      </c>
      <c r="F1708" s="65">
        <v>0</v>
      </c>
    </row>
    <row r="1709" spans="1:6">
      <c r="A1709" s="65" t="s">
        <v>1934</v>
      </c>
      <c r="B1709" s="65">
        <v>5</v>
      </c>
      <c r="C1709" s="65">
        <v>2</v>
      </c>
      <c r="D1709" s="65">
        <v>0</v>
      </c>
      <c r="E1709" s="65">
        <v>2.8</v>
      </c>
      <c r="F1709" s="65">
        <v>0</v>
      </c>
    </row>
    <row r="1710" spans="1:6">
      <c r="A1710" s="65" t="s">
        <v>1935</v>
      </c>
      <c r="B1710" s="65">
        <v>1</v>
      </c>
      <c r="C1710" s="65">
        <v>1</v>
      </c>
      <c r="D1710" s="65">
        <v>0</v>
      </c>
      <c r="E1710" s="65">
        <v>0.63</v>
      </c>
      <c r="F1710" s="65">
        <v>0</v>
      </c>
    </row>
    <row r="1711" spans="1:6">
      <c r="A1711" s="65" t="s">
        <v>1936</v>
      </c>
      <c r="B1711" s="65">
        <v>3</v>
      </c>
      <c r="C1711" s="65">
        <v>1</v>
      </c>
      <c r="D1711" s="65">
        <v>0</v>
      </c>
      <c r="E1711" s="65">
        <v>1.05</v>
      </c>
      <c r="F1711" s="65">
        <v>0</v>
      </c>
    </row>
    <row r="1712" spans="1:6">
      <c r="A1712" s="65" t="s">
        <v>1937</v>
      </c>
      <c r="B1712" s="65">
        <v>2</v>
      </c>
      <c r="C1712" s="65">
        <v>1</v>
      </c>
      <c r="D1712" s="65">
        <v>1</v>
      </c>
      <c r="E1712" s="65">
        <v>1.05</v>
      </c>
      <c r="F1712" s="65">
        <v>19.99</v>
      </c>
    </row>
    <row r="1713" spans="1:6">
      <c r="A1713" s="65" t="s">
        <v>1938</v>
      </c>
      <c r="B1713" s="65">
        <v>4</v>
      </c>
      <c r="C1713" s="65">
        <v>1</v>
      </c>
      <c r="D1713" s="65">
        <v>0</v>
      </c>
      <c r="E1713" s="65">
        <v>1.2</v>
      </c>
      <c r="F1713" s="65">
        <v>0</v>
      </c>
    </row>
    <row r="1714" spans="1:6">
      <c r="A1714" s="65" t="s">
        <v>1939</v>
      </c>
      <c r="B1714" s="65">
        <v>7</v>
      </c>
      <c r="C1714" s="65">
        <v>2</v>
      </c>
      <c r="D1714" s="65">
        <v>1</v>
      </c>
      <c r="E1714" s="65">
        <v>1.46</v>
      </c>
      <c r="F1714" s="65">
        <v>19.99</v>
      </c>
    </row>
    <row r="1715" spans="1:6">
      <c r="A1715" s="65" t="s">
        <v>1940</v>
      </c>
      <c r="B1715" s="65">
        <v>1</v>
      </c>
      <c r="C1715" s="65">
        <v>1</v>
      </c>
      <c r="D1715" s="65">
        <v>0</v>
      </c>
      <c r="E1715" s="65">
        <v>1.19</v>
      </c>
      <c r="F1715" s="65">
        <v>0</v>
      </c>
    </row>
    <row r="1716" spans="1:6">
      <c r="A1716" s="65" t="s">
        <v>1941</v>
      </c>
      <c r="B1716" s="65">
        <v>2</v>
      </c>
      <c r="C1716" s="65">
        <v>1</v>
      </c>
      <c r="D1716" s="65">
        <v>0</v>
      </c>
      <c r="E1716" s="65">
        <v>1.3</v>
      </c>
      <c r="F1716" s="65">
        <v>0</v>
      </c>
    </row>
    <row r="1717" spans="1:6">
      <c r="A1717" s="65" t="s">
        <v>1942</v>
      </c>
      <c r="B1717" s="65">
        <v>2</v>
      </c>
      <c r="C1717" s="65">
        <v>1</v>
      </c>
      <c r="D1717" s="65">
        <v>0</v>
      </c>
      <c r="E1717" s="65">
        <v>1.3</v>
      </c>
      <c r="F1717" s="65">
        <v>0</v>
      </c>
    </row>
    <row r="1718" spans="1:6">
      <c r="A1718" s="65" t="s">
        <v>1943</v>
      </c>
      <c r="B1718" s="65">
        <v>8</v>
      </c>
      <c r="C1718" s="65">
        <v>2</v>
      </c>
      <c r="D1718" s="65">
        <v>0</v>
      </c>
      <c r="E1718" s="65">
        <v>2.32</v>
      </c>
      <c r="F1718" s="65">
        <v>0</v>
      </c>
    </row>
    <row r="1719" spans="1:6">
      <c r="A1719" s="65" t="s">
        <v>1944</v>
      </c>
      <c r="B1719" s="65">
        <v>6</v>
      </c>
      <c r="C1719" s="65">
        <v>1</v>
      </c>
      <c r="D1719" s="65">
        <v>0</v>
      </c>
      <c r="E1719" s="65">
        <v>1.3</v>
      </c>
      <c r="F1719" s="65">
        <v>0</v>
      </c>
    </row>
    <row r="1720" spans="1:6">
      <c r="A1720" s="65" t="s">
        <v>1945</v>
      </c>
      <c r="B1720" s="65">
        <v>2</v>
      </c>
      <c r="C1720" s="65">
        <v>1</v>
      </c>
      <c r="D1720" s="65">
        <v>0</v>
      </c>
      <c r="E1720" s="65">
        <v>0.94</v>
      </c>
      <c r="F1720" s="65">
        <v>0</v>
      </c>
    </row>
    <row r="1721" spans="1:6">
      <c r="A1721" s="65" t="s">
        <v>1946</v>
      </c>
      <c r="B1721" s="65">
        <v>1</v>
      </c>
      <c r="C1721" s="65">
        <v>1</v>
      </c>
      <c r="D1721" s="65">
        <v>1</v>
      </c>
      <c r="E1721" s="65">
        <v>0.82</v>
      </c>
      <c r="F1721" s="65">
        <v>19.99</v>
      </c>
    </row>
    <row r="1722" spans="1:6">
      <c r="A1722" s="65" t="s">
        <v>1947</v>
      </c>
      <c r="B1722" s="65">
        <v>2</v>
      </c>
      <c r="C1722" s="65">
        <v>1</v>
      </c>
      <c r="D1722" s="65">
        <v>0</v>
      </c>
      <c r="E1722" s="65">
        <v>1.3</v>
      </c>
      <c r="F1722" s="65">
        <v>0</v>
      </c>
    </row>
    <row r="1723" spans="1:6">
      <c r="A1723" s="65" t="s">
        <v>1948</v>
      </c>
      <c r="B1723" s="65">
        <v>2</v>
      </c>
      <c r="C1723" s="65">
        <v>1</v>
      </c>
      <c r="D1723" s="65">
        <v>0</v>
      </c>
      <c r="E1723" s="65">
        <v>0.95</v>
      </c>
      <c r="F1723" s="65">
        <v>0</v>
      </c>
    </row>
    <row r="1724" spans="1:6">
      <c r="A1724" s="65" t="s">
        <v>1949</v>
      </c>
      <c r="B1724" s="65">
        <v>2</v>
      </c>
      <c r="C1724" s="65">
        <v>2</v>
      </c>
      <c r="D1724" s="65">
        <v>0</v>
      </c>
      <c r="E1724" s="65">
        <v>1.97</v>
      </c>
      <c r="F1724" s="65">
        <v>0</v>
      </c>
    </row>
    <row r="1725" spans="1:6">
      <c r="A1725" s="65" t="s">
        <v>1950</v>
      </c>
      <c r="B1725" s="65">
        <v>1</v>
      </c>
      <c r="C1725" s="65">
        <v>1</v>
      </c>
      <c r="D1725" s="65">
        <v>0</v>
      </c>
      <c r="E1725" s="65">
        <v>1.3</v>
      </c>
      <c r="F1725" s="65">
        <v>0</v>
      </c>
    </row>
    <row r="1726" spans="1:6">
      <c r="A1726" s="65" t="s">
        <v>1951</v>
      </c>
      <c r="B1726" s="65">
        <v>1</v>
      </c>
      <c r="C1726" s="65">
        <v>1</v>
      </c>
      <c r="D1726" s="65">
        <v>0</v>
      </c>
      <c r="E1726" s="65">
        <v>1.3</v>
      </c>
      <c r="F1726" s="65">
        <v>0</v>
      </c>
    </row>
    <row r="1727" spans="1:6">
      <c r="A1727" s="65" t="s">
        <v>1952</v>
      </c>
      <c r="B1727" s="65">
        <v>2</v>
      </c>
      <c r="C1727" s="65">
        <v>1</v>
      </c>
      <c r="D1727" s="65">
        <v>1</v>
      </c>
      <c r="E1727" s="65">
        <v>1.3</v>
      </c>
      <c r="F1727" s="65">
        <v>16.99</v>
      </c>
    </row>
    <row r="1728" spans="1:6">
      <c r="A1728" s="65" t="s">
        <v>132</v>
      </c>
      <c r="B1728" s="65">
        <v>593</v>
      </c>
      <c r="C1728" s="65">
        <v>59</v>
      </c>
      <c r="D1728" s="65">
        <v>19</v>
      </c>
      <c r="E1728" s="65">
        <v>141.09</v>
      </c>
      <c r="F1728" s="65">
        <v>397.8</v>
      </c>
    </row>
    <row r="1729" spans="1:6">
      <c r="A1729" s="65" t="s">
        <v>1953</v>
      </c>
      <c r="B1729" s="65">
        <v>72</v>
      </c>
      <c r="C1729" s="65">
        <v>11</v>
      </c>
      <c r="D1729" s="65">
        <v>5</v>
      </c>
      <c r="E1729" s="65">
        <v>26.35</v>
      </c>
      <c r="F1729" s="65">
        <v>92.95</v>
      </c>
    </row>
    <row r="1730" spans="1:6">
      <c r="A1730" s="65" t="s">
        <v>1954</v>
      </c>
      <c r="B1730" s="65">
        <v>1</v>
      </c>
      <c r="C1730" s="65">
        <v>1</v>
      </c>
      <c r="D1730" s="65">
        <v>0</v>
      </c>
      <c r="E1730" s="65">
        <v>1.3</v>
      </c>
      <c r="F1730" s="65">
        <v>0</v>
      </c>
    </row>
    <row r="1731" spans="1:6">
      <c r="A1731" s="65" t="s">
        <v>1955</v>
      </c>
      <c r="B1731" s="65">
        <v>2</v>
      </c>
      <c r="C1731" s="65">
        <v>1</v>
      </c>
      <c r="D1731" s="65">
        <v>0</v>
      </c>
      <c r="E1731" s="65">
        <v>0.82</v>
      </c>
      <c r="F1731" s="65">
        <v>0</v>
      </c>
    </row>
    <row r="1732" spans="1:6">
      <c r="A1732" s="65" t="s">
        <v>1956</v>
      </c>
      <c r="B1732" s="65">
        <v>4</v>
      </c>
      <c r="C1732" s="65">
        <v>2</v>
      </c>
      <c r="D1732" s="65">
        <v>1</v>
      </c>
      <c r="E1732" s="65">
        <v>2.35</v>
      </c>
      <c r="F1732" s="65">
        <v>19.99</v>
      </c>
    </row>
    <row r="1733" spans="1:6">
      <c r="A1733" s="65" t="s">
        <v>1957</v>
      </c>
      <c r="B1733" s="65">
        <v>1</v>
      </c>
      <c r="C1733" s="65">
        <v>1</v>
      </c>
      <c r="D1733" s="65">
        <v>1</v>
      </c>
      <c r="E1733" s="65">
        <v>0.8</v>
      </c>
      <c r="F1733" s="65">
        <v>19.99</v>
      </c>
    </row>
    <row r="1734" spans="1:6">
      <c r="A1734" s="65" t="s">
        <v>1958</v>
      </c>
      <c r="B1734" s="65">
        <v>51</v>
      </c>
      <c r="C1734" s="65">
        <v>12</v>
      </c>
      <c r="D1734" s="65">
        <v>6</v>
      </c>
      <c r="E1734" s="65">
        <v>22.39</v>
      </c>
      <c r="F1734" s="65">
        <v>112.94</v>
      </c>
    </row>
    <row r="1735" spans="1:6">
      <c r="A1735" s="65" t="s">
        <v>1959</v>
      </c>
      <c r="B1735" s="65">
        <v>4</v>
      </c>
      <c r="C1735" s="65">
        <v>1</v>
      </c>
      <c r="D1735" s="65">
        <v>1</v>
      </c>
      <c r="E1735" s="65">
        <v>0.7</v>
      </c>
      <c r="F1735" s="65">
        <v>19.99</v>
      </c>
    </row>
    <row r="1736" spans="1:6">
      <c r="A1736" s="65" t="s">
        <v>1960</v>
      </c>
      <c r="B1736" s="65">
        <v>4</v>
      </c>
      <c r="C1736" s="65">
        <v>2</v>
      </c>
      <c r="D1736" s="65">
        <v>1</v>
      </c>
      <c r="E1736" s="65">
        <v>2.6</v>
      </c>
      <c r="F1736" s="65">
        <v>16.99</v>
      </c>
    </row>
    <row r="1737" spans="1:6">
      <c r="A1737" s="65" t="s">
        <v>1961</v>
      </c>
      <c r="B1737" s="65">
        <v>3</v>
      </c>
      <c r="C1737" s="65">
        <v>1</v>
      </c>
      <c r="D1737" s="65">
        <v>0</v>
      </c>
      <c r="E1737" s="65">
        <v>1.24</v>
      </c>
      <c r="F1737" s="65">
        <v>0</v>
      </c>
    </row>
    <row r="1738" spans="1:6">
      <c r="A1738" s="65" t="s">
        <v>1962</v>
      </c>
      <c r="B1738" s="65">
        <v>1</v>
      </c>
      <c r="C1738" s="65">
        <v>1</v>
      </c>
      <c r="D1738" s="65">
        <v>0</v>
      </c>
      <c r="E1738" s="65">
        <v>0.85</v>
      </c>
      <c r="F1738" s="65">
        <v>0</v>
      </c>
    </row>
    <row r="1739" spans="1:6">
      <c r="A1739" s="65" t="s">
        <v>1963</v>
      </c>
      <c r="B1739" s="65">
        <v>2</v>
      </c>
      <c r="C1739" s="65">
        <v>1</v>
      </c>
      <c r="D1739" s="65">
        <v>1</v>
      </c>
      <c r="E1739" s="65">
        <v>1.3</v>
      </c>
      <c r="F1739" s="65">
        <v>19.99</v>
      </c>
    </row>
    <row r="1740" spans="1:6">
      <c r="A1740" s="65" t="s">
        <v>1964</v>
      </c>
      <c r="B1740" s="65">
        <v>63</v>
      </c>
      <c r="C1740" s="65">
        <v>6</v>
      </c>
      <c r="D1740" s="65">
        <v>2</v>
      </c>
      <c r="E1740" s="65">
        <v>12.72</v>
      </c>
      <c r="F1740" s="65">
        <v>34.98</v>
      </c>
    </row>
    <row r="1741" spans="1:6">
      <c r="A1741" s="65" t="s">
        <v>1965</v>
      </c>
      <c r="B1741" s="65">
        <v>3</v>
      </c>
      <c r="C1741" s="65">
        <v>1</v>
      </c>
      <c r="D1741" s="65">
        <v>1</v>
      </c>
      <c r="E1741" s="65">
        <v>1.3</v>
      </c>
      <c r="F1741" s="65">
        <v>28.03</v>
      </c>
    </row>
    <row r="1742" spans="1:6">
      <c r="A1742" s="65" t="s">
        <v>1966</v>
      </c>
      <c r="B1742" s="65">
        <v>2</v>
      </c>
      <c r="C1742" s="65">
        <v>1</v>
      </c>
      <c r="D1742" s="65">
        <v>0</v>
      </c>
      <c r="E1742" s="65">
        <v>1.16</v>
      </c>
      <c r="F1742" s="65">
        <v>0</v>
      </c>
    </row>
    <row r="1743" spans="1:6">
      <c r="A1743" s="65" t="s">
        <v>1967</v>
      </c>
      <c r="B1743" s="65">
        <v>2</v>
      </c>
      <c r="C1743" s="65">
        <v>1</v>
      </c>
      <c r="D1743" s="65">
        <v>0</v>
      </c>
      <c r="E1743" s="65">
        <v>0.74</v>
      </c>
      <c r="F1743" s="65">
        <v>0</v>
      </c>
    </row>
    <row r="1744" spans="1:6">
      <c r="A1744" s="65" t="s">
        <v>1968</v>
      </c>
      <c r="B1744" s="65">
        <v>4</v>
      </c>
      <c r="C1744" s="65">
        <v>1</v>
      </c>
      <c r="D1744" s="65">
        <v>0</v>
      </c>
      <c r="E1744" s="65">
        <v>1.3</v>
      </c>
      <c r="F1744" s="65">
        <v>0</v>
      </c>
    </row>
    <row r="1745" spans="1:6">
      <c r="A1745" s="65" t="s">
        <v>1969</v>
      </c>
      <c r="B1745" s="65">
        <v>2</v>
      </c>
      <c r="C1745" s="65">
        <v>1</v>
      </c>
      <c r="D1745" s="65">
        <v>0</v>
      </c>
      <c r="E1745" s="65">
        <v>1.08</v>
      </c>
      <c r="F1745" s="65">
        <v>0</v>
      </c>
    </row>
    <row r="1746" spans="1:6">
      <c r="A1746" s="65" t="s">
        <v>1970</v>
      </c>
      <c r="B1746" s="65">
        <v>2</v>
      </c>
      <c r="C1746" s="65">
        <v>1</v>
      </c>
      <c r="D1746" s="65">
        <v>0</v>
      </c>
      <c r="E1746" s="65">
        <v>1.3</v>
      </c>
      <c r="F1746" s="65">
        <v>0</v>
      </c>
    </row>
    <row r="1747" spans="1:6">
      <c r="A1747" s="65" t="s">
        <v>1971</v>
      </c>
      <c r="B1747" s="65">
        <v>2</v>
      </c>
      <c r="C1747" s="65">
        <v>1</v>
      </c>
      <c r="D1747" s="65">
        <v>1</v>
      </c>
      <c r="E1747" s="65">
        <v>1.05</v>
      </c>
      <c r="F1747" s="65">
        <v>16.99</v>
      </c>
    </row>
    <row r="1748" spans="1:6">
      <c r="A1748" s="65" t="s">
        <v>1972</v>
      </c>
      <c r="B1748" s="65">
        <v>1</v>
      </c>
      <c r="C1748" s="65">
        <v>1</v>
      </c>
      <c r="D1748" s="65">
        <v>0</v>
      </c>
      <c r="E1748" s="65">
        <v>1.3</v>
      </c>
      <c r="F1748" s="65">
        <v>0</v>
      </c>
    </row>
    <row r="1749" spans="1:6">
      <c r="A1749" s="65" t="s">
        <v>1973</v>
      </c>
      <c r="B1749" s="65">
        <v>2</v>
      </c>
      <c r="C1749" s="65">
        <v>1</v>
      </c>
      <c r="D1749" s="65">
        <v>0</v>
      </c>
      <c r="E1749" s="65">
        <v>1.3</v>
      </c>
      <c r="F1749" s="65">
        <v>0</v>
      </c>
    </row>
    <row r="1750" spans="1:6">
      <c r="A1750" s="65" t="s">
        <v>138</v>
      </c>
      <c r="B1750" s="65">
        <v>809</v>
      </c>
      <c r="C1750" s="65">
        <v>57</v>
      </c>
      <c r="D1750" s="65">
        <v>16</v>
      </c>
      <c r="E1750" s="65">
        <v>129.18</v>
      </c>
      <c r="F1750" s="65">
        <v>295.84</v>
      </c>
    </row>
    <row r="1751" spans="1:6">
      <c r="A1751" s="65" t="s">
        <v>89</v>
      </c>
      <c r="B1751" s="65">
        <v>4393</v>
      </c>
      <c r="C1751" s="65">
        <v>352</v>
      </c>
      <c r="D1751" s="65">
        <v>119</v>
      </c>
      <c r="E1751" s="65">
        <v>858.96</v>
      </c>
      <c r="F1751" s="65">
        <v>2262.75</v>
      </c>
    </row>
    <row r="1752" spans="1:6">
      <c r="A1752" s="65" t="s">
        <v>1974</v>
      </c>
      <c r="B1752" s="65">
        <v>3</v>
      </c>
      <c r="C1752" s="65">
        <v>1</v>
      </c>
      <c r="D1752" s="65">
        <v>0</v>
      </c>
      <c r="E1752" s="65">
        <v>2.96</v>
      </c>
      <c r="F1752" s="65">
        <v>0</v>
      </c>
    </row>
    <row r="1753" spans="1:6">
      <c r="A1753" s="65" t="s">
        <v>1975</v>
      </c>
      <c r="B1753" s="65">
        <v>1</v>
      </c>
      <c r="C1753" s="65">
        <v>1</v>
      </c>
      <c r="D1753" s="65">
        <v>1</v>
      </c>
      <c r="E1753" s="65">
        <v>1.3</v>
      </c>
      <c r="F1753" s="65">
        <v>19.99</v>
      </c>
    </row>
    <row r="1754" spans="1:6">
      <c r="A1754" s="65" t="s">
        <v>1976</v>
      </c>
      <c r="B1754" s="65">
        <v>2</v>
      </c>
      <c r="C1754" s="65">
        <v>1</v>
      </c>
      <c r="D1754" s="65">
        <v>0</v>
      </c>
      <c r="E1754" s="65">
        <v>1.5</v>
      </c>
      <c r="F1754" s="65">
        <v>0</v>
      </c>
    </row>
    <row r="1755" spans="1:6">
      <c r="A1755" s="65" t="s">
        <v>1977</v>
      </c>
      <c r="B1755" s="65">
        <v>2</v>
      </c>
      <c r="C1755" s="65">
        <v>1</v>
      </c>
      <c r="D1755" s="65">
        <v>1</v>
      </c>
      <c r="E1755" s="65">
        <v>1.5</v>
      </c>
      <c r="F1755" s="65">
        <v>19.99</v>
      </c>
    </row>
    <row r="1756" spans="1:6">
      <c r="A1756" s="65" t="s">
        <v>1978</v>
      </c>
      <c r="B1756" s="65">
        <v>1</v>
      </c>
      <c r="C1756" s="65">
        <v>1</v>
      </c>
      <c r="D1756" s="65">
        <v>1</v>
      </c>
      <c r="E1756" s="65">
        <v>1.1</v>
      </c>
      <c r="F1756" s="65">
        <v>19.99</v>
      </c>
    </row>
    <row r="1757" spans="1:6">
      <c r="A1757" s="65" t="s">
        <v>1979</v>
      </c>
      <c r="B1757" s="65">
        <v>11</v>
      </c>
      <c r="C1757" s="65">
        <v>2</v>
      </c>
      <c r="D1757" s="65">
        <v>0</v>
      </c>
      <c r="E1757" s="65">
        <v>3</v>
      </c>
      <c r="F1757" s="65">
        <v>0</v>
      </c>
    </row>
    <row r="1758" spans="1:6">
      <c r="A1758" s="65" t="s">
        <v>1980</v>
      </c>
      <c r="B1758" s="65">
        <v>2</v>
      </c>
      <c r="C1758" s="65">
        <v>1</v>
      </c>
      <c r="D1758" s="65">
        <v>0</v>
      </c>
      <c r="E1758" s="65">
        <v>1.46</v>
      </c>
      <c r="F1758" s="65">
        <v>0</v>
      </c>
    </row>
    <row r="1759" spans="1:6">
      <c r="A1759" s="65" t="s">
        <v>1981</v>
      </c>
      <c r="B1759" s="65">
        <v>1</v>
      </c>
      <c r="C1759" s="65">
        <v>1</v>
      </c>
      <c r="D1759" s="65">
        <v>0</v>
      </c>
      <c r="E1759" s="65">
        <v>1.5</v>
      </c>
      <c r="F1759" s="65">
        <v>0</v>
      </c>
    </row>
    <row r="1760" spans="1:6">
      <c r="A1760" s="65" t="s">
        <v>1982</v>
      </c>
      <c r="B1760" s="65">
        <v>2</v>
      </c>
      <c r="C1760" s="65">
        <v>1</v>
      </c>
      <c r="D1760" s="65">
        <v>0</v>
      </c>
      <c r="E1760" s="65">
        <v>3.6</v>
      </c>
      <c r="F1760" s="65">
        <v>0</v>
      </c>
    </row>
    <row r="1761" spans="1:6">
      <c r="A1761" s="65" t="s">
        <v>1983</v>
      </c>
      <c r="B1761" s="65">
        <v>1</v>
      </c>
      <c r="C1761" s="65">
        <v>1</v>
      </c>
      <c r="D1761" s="65">
        <v>1</v>
      </c>
      <c r="E1761" s="65">
        <v>1.5</v>
      </c>
      <c r="F1761" s="65">
        <v>18.99</v>
      </c>
    </row>
    <row r="1762" spans="1:6">
      <c r="A1762" s="65" t="s">
        <v>1984</v>
      </c>
      <c r="B1762" s="65">
        <v>2</v>
      </c>
      <c r="C1762" s="65">
        <v>1</v>
      </c>
      <c r="D1762" s="65">
        <v>0</v>
      </c>
      <c r="E1762" s="65">
        <v>1.38</v>
      </c>
      <c r="F1762" s="65">
        <v>0</v>
      </c>
    </row>
    <row r="1763" spans="1:6">
      <c r="A1763" s="65" t="s">
        <v>1985</v>
      </c>
      <c r="B1763" s="65">
        <v>2</v>
      </c>
      <c r="C1763" s="65">
        <v>1</v>
      </c>
      <c r="D1763" s="65">
        <v>0</v>
      </c>
      <c r="E1763" s="65">
        <v>1.5</v>
      </c>
      <c r="F1763" s="65">
        <v>0</v>
      </c>
    </row>
    <row r="1764" spans="1:6">
      <c r="A1764" s="65" t="s">
        <v>1986</v>
      </c>
      <c r="B1764" s="65">
        <v>301</v>
      </c>
      <c r="C1764" s="65">
        <v>31</v>
      </c>
      <c r="D1764" s="65">
        <v>11</v>
      </c>
      <c r="E1764" s="65">
        <v>92.76</v>
      </c>
      <c r="F1764" s="65">
        <v>190.9</v>
      </c>
    </row>
    <row r="1765" spans="1:6">
      <c r="A1765" s="65" t="s">
        <v>1987</v>
      </c>
      <c r="B1765" s="65">
        <v>2</v>
      </c>
      <c r="C1765" s="65">
        <v>1</v>
      </c>
      <c r="D1765" s="65">
        <v>0</v>
      </c>
      <c r="E1765" s="65">
        <v>1.5</v>
      </c>
      <c r="F1765" s="65">
        <v>0</v>
      </c>
    </row>
    <row r="1766" spans="1:6">
      <c r="A1766" s="65" t="s">
        <v>1988</v>
      </c>
      <c r="B1766" s="65">
        <v>16</v>
      </c>
      <c r="C1766" s="65">
        <v>2</v>
      </c>
      <c r="D1766" s="65">
        <v>1</v>
      </c>
      <c r="E1766" s="65">
        <v>3.5</v>
      </c>
      <c r="F1766" s="65">
        <v>19.99</v>
      </c>
    </row>
    <row r="1767" spans="1:6">
      <c r="A1767" s="65" t="s">
        <v>1989</v>
      </c>
      <c r="B1767" s="65">
        <v>24</v>
      </c>
      <c r="C1767" s="65">
        <v>10</v>
      </c>
      <c r="D1767" s="65">
        <v>2</v>
      </c>
      <c r="E1767" s="65">
        <v>15.93</v>
      </c>
      <c r="F1767" s="65">
        <v>37.98</v>
      </c>
    </row>
    <row r="1768" spans="1:6">
      <c r="A1768" s="65" t="s">
        <v>1990</v>
      </c>
      <c r="B1768" s="65">
        <v>2</v>
      </c>
      <c r="C1768" s="65">
        <v>1</v>
      </c>
      <c r="D1768" s="65">
        <v>1</v>
      </c>
      <c r="E1768" s="65">
        <v>1.5</v>
      </c>
      <c r="F1768" s="65">
        <v>19.99</v>
      </c>
    </row>
    <row r="1769" spans="1:6">
      <c r="A1769" s="65" t="s">
        <v>1991</v>
      </c>
      <c r="B1769" s="65">
        <v>2</v>
      </c>
      <c r="C1769" s="65">
        <v>1</v>
      </c>
      <c r="D1769" s="65">
        <v>1</v>
      </c>
      <c r="E1769" s="65">
        <v>1.4</v>
      </c>
      <c r="F1769" s="65">
        <v>39.98</v>
      </c>
    </row>
    <row r="1770" spans="1:6">
      <c r="A1770" s="65" t="s">
        <v>1992</v>
      </c>
      <c r="B1770" s="65">
        <v>4</v>
      </c>
      <c r="C1770" s="65">
        <v>1</v>
      </c>
      <c r="D1770" s="65">
        <v>0</v>
      </c>
      <c r="E1770" s="65">
        <v>0.73</v>
      </c>
      <c r="F1770" s="65">
        <v>0</v>
      </c>
    </row>
    <row r="1771" spans="1:6">
      <c r="A1771" s="65" t="s">
        <v>1993</v>
      </c>
      <c r="B1771" s="65">
        <v>2</v>
      </c>
      <c r="C1771" s="65">
        <v>1</v>
      </c>
      <c r="D1771" s="65">
        <v>0</v>
      </c>
      <c r="E1771" s="65">
        <v>1.5</v>
      </c>
      <c r="F1771" s="65">
        <v>0</v>
      </c>
    </row>
    <row r="1772" spans="1:6">
      <c r="A1772" s="65" t="s">
        <v>1994</v>
      </c>
      <c r="B1772" s="65">
        <v>19</v>
      </c>
      <c r="C1772" s="65">
        <v>3</v>
      </c>
      <c r="D1772" s="65">
        <v>0</v>
      </c>
      <c r="E1772" s="65">
        <v>4.06</v>
      </c>
      <c r="F1772" s="65">
        <v>0</v>
      </c>
    </row>
    <row r="1773" spans="1:6">
      <c r="A1773" s="65" t="s">
        <v>1995</v>
      </c>
      <c r="B1773" s="65">
        <v>8</v>
      </c>
      <c r="C1773" s="65">
        <v>3</v>
      </c>
      <c r="D1773" s="65">
        <v>0</v>
      </c>
      <c r="E1773" s="65">
        <v>4.33</v>
      </c>
      <c r="F1773" s="65">
        <v>0</v>
      </c>
    </row>
    <row r="1774" spans="1:6">
      <c r="A1774" s="65" t="s">
        <v>1996</v>
      </c>
      <c r="B1774" s="65">
        <v>1</v>
      </c>
      <c r="C1774" s="65">
        <v>1</v>
      </c>
      <c r="D1774" s="65">
        <v>0</v>
      </c>
      <c r="E1774" s="65">
        <v>1.5</v>
      </c>
      <c r="F1774" s="65">
        <v>0</v>
      </c>
    </row>
    <row r="1775" spans="1:6">
      <c r="A1775" s="65" t="s">
        <v>1997</v>
      </c>
      <c r="B1775" s="65">
        <v>2</v>
      </c>
      <c r="C1775" s="65">
        <v>1</v>
      </c>
      <c r="D1775" s="65">
        <v>1</v>
      </c>
      <c r="E1775" s="65">
        <v>1.5</v>
      </c>
      <c r="F1775" s="65">
        <v>16.99</v>
      </c>
    </row>
    <row r="1776" spans="1:6">
      <c r="A1776" s="65" t="s">
        <v>1998</v>
      </c>
      <c r="B1776" s="65">
        <v>2</v>
      </c>
      <c r="C1776" s="65">
        <v>1</v>
      </c>
      <c r="D1776" s="65">
        <v>0</v>
      </c>
      <c r="E1776" s="65">
        <v>1.5</v>
      </c>
      <c r="F1776" s="65">
        <v>0</v>
      </c>
    </row>
    <row r="1777" spans="1:6">
      <c r="A1777" s="65" t="s">
        <v>1999</v>
      </c>
      <c r="B1777" s="65">
        <v>6</v>
      </c>
      <c r="C1777" s="65">
        <v>2</v>
      </c>
      <c r="D1777" s="65">
        <v>0</v>
      </c>
      <c r="E1777" s="65">
        <v>3</v>
      </c>
      <c r="F1777" s="65">
        <v>0</v>
      </c>
    </row>
    <row r="1778" spans="1:6">
      <c r="A1778" s="65" t="s">
        <v>2000</v>
      </c>
      <c r="B1778" s="65">
        <v>8</v>
      </c>
      <c r="C1778" s="65">
        <v>4</v>
      </c>
      <c r="D1778" s="65">
        <v>2</v>
      </c>
      <c r="E1778" s="65">
        <v>6.03</v>
      </c>
      <c r="F1778" s="65">
        <v>33.98</v>
      </c>
    </row>
    <row r="1779" spans="1:6">
      <c r="A1779" s="65" t="s">
        <v>2001</v>
      </c>
      <c r="B1779" s="65">
        <v>4</v>
      </c>
      <c r="C1779" s="65">
        <v>1</v>
      </c>
      <c r="D1779" s="65">
        <v>0</v>
      </c>
      <c r="E1779" s="65">
        <v>1.25</v>
      </c>
      <c r="F1779" s="65">
        <v>0</v>
      </c>
    </row>
    <row r="1780" spans="1:6">
      <c r="A1780" s="65" t="s">
        <v>2002</v>
      </c>
      <c r="B1780" s="65">
        <v>2</v>
      </c>
      <c r="C1780" s="65">
        <v>1</v>
      </c>
      <c r="D1780" s="65">
        <v>0</v>
      </c>
      <c r="E1780" s="65">
        <v>2.67</v>
      </c>
      <c r="F1780" s="65">
        <v>0</v>
      </c>
    </row>
    <row r="1781" spans="1:6">
      <c r="A1781" s="65" t="s">
        <v>2003</v>
      </c>
      <c r="B1781" s="65">
        <v>9</v>
      </c>
      <c r="C1781" s="65">
        <v>1</v>
      </c>
      <c r="D1781" s="65">
        <v>0</v>
      </c>
      <c r="E1781" s="65">
        <v>2</v>
      </c>
      <c r="F1781" s="65">
        <v>0</v>
      </c>
    </row>
    <row r="1782" spans="1:6">
      <c r="A1782" s="65" t="s">
        <v>2004</v>
      </c>
      <c r="B1782" s="65">
        <v>3</v>
      </c>
      <c r="C1782" s="65">
        <v>1</v>
      </c>
      <c r="D1782" s="65">
        <v>0</v>
      </c>
      <c r="E1782" s="65">
        <v>1.79</v>
      </c>
      <c r="F1782" s="65">
        <v>0</v>
      </c>
    </row>
    <row r="1783" spans="1:6">
      <c r="A1783" s="65" t="s">
        <v>2005</v>
      </c>
      <c r="B1783" s="65">
        <v>1</v>
      </c>
      <c r="C1783" s="65">
        <v>1</v>
      </c>
      <c r="D1783" s="65">
        <v>0</v>
      </c>
      <c r="E1783" s="65">
        <v>2</v>
      </c>
      <c r="F1783" s="65">
        <v>0</v>
      </c>
    </row>
    <row r="1784" spans="1:6">
      <c r="A1784" s="65" t="s">
        <v>2006</v>
      </c>
      <c r="B1784" s="65">
        <v>515</v>
      </c>
      <c r="C1784" s="65">
        <v>52</v>
      </c>
      <c r="D1784" s="65">
        <v>13</v>
      </c>
      <c r="E1784" s="65">
        <v>119.77</v>
      </c>
      <c r="F1784" s="65">
        <v>262.87</v>
      </c>
    </row>
    <row r="1785" spans="1:6">
      <c r="A1785" s="65" t="s">
        <v>2007</v>
      </c>
      <c r="B1785" s="65">
        <v>1888</v>
      </c>
      <c r="C1785" s="65">
        <v>58</v>
      </c>
      <c r="D1785" s="65">
        <v>13</v>
      </c>
      <c r="E1785" s="65">
        <v>151.83</v>
      </c>
      <c r="F1785" s="65">
        <v>260.87</v>
      </c>
    </row>
    <row r="1786" spans="1:6">
      <c r="A1786" s="65" t="s">
        <v>2008</v>
      </c>
      <c r="B1786" s="65">
        <v>4</v>
      </c>
      <c r="C1786" s="65">
        <v>1</v>
      </c>
      <c r="D1786" s="65">
        <v>0</v>
      </c>
      <c r="E1786" s="65">
        <v>1.5</v>
      </c>
      <c r="F1786" s="65">
        <v>0</v>
      </c>
    </row>
    <row r="1787" spans="1:6">
      <c r="A1787" s="65" t="s">
        <v>2009</v>
      </c>
      <c r="B1787" s="65">
        <v>4</v>
      </c>
      <c r="C1787" s="65">
        <v>1</v>
      </c>
      <c r="D1787" s="65">
        <v>0</v>
      </c>
      <c r="E1787" s="65">
        <v>1.5</v>
      </c>
      <c r="F1787" s="65">
        <v>0</v>
      </c>
    </row>
    <row r="1788" spans="1:6">
      <c r="A1788" s="65" t="s">
        <v>2010</v>
      </c>
      <c r="B1788" s="65">
        <v>3</v>
      </c>
      <c r="C1788" s="65">
        <v>1</v>
      </c>
      <c r="D1788" s="65">
        <v>0</v>
      </c>
      <c r="E1788" s="65">
        <v>1.25</v>
      </c>
      <c r="F1788" s="65">
        <v>0</v>
      </c>
    </row>
    <row r="1789" spans="1:6">
      <c r="A1789" s="65" t="s">
        <v>2011</v>
      </c>
      <c r="B1789" s="65">
        <v>2</v>
      </c>
      <c r="C1789" s="65">
        <v>1</v>
      </c>
      <c r="D1789" s="65">
        <v>1</v>
      </c>
      <c r="E1789" s="65">
        <v>1.5</v>
      </c>
      <c r="F1789" s="65">
        <v>19.99</v>
      </c>
    </row>
    <row r="1790" spans="1:6">
      <c r="A1790" s="65" t="s">
        <v>2012</v>
      </c>
      <c r="B1790" s="65">
        <v>1</v>
      </c>
      <c r="C1790" s="65">
        <v>1</v>
      </c>
      <c r="D1790" s="65">
        <v>0</v>
      </c>
      <c r="E1790" s="65">
        <v>1.5</v>
      </c>
      <c r="F1790" s="65">
        <v>0</v>
      </c>
    </row>
    <row r="1791" spans="1:6">
      <c r="A1791" s="65" t="s">
        <v>2013</v>
      </c>
      <c r="B1791" s="65">
        <v>18</v>
      </c>
      <c r="C1791" s="65">
        <v>5</v>
      </c>
      <c r="D1791" s="65">
        <v>2</v>
      </c>
      <c r="E1791" s="65">
        <v>8</v>
      </c>
      <c r="F1791" s="65">
        <v>32.98</v>
      </c>
    </row>
    <row r="1792" spans="1:6">
      <c r="A1792" s="65" t="s">
        <v>2014</v>
      </c>
      <c r="B1792" s="65">
        <v>2</v>
      </c>
      <c r="C1792" s="65">
        <v>1</v>
      </c>
      <c r="D1792" s="65">
        <v>0</v>
      </c>
      <c r="E1792" s="65">
        <v>1.5</v>
      </c>
      <c r="F1792" s="65">
        <v>0</v>
      </c>
    </row>
    <row r="1793" spans="1:6">
      <c r="A1793" s="65" t="s">
        <v>2015</v>
      </c>
      <c r="B1793" s="65">
        <v>2</v>
      </c>
      <c r="C1793" s="65">
        <v>1</v>
      </c>
      <c r="D1793" s="65">
        <v>0</v>
      </c>
      <c r="E1793" s="65">
        <v>0.79</v>
      </c>
      <c r="F1793" s="65">
        <v>0</v>
      </c>
    </row>
    <row r="1794" spans="1:6">
      <c r="A1794" s="65" t="s">
        <v>2016</v>
      </c>
      <c r="B1794" s="65">
        <v>2</v>
      </c>
      <c r="C1794" s="65">
        <v>1</v>
      </c>
      <c r="D1794" s="65">
        <v>0</v>
      </c>
      <c r="E1794" s="65">
        <v>1.41</v>
      </c>
      <c r="F1794" s="65">
        <v>0</v>
      </c>
    </row>
    <row r="1795" spans="1:6">
      <c r="A1795" s="65" t="s">
        <v>2017</v>
      </c>
      <c r="B1795" s="65">
        <v>6</v>
      </c>
      <c r="C1795" s="65">
        <v>2</v>
      </c>
      <c r="D1795" s="65">
        <v>2</v>
      </c>
      <c r="E1795" s="65">
        <v>1.93</v>
      </c>
      <c r="F1795" s="65">
        <v>39.98</v>
      </c>
    </row>
    <row r="1796" spans="1:6">
      <c r="A1796" s="65" t="s">
        <v>2018</v>
      </c>
      <c r="B1796" s="65">
        <v>2</v>
      </c>
      <c r="C1796" s="65">
        <v>1</v>
      </c>
      <c r="D1796" s="65">
        <v>0</v>
      </c>
      <c r="E1796" s="65">
        <v>0.48</v>
      </c>
      <c r="F1796" s="65">
        <v>0</v>
      </c>
    </row>
    <row r="1797" spans="1:6">
      <c r="A1797" s="65" t="s">
        <v>2019</v>
      </c>
      <c r="B1797" s="65">
        <v>1</v>
      </c>
      <c r="C1797" s="65">
        <v>1</v>
      </c>
      <c r="D1797" s="65">
        <v>0</v>
      </c>
      <c r="E1797" s="65">
        <v>1.44</v>
      </c>
      <c r="F1797" s="65">
        <v>0</v>
      </c>
    </row>
    <row r="1798" spans="1:6">
      <c r="A1798" s="65" t="s">
        <v>2020</v>
      </c>
      <c r="B1798" s="65">
        <v>1</v>
      </c>
      <c r="C1798" s="65">
        <v>1</v>
      </c>
      <c r="D1798" s="65">
        <v>0</v>
      </c>
      <c r="E1798" s="65">
        <v>0.66</v>
      </c>
      <c r="F1798" s="65">
        <v>0</v>
      </c>
    </row>
    <row r="1799" spans="1:6">
      <c r="A1799" s="65" t="s">
        <v>2021</v>
      </c>
      <c r="B1799" s="65">
        <v>52</v>
      </c>
      <c r="C1799" s="65">
        <v>13</v>
      </c>
      <c r="D1799" s="65">
        <v>8</v>
      </c>
      <c r="E1799" s="65">
        <v>16.44</v>
      </c>
      <c r="F1799" s="65">
        <v>160.92</v>
      </c>
    </row>
    <row r="1800" spans="1:6">
      <c r="A1800" s="65" t="s">
        <v>2022</v>
      </c>
      <c r="B1800" s="65">
        <v>2</v>
      </c>
      <c r="C1800" s="65">
        <v>1</v>
      </c>
      <c r="D1800" s="65">
        <v>0</v>
      </c>
      <c r="E1800" s="65">
        <v>1.3</v>
      </c>
      <c r="F1800" s="65">
        <v>0</v>
      </c>
    </row>
    <row r="1801" spans="1:6">
      <c r="A1801" s="65" t="s">
        <v>2023</v>
      </c>
      <c r="B1801" s="65">
        <v>4</v>
      </c>
      <c r="C1801" s="65">
        <v>1</v>
      </c>
      <c r="D1801" s="65">
        <v>1</v>
      </c>
      <c r="E1801" s="65">
        <v>0.84</v>
      </c>
      <c r="F1801" s="65">
        <v>19.99</v>
      </c>
    </row>
    <row r="1802" spans="1:6">
      <c r="A1802" s="65" t="s">
        <v>2024</v>
      </c>
      <c r="B1802" s="65">
        <v>1</v>
      </c>
      <c r="C1802" s="65">
        <v>1</v>
      </c>
      <c r="D1802" s="65">
        <v>1</v>
      </c>
      <c r="E1802" s="65">
        <v>0.52</v>
      </c>
      <c r="F1802" s="65">
        <v>19.99</v>
      </c>
    </row>
    <row r="1803" spans="1:6">
      <c r="A1803" s="65" t="s">
        <v>2025</v>
      </c>
      <c r="B1803" s="65">
        <v>6</v>
      </c>
      <c r="C1803" s="65">
        <v>1</v>
      </c>
      <c r="D1803" s="65">
        <v>0</v>
      </c>
      <c r="E1803" s="65">
        <v>0.54</v>
      </c>
      <c r="F1803" s="65">
        <v>0</v>
      </c>
    </row>
    <row r="1804" spans="1:6">
      <c r="A1804" s="65" t="s">
        <v>2026</v>
      </c>
      <c r="B1804" s="65">
        <v>17</v>
      </c>
      <c r="C1804" s="65">
        <v>6</v>
      </c>
      <c r="D1804" s="65">
        <v>0</v>
      </c>
      <c r="E1804" s="65">
        <v>8.32</v>
      </c>
      <c r="F1804" s="65">
        <v>0</v>
      </c>
    </row>
    <row r="1805" spans="1:6">
      <c r="A1805" s="65" t="s">
        <v>2027</v>
      </c>
      <c r="B1805" s="65">
        <v>1</v>
      </c>
      <c r="C1805" s="65">
        <v>1</v>
      </c>
      <c r="D1805" s="65">
        <v>0</v>
      </c>
      <c r="E1805" s="65">
        <v>1.08</v>
      </c>
      <c r="F1805" s="65">
        <v>0</v>
      </c>
    </row>
    <row r="1806" spans="1:6">
      <c r="A1806" s="65" t="s">
        <v>2028</v>
      </c>
      <c r="B1806" s="65">
        <v>6</v>
      </c>
      <c r="C1806" s="65">
        <v>1</v>
      </c>
      <c r="D1806" s="65">
        <v>0</v>
      </c>
      <c r="E1806" s="65">
        <v>1.5</v>
      </c>
      <c r="F1806" s="65">
        <v>0</v>
      </c>
    </row>
    <row r="1807" spans="1:6">
      <c r="A1807" s="65" t="s">
        <v>2029</v>
      </c>
      <c r="B1807" s="65">
        <v>1</v>
      </c>
      <c r="C1807" s="65">
        <v>1</v>
      </c>
      <c r="D1807" s="65">
        <v>0</v>
      </c>
      <c r="E1807" s="65">
        <v>1.5</v>
      </c>
      <c r="F1807" s="65">
        <v>0</v>
      </c>
    </row>
    <row r="1808" spans="1:6">
      <c r="A1808" s="65" t="s">
        <v>2030</v>
      </c>
      <c r="B1808" s="65">
        <v>6</v>
      </c>
      <c r="C1808" s="65">
        <v>2</v>
      </c>
      <c r="D1808" s="65">
        <v>2</v>
      </c>
      <c r="E1808" s="65">
        <v>2.52</v>
      </c>
      <c r="F1808" s="65">
        <v>33.98</v>
      </c>
    </row>
    <row r="1809" spans="1:6">
      <c r="A1809" s="65" t="s">
        <v>2031</v>
      </c>
      <c r="B1809" s="65">
        <v>3</v>
      </c>
      <c r="C1809" s="65">
        <v>2</v>
      </c>
      <c r="D1809" s="65">
        <v>2</v>
      </c>
      <c r="E1809" s="65">
        <v>3</v>
      </c>
      <c r="F1809" s="65">
        <v>43.98</v>
      </c>
    </row>
    <row r="1810" spans="1:6">
      <c r="A1810" s="65" t="s">
        <v>2032</v>
      </c>
      <c r="B1810" s="65">
        <v>2</v>
      </c>
      <c r="C1810" s="65">
        <v>1</v>
      </c>
      <c r="D1810" s="65">
        <v>0</v>
      </c>
      <c r="E1810" s="65">
        <v>1.5</v>
      </c>
      <c r="F1810" s="65">
        <v>0</v>
      </c>
    </row>
    <row r="1811" spans="1:6">
      <c r="A1811" s="65" t="s">
        <v>2033</v>
      </c>
      <c r="B1811" s="65">
        <v>2</v>
      </c>
      <c r="C1811" s="65">
        <v>1</v>
      </c>
      <c r="D1811" s="65">
        <v>0</v>
      </c>
      <c r="E1811" s="65">
        <v>0.77</v>
      </c>
      <c r="F1811" s="65">
        <v>0</v>
      </c>
    </row>
    <row r="1812" spans="1:6">
      <c r="A1812" s="65" t="s">
        <v>2034</v>
      </c>
      <c r="B1812" s="65">
        <v>2</v>
      </c>
      <c r="C1812" s="65">
        <v>1</v>
      </c>
      <c r="D1812" s="65">
        <v>0</v>
      </c>
      <c r="E1812" s="65">
        <v>1.47</v>
      </c>
      <c r="F1812" s="65">
        <v>0</v>
      </c>
    </row>
    <row r="1813" spans="1:6">
      <c r="A1813" s="65" t="s">
        <v>2035</v>
      </c>
      <c r="B1813" s="65">
        <v>12</v>
      </c>
      <c r="C1813" s="65">
        <v>4</v>
      </c>
      <c r="D1813" s="65">
        <v>2</v>
      </c>
      <c r="E1813" s="65">
        <v>5.19</v>
      </c>
      <c r="F1813" s="65">
        <v>39.98</v>
      </c>
    </row>
    <row r="1814" spans="1:6">
      <c r="A1814" s="65" t="s">
        <v>2036</v>
      </c>
      <c r="B1814" s="65">
        <v>17</v>
      </c>
      <c r="C1814" s="65">
        <v>4</v>
      </c>
      <c r="D1814" s="65">
        <v>1</v>
      </c>
      <c r="E1814" s="65">
        <v>5.53</v>
      </c>
      <c r="F1814" s="65">
        <v>17.99</v>
      </c>
    </row>
    <row r="1815" spans="1:6">
      <c r="A1815" s="65" t="s">
        <v>2037</v>
      </c>
      <c r="B1815" s="65">
        <v>2</v>
      </c>
      <c r="C1815" s="65">
        <v>1</v>
      </c>
      <c r="D1815" s="65">
        <v>0</v>
      </c>
      <c r="E1815" s="65">
        <v>1.09</v>
      </c>
      <c r="F1815" s="65">
        <v>0</v>
      </c>
    </row>
    <row r="1816" spans="1:6">
      <c r="A1816" s="65" t="s">
        <v>2038</v>
      </c>
      <c r="B1816" s="65">
        <v>409</v>
      </c>
      <c r="C1816" s="65">
        <v>31</v>
      </c>
      <c r="D1816" s="65">
        <v>6</v>
      </c>
      <c r="E1816" s="65">
        <v>62.74</v>
      </c>
      <c r="F1816" s="65">
        <v>103.93</v>
      </c>
    </row>
    <row r="1817" spans="1:6">
      <c r="A1817" s="65" t="s">
        <v>2039</v>
      </c>
      <c r="B1817" s="65">
        <v>12</v>
      </c>
      <c r="C1817" s="65">
        <v>3</v>
      </c>
      <c r="D1817" s="65">
        <v>3</v>
      </c>
      <c r="E1817" s="65">
        <v>3.54</v>
      </c>
      <c r="F1817" s="65">
        <v>77.96</v>
      </c>
    </row>
    <row r="1818" spans="1:6">
      <c r="A1818" s="65" t="s">
        <v>2040</v>
      </c>
      <c r="B1818" s="65">
        <v>2</v>
      </c>
      <c r="C1818" s="65">
        <v>1</v>
      </c>
      <c r="D1818" s="65">
        <v>0</v>
      </c>
      <c r="E1818" s="65">
        <v>0.85</v>
      </c>
      <c r="F1818" s="65">
        <v>0</v>
      </c>
    </row>
    <row r="1819" spans="1:6">
      <c r="A1819" s="65" t="s">
        <v>144</v>
      </c>
      <c r="B1819" s="65">
        <v>1</v>
      </c>
      <c r="C1819" s="65">
        <v>1</v>
      </c>
      <c r="D1819" s="65">
        <v>0</v>
      </c>
      <c r="E1819" s="65">
        <v>1.11</v>
      </c>
      <c r="F1819" s="65">
        <v>0</v>
      </c>
    </row>
    <row r="1820" spans="1:6">
      <c r="A1820" s="65" t="s">
        <v>95</v>
      </c>
      <c r="B1820" s="65">
        <v>16</v>
      </c>
      <c r="C1820" s="65">
        <v>5</v>
      </c>
      <c r="D1820" s="65">
        <v>1</v>
      </c>
      <c r="E1820" s="65">
        <v>7.46</v>
      </c>
      <c r="F1820" s="65">
        <v>16.99</v>
      </c>
    </row>
    <row r="1821" spans="1:6">
      <c r="A1821" s="65" t="s">
        <v>2041</v>
      </c>
      <c r="B1821" s="65">
        <v>2</v>
      </c>
      <c r="C1821" s="65">
        <v>1</v>
      </c>
      <c r="D1821" s="65">
        <v>1</v>
      </c>
      <c r="E1821" s="65">
        <v>2.5</v>
      </c>
      <c r="F1821" s="65">
        <v>19.99</v>
      </c>
    </row>
    <row r="1822" spans="1:6">
      <c r="A1822" s="65" t="s">
        <v>2042</v>
      </c>
      <c r="B1822" s="65">
        <v>2</v>
      </c>
      <c r="C1822" s="65">
        <v>1</v>
      </c>
      <c r="D1822" s="65">
        <v>0</v>
      </c>
      <c r="E1822" s="65">
        <v>2.17</v>
      </c>
      <c r="F1822" s="65">
        <v>0</v>
      </c>
    </row>
    <row r="1823" spans="1:6">
      <c r="A1823" s="65" t="s">
        <v>2043</v>
      </c>
      <c r="B1823" s="65">
        <v>2</v>
      </c>
      <c r="C1823" s="65">
        <v>1</v>
      </c>
      <c r="D1823" s="65">
        <v>0</v>
      </c>
      <c r="E1823" s="65">
        <v>1.77</v>
      </c>
      <c r="F1823" s="65">
        <v>0</v>
      </c>
    </row>
    <row r="1824" spans="1:6">
      <c r="A1824" s="65" t="s">
        <v>2044</v>
      </c>
      <c r="B1824" s="65">
        <v>2</v>
      </c>
      <c r="C1824" s="65">
        <v>1</v>
      </c>
      <c r="D1824" s="65">
        <v>1</v>
      </c>
      <c r="E1824" s="65">
        <v>1.5</v>
      </c>
      <c r="F1824" s="65">
        <v>19.99</v>
      </c>
    </row>
    <row r="1825" spans="1:6">
      <c r="A1825" s="65" t="s">
        <v>2045</v>
      </c>
      <c r="B1825" s="65">
        <v>2</v>
      </c>
      <c r="C1825" s="65">
        <v>1</v>
      </c>
      <c r="D1825" s="65">
        <v>0</v>
      </c>
      <c r="E1825" s="65">
        <v>2</v>
      </c>
      <c r="F1825" s="65">
        <v>0</v>
      </c>
    </row>
    <row r="1826" spans="1:6">
      <c r="A1826" s="65" t="s">
        <v>2046</v>
      </c>
      <c r="B1826" s="65">
        <v>5</v>
      </c>
      <c r="C1826" s="65">
        <v>1</v>
      </c>
      <c r="D1826" s="65">
        <v>0</v>
      </c>
      <c r="E1826" s="65">
        <v>2.6</v>
      </c>
      <c r="F1826" s="65">
        <v>0</v>
      </c>
    </row>
    <row r="1827" spans="1:6">
      <c r="A1827" s="65" t="s">
        <v>2047</v>
      </c>
      <c r="B1827" s="65">
        <v>2</v>
      </c>
      <c r="C1827" s="65">
        <v>1</v>
      </c>
      <c r="D1827" s="65">
        <v>0</v>
      </c>
      <c r="E1827" s="65">
        <v>2.5</v>
      </c>
      <c r="F1827" s="65">
        <v>0</v>
      </c>
    </row>
    <row r="1828" spans="1:6">
      <c r="A1828" s="65" t="s">
        <v>2048</v>
      </c>
      <c r="B1828" s="65">
        <v>15</v>
      </c>
      <c r="C1828" s="65">
        <v>2</v>
      </c>
      <c r="D1828" s="65">
        <v>0</v>
      </c>
      <c r="E1828" s="65">
        <v>5.2</v>
      </c>
      <c r="F1828" s="65">
        <v>0</v>
      </c>
    </row>
    <row r="1829" spans="1:6">
      <c r="A1829" s="65" t="s">
        <v>2049</v>
      </c>
      <c r="B1829" s="65">
        <v>9</v>
      </c>
      <c r="C1829" s="65">
        <v>1</v>
      </c>
      <c r="D1829" s="65">
        <v>0</v>
      </c>
      <c r="E1829" s="65">
        <v>3.5</v>
      </c>
      <c r="F1829" s="65">
        <v>0</v>
      </c>
    </row>
    <row r="1830" spans="1:6">
      <c r="A1830" s="65" t="s">
        <v>2050</v>
      </c>
      <c r="B1830" s="65">
        <v>2</v>
      </c>
      <c r="C1830" s="65">
        <v>1</v>
      </c>
      <c r="D1830" s="65">
        <v>1</v>
      </c>
      <c r="E1830" s="65">
        <v>0.87</v>
      </c>
      <c r="F1830" s="65">
        <v>39.98</v>
      </c>
    </row>
    <row r="1831" spans="1:6">
      <c r="A1831" s="65" t="s">
        <v>2051</v>
      </c>
      <c r="B1831" s="65">
        <v>9</v>
      </c>
      <c r="C1831" s="65">
        <v>4</v>
      </c>
      <c r="D1831" s="65">
        <v>0</v>
      </c>
      <c r="E1831" s="65">
        <v>5.2</v>
      </c>
      <c r="F1831" s="65">
        <v>0</v>
      </c>
    </row>
    <row r="1832" spans="1:6">
      <c r="A1832" s="65" t="s">
        <v>2052</v>
      </c>
      <c r="B1832" s="65">
        <v>1</v>
      </c>
      <c r="C1832" s="65">
        <v>1</v>
      </c>
      <c r="D1832" s="65">
        <v>0</v>
      </c>
      <c r="E1832" s="65">
        <v>1.3</v>
      </c>
      <c r="F1832" s="65">
        <v>0</v>
      </c>
    </row>
    <row r="1833" spans="1:6">
      <c r="A1833" s="65" t="s">
        <v>2053</v>
      </c>
      <c r="B1833" s="65">
        <v>1</v>
      </c>
      <c r="C1833" s="65">
        <v>1</v>
      </c>
      <c r="D1833" s="65">
        <v>1</v>
      </c>
      <c r="E1833" s="65">
        <v>0.95</v>
      </c>
      <c r="F1833" s="65">
        <v>19.99</v>
      </c>
    </row>
    <row r="1834" spans="1:6">
      <c r="A1834" s="65" t="s">
        <v>2054</v>
      </c>
      <c r="B1834" s="65">
        <v>1</v>
      </c>
      <c r="C1834" s="65">
        <v>1</v>
      </c>
      <c r="D1834" s="65">
        <v>0</v>
      </c>
      <c r="E1834" s="65">
        <v>1.3</v>
      </c>
      <c r="F1834" s="65">
        <v>0</v>
      </c>
    </row>
    <row r="1835" spans="1:6">
      <c r="A1835" s="65" t="s">
        <v>110</v>
      </c>
      <c r="B1835" s="65">
        <v>104</v>
      </c>
      <c r="C1835" s="65">
        <v>21</v>
      </c>
      <c r="D1835" s="65">
        <v>6</v>
      </c>
      <c r="E1835" s="65">
        <v>51.37</v>
      </c>
      <c r="F1835" s="65">
        <v>123.94</v>
      </c>
    </row>
    <row r="1836" spans="1:6">
      <c r="A1836" s="65" t="s">
        <v>2055</v>
      </c>
      <c r="B1836" s="65">
        <v>1</v>
      </c>
      <c r="C1836" s="65">
        <v>1</v>
      </c>
      <c r="D1836" s="65">
        <v>1</v>
      </c>
      <c r="E1836" s="65">
        <v>1.3</v>
      </c>
      <c r="F1836" s="65">
        <v>19.99</v>
      </c>
    </row>
    <row r="1837" spans="1:6">
      <c r="A1837" s="65" t="s">
        <v>2056</v>
      </c>
      <c r="B1837" s="65">
        <v>2</v>
      </c>
      <c r="C1837" s="65">
        <v>1</v>
      </c>
      <c r="D1837" s="65">
        <v>0</v>
      </c>
      <c r="E1837" s="65">
        <v>1.3</v>
      </c>
      <c r="F1837" s="65">
        <v>0</v>
      </c>
    </row>
    <row r="1838" spans="1:6">
      <c r="A1838" s="65" t="s">
        <v>2057</v>
      </c>
      <c r="B1838" s="65">
        <v>2</v>
      </c>
      <c r="C1838" s="65">
        <v>1</v>
      </c>
      <c r="D1838" s="65">
        <v>0</v>
      </c>
      <c r="E1838" s="65">
        <v>0.98</v>
      </c>
      <c r="F1838" s="65">
        <v>0</v>
      </c>
    </row>
    <row r="1839" spans="1:6">
      <c r="A1839" s="65" t="s">
        <v>2058</v>
      </c>
      <c r="B1839" s="65">
        <v>1</v>
      </c>
      <c r="C1839" s="65">
        <v>1</v>
      </c>
      <c r="D1839" s="65">
        <v>0</v>
      </c>
      <c r="E1839" s="65">
        <v>1.26</v>
      </c>
      <c r="F1839" s="65">
        <v>0</v>
      </c>
    </row>
    <row r="1840" spans="1:6">
      <c r="A1840" s="65" t="s">
        <v>2059</v>
      </c>
      <c r="B1840" s="65">
        <v>7</v>
      </c>
      <c r="C1840" s="65">
        <v>3</v>
      </c>
      <c r="D1840" s="65">
        <v>0</v>
      </c>
      <c r="E1840" s="65">
        <v>3.73</v>
      </c>
      <c r="F1840" s="65">
        <v>0</v>
      </c>
    </row>
    <row r="1841" spans="1:6">
      <c r="A1841" s="65" t="s">
        <v>2060</v>
      </c>
      <c r="B1841" s="65">
        <v>2</v>
      </c>
      <c r="C1841" s="65">
        <v>1</v>
      </c>
      <c r="D1841" s="65">
        <v>1</v>
      </c>
      <c r="E1841" s="65">
        <v>1.3</v>
      </c>
      <c r="F1841" s="65">
        <v>15.99</v>
      </c>
    </row>
    <row r="1842" spans="1:6">
      <c r="A1842" s="65" t="s">
        <v>2061</v>
      </c>
      <c r="B1842" s="65">
        <v>13</v>
      </c>
      <c r="C1842" s="65">
        <v>1</v>
      </c>
      <c r="D1842" s="65">
        <v>0</v>
      </c>
      <c r="E1842" s="65">
        <v>3</v>
      </c>
      <c r="F1842" s="65">
        <v>0</v>
      </c>
    </row>
    <row r="1843" spans="1:6">
      <c r="A1843" s="65" t="s">
        <v>2062</v>
      </c>
      <c r="B1843" s="65">
        <v>2</v>
      </c>
      <c r="C1843" s="65">
        <v>1</v>
      </c>
      <c r="D1843" s="65">
        <v>0</v>
      </c>
      <c r="E1843" s="65">
        <v>1.22</v>
      </c>
      <c r="F1843" s="65">
        <v>0</v>
      </c>
    </row>
    <row r="1844" spans="1:6">
      <c r="A1844" s="65" t="s">
        <v>2063</v>
      </c>
      <c r="B1844" s="65">
        <v>2</v>
      </c>
      <c r="C1844" s="65">
        <v>1</v>
      </c>
      <c r="D1844" s="65">
        <v>0</v>
      </c>
      <c r="E1844" s="65">
        <v>1.16</v>
      </c>
      <c r="F1844" s="65">
        <v>0</v>
      </c>
    </row>
    <row r="1845" spans="1:6">
      <c r="A1845" s="65" t="s">
        <v>2064</v>
      </c>
      <c r="B1845" s="65">
        <v>6</v>
      </c>
      <c r="C1845" s="65">
        <v>1</v>
      </c>
      <c r="D1845" s="65">
        <v>1</v>
      </c>
      <c r="E1845" s="65">
        <v>1.96</v>
      </c>
      <c r="F1845" s="65">
        <v>26.99</v>
      </c>
    </row>
    <row r="1846" spans="1:6">
      <c r="A1846" s="65" t="s">
        <v>2065</v>
      </c>
      <c r="B1846" s="65">
        <v>2</v>
      </c>
      <c r="C1846" s="65">
        <v>1</v>
      </c>
      <c r="D1846" s="65">
        <v>1</v>
      </c>
      <c r="E1846" s="65">
        <v>1.3</v>
      </c>
      <c r="F1846" s="65">
        <v>19.99</v>
      </c>
    </row>
    <row r="1847" spans="1:6">
      <c r="A1847" s="65" t="s">
        <v>2066</v>
      </c>
      <c r="B1847" s="65">
        <v>2</v>
      </c>
      <c r="C1847" s="65">
        <v>1</v>
      </c>
      <c r="D1847" s="65">
        <v>0</v>
      </c>
      <c r="E1847" s="65">
        <v>1.13</v>
      </c>
      <c r="F1847" s="65">
        <v>0</v>
      </c>
    </row>
    <row r="1848" spans="1:6">
      <c r="A1848" s="65" t="s">
        <v>2067</v>
      </c>
      <c r="B1848" s="65">
        <v>1</v>
      </c>
      <c r="C1848" s="65">
        <v>1</v>
      </c>
      <c r="D1848" s="65">
        <v>0</v>
      </c>
      <c r="E1848" s="65">
        <v>1.3</v>
      </c>
      <c r="F1848" s="65">
        <v>0</v>
      </c>
    </row>
    <row r="1849" spans="1:6">
      <c r="A1849" s="65" t="s">
        <v>2068</v>
      </c>
      <c r="B1849" s="65">
        <v>2</v>
      </c>
      <c r="C1849" s="65">
        <v>1</v>
      </c>
      <c r="D1849" s="65">
        <v>1</v>
      </c>
      <c r="E1849" s="65">
        <v>1.3</v>
      </c>
      <c r="F1849" s="65">
        <v>19.99</v>
      </c>
    </row>
    <row r="1850" spans="1:6">
      <c r="A1850" s="65" t="s">
        <v>2069</v>
      </c>
      <c r="B1850" s="65">
        <v>36</v>
      </c>
      <c r="C1850" s="65">
        <v>11</v>
      </c>
      <c r="D1850" s="65">
        <v>7</v>
      </c>
      <c r="E1850" s="65">
        <v>26.78</v>
      </c>
      <c r="F1850" s="65">
        <v>136.93</v>
      </c>
    </row>
    <row r="1851" spans="1:6">
      <c r="A1851" s="65" t="s">
        <v>136</v>
      </c>
      <c r="B1851" s="65">
        <v>230</v>
      </c>
      <c r="C1851" s="65">
        <v>61</v>
      </c>
      <c r="D1851" s="65">
        <v>20</v>
      </c>
      <c r="E1851" s="65">
        <v>151.76</v>
      </c>
      <c r="F1851" s="65">
        <v>364.8</v>
      </c>
    </row>
    <row r="1852" spans="1:6">
      <c r="A1852" s="65" t="s">
        <v>2070</v>
      </c>
      <c r="B1852" s="65">
        <v>2</v>
      </c>
      <c r="C1852" s="65">
        <v>1</v>
      </c>
      <c r="D1852" s="65">
        <v>0</v>
      </c>
      <c r="E1852" s="65">
        <v>1.2</v>
      </c>
      <c r="F1852" s="65">
        <v>0</v>
      </c>
    </row>
    <row r="1853" spans="1:6">
      <c r="A1853" s="65" t="s">
        <v>2071</v>
      </c>
      <c r="B1853" s="65">
        <v>6</v>
      </c>
      <c r="C1853" s="65">
        <v>1</v>
      </c>
      <c r="D1853" s="65">
        <v>1</v>
      </c>
      <c r="E1853" s="65">
        <v>2</v>
      </c>
      <c r="F1853" s="65">
        <v>15.99</v>
      </c>
    </row>
    <row r="1854" spans="1:6">
      <c r="A1854" s="65" t="s">
        <v>2072</v>
      </c>
      <c r="B1854" s="65">
        <v>4</v>
      </c>
      <c r="C1854" s="65">
        <v>1</v>
      </c>
      <c r="D1854" s="65">
        <v>0</v>
      </c>
      <c r="E1854" s="65">
        <v>1.43</v>
      </c>
      <c r="F1854" s="65">
        <v>0</v>
      </c>
    </row>
    <row r="1855" spans="1:6">
      <c r="A1855" s="65" t="s">
        <v>2073</v>
      </c>
      <c r="B1855" s="65">
        <v>93</v>
      </c>
      <c r="C1855" s="65">
        <v>10</v>
      </c>
      <c r="D1855" s="65">
        <v>2</v>
      </c>
      <c r="E1855" s="65">
        <v>26.25</v>
      </c>
      <c r="F1855" s="65">
        <v>39.98</v>
      </c>
    </row>
    <row r="1856" spans="1:6">
      <c r="A1856" s="65" t="s">
        <v>2074</v>
      </c>
      <c r="B1856" s="65">
        <v>1</v>
      </c>
      <c r="C1856" s="65">
        <v>1</v>
      </c>
      <c r="D1856" s="65">
        <v>0</v>
      </c>
      <c r="E1856" s="65">
        <v>1.5</v>
      </c>
      <c r="F1856" s="65">
        <v>0</v>
      </c>
    </row>
    <row r="1857" spans="1:6">
      <c r="A1857" s="65" t="s">
        <v>2075</v>
      </c>
      <c r="B1857" s="65">
        <v>2</v>
      </c>
      <c r="C1857" s="65">
        <v>1</v>
      </c>
      <c r="D1857" s="65">
        <v>0</v>
      </c>
      <c r="E1857" s="65">
        <v>0.98</v>
      </c>
      <c r="F1857" s="65">
        <v>0</v>
      </c>
    </row>
    <row r="1858" spans="1:6">
      <c r="A1858" s="65" t="s">
        <v>2076</v>
      </c>
      <c r="B1858" s="65">
        <v>2</v>
      </c>
      <c r="C1858" s="65">
        <v>1</v>
      </c>
      <c r="D1858" s="65">
        <v>0</v>
      </c>
      <c r="E1858" s="65">
        <v>3</v>
      </c>
      <c r="F1858" s="65">
        <v>0</v>
      </c>
    </row>
    <row r="1859" spans="1:6">
      <c r="A1859" s="65" t="s">
        <v>2077</v>
      </c>
      <c r="B1859" s="65">
        <v>16</v>
      </c>
      <c r="C1859" s="65">
        <v>3</v>
      </c>
      <c r="D1859" s="65">
        <v>0</v>
      </c>
      <c r="E1859" s="65">
        <v>6.4</v>
      </c>
      <c r="F1859" s="65">
        <v>0</v>
      </c>
    </row>
    <row r="1860" spans="1:6">
      <c r="A1860" s="65" t="s">
        <v>2078</v>
      </c>
      <c r="B1860" s="65">
        <v>2</v>
      </c>
      <c r="C1860" s="65">
        <v>2</v>
      </c>
      <c r="D1860" s="65">
        <v>0</v>
      </c>
      <c r="E1860" s="65">
        <v>3</v>
      </c>
      <c r="F1860" s="65">
        <v>0</v>
      </c>
    </row>
    <row r="1861" spans="1:6">
      <c r="A1861" s="65" t="s">
        <v>2079</v>
      </c>
      <c r="B1861" s="65">
        <v>2</v>
      </c>
      <c r="C1861" s="65">
        <v>2</v>
      </c>
      <c r="D1861" s="65">
        <v>0</v>
      </c>
      <c r="E1861" s="65">
        <v>3</v>
      </c>
      <c r="F1861" s="65">
        <v>0</v>
      </c>
    </row>
    <row r="1862" spans="1:6">
      <c r="A1862" s="65" t="s">
        <v>2080</v>
      </c>
      <c r="B1862" s="65">
        <v>12</v>
      </c>
      <c r="C1862" s="65">
        <v>1</v>
      </c>
      <c r="D1862" s="65">
        <v>0</v>
      </c>
      <c r="E1862" s="65">
        <v>2</v>
      </c>
      <c r="F1862" s="65">
        <v>0</v>
      </c>
    </row>
    <row r="1863" spans="1:6">
      <c r="A1863" s="65" t="s">
        <v>2081</v>
      </c>
      <c r="B1863" s="65">
        <v>2</v>
      </c>
      <c r="C1863" s="65">
        <v>1</v>
      </c>
      <c r="D1863" s="65">
        <v>0</v>
      </c>
      <c r="E1863" s="65">
        <v>1.13</v>
      </c>
      <c r="F1863" s="65">
        <v>0</v>
      </c>
    </row>
    <row r="1864" spans="1:6">
      <c r="A1864" s="65" t="s">
        <v>2082</v>
      </c>
      <c r="B1864" s="65">
        <v>2</v>
      </c>
      <c r="C1864" s="65">
        <v>1</v>
      </c>
      <c r="D1864" s="65">
        <v>0</v>
      </c>
      <c r="E1864" s="65">
        <v>0.88</v>
      </c>
      <c r="F1864" s="65">
        <v>0</v>
      </c>
    </row>
    <row r="1865" spans="1:6">
      <c r="A1865" s="65" t="s">
        <v>2083</v>
      </c>
      <c r="B1865" s="65">
        <v>1</v>
      </c>
      <c r="C1865" s="65">
        <v>1</v>
      </c>
      <c r="D1865" s="65">
        <v>1</v>
      </c>
      <c r="E1865" s="65">
        <v>1.5</v>
      </c>
      <c r="F1865" s="65">
        <v>19.99</v>
      </c>
    </row>
    <row r="1866" spans="1:6">
      <c r="A1866" s="65" t="s">
        <v>2084</v>
      </c>
      <c r="B1866" s="65">
        <v>8</v>
      </c>
      <c r="C1866" s="65">
        <v>4</v>
      </c>
      <c r="D1866" s="65">
        <v>2</v>
      </c>
      <c r="E1866" s="65">
        <v>8</v>
      </c>
      <c r="F1866" s="65">
        <v>55.97</v>
      </c>
    </row>
    <row r="1867" spans="1:6">
      <c r="A1867" s="65" t="s">
        <v>2085</v>
      </c>
      <c r="B1867" s="65">
        <v>1</v>
      </c>
      <c r="C1867" s="65">
        <v>1</v>
      </c>
      <c r="D1867" s="65">
        <v>0</v>
      </c>
      <c r="E1867" s="65">
        <v>1.3</v>
      </c>
      <c r="F1867" s="65">
        <v>0</v>
      </c>
    </row>
    <row r="1868" spans="1:6">
      <c r="A1868" s="65" t="s">
        <v>2086</v>
      </c>
      <c r="B1868" s="65">
        <v>1</v>
      </c>
      <c r="C1868" s="65">
        <v>1</v>
      </c>
      <c r="D1868" s="65">
        <v>0</v>
      </c>
      <c r="E1868" s="65">
        <v>1.5</v>
      </c>
      <c r="F1868" s="65">
        <v>0</v>
      </c>
    </row>
    <row r="1869" spans="1:6">
      <c r="A1869" s="65" t="s">
        <v>2087</v>
      </c>
      <c r="B1869" s="65">
        <v>2</v>
      </c>
      <c r="C1869" s="65">
        <v>1</v>
      </c>
      <c r="D1869" s="65">
        <v>0</v>
      </c>
      <c r="E1869" s="65">
        <v>1.47</v>
      </c>
      <c r="F1869" s="65">
        <v>0</v>
      </c>
    </row>
    <row r="1870" spans="1:6">
      <c r="A1870" s="65" t="s">
        <v>2088</v>
      </c>
      <c r="B1870" s="65">
        <v>1</v>
      </c>
      <c r="C1870" s="65">
        <v>1</v>
      </c>
      <c r="D1870" s="65">
        <v>0</v>
      </c>
      <c r="E1870" s="65">
        <v>1.25</v>
      </c>
      <c r="F1870" s="65">
        <v>0</v>
      </c>
    </row>
    <row r="1871" spans="1:6">
      <c r="A1871" s="65" t="s">
        <v>2089</v>
      </c>
      <c r="B1871" s="65">
        <v>2</v>
      </c>
      <c r="C1871" s="65">
        <v>1</v>
      </c>
      <c r="D1871" s="65">
        <v>0</v>
      </c>
      <c r="E1871" s="65">
        <v>1.5</v>
      </c>
      <c r="F1871" s="65">
        <v>0</v>
      </c>
    </row>
    <row r="1872" spans="1:6">
      <c r="A1872" s="65" t="s">
        <v>2090</v>
      </c>
      <c r="B1872" s="65">
        <v>1</v>
      </c>
      <c r="C1872" s="65">
        <v>1</v>
      </c>
      <c r="D1872" s="65">
        <v>0</v>
      </c>
      <c r="E1872" s="65">
        <v>1.5</v>
      </c>
      <c r="F1872" s="65">
        <v>0</v>
      </c>
    </row>
    <row r="1873" spans="1:6">
      <c r="A1873" s="65" t="s">
        <v>2091</v>
      </c>
      <c r="B1873" s="65">
        <v>264</v>
      </c>
      <c r="C1873" s="65">
        <v>35</v>
      </c>
      <c r="D1873" s="65">
        <v>5</v>
      </c>
      <c r="E1873" s="65">
        <v>52.34</v>
      </c>
      <c r="F1873" s="65">
        <v>160.92</v>
      </c>
    </row>
    <row r="1874" spans="1:6">
      <c r="A1874" s="65" t="s">
        <v>2092</v>
      </c>
      <c r="B1874" s="65">
        <v>1</v>
      </c>
      <c r="C1874" s="65">
        <v>1</v>
      </c>
      <c r="D1874" s="65">
        <v>1</v>
      </c>
      <c r="E1874" s="65">
        <v>1.01</v>
      </c>
      <c r="F1874" s="65">
        <v>19.99</v>
      </c>
    </row>
    <row r="1875" spans="1:6">
      <c r="A1875" s="65" t="s">
        <v>2093</v>
      </c>
      <c r="B1875" s="65">
        <v>3</v>
      </c>
      <c r="C1875" s="65">
        <v>2</v>
      </c>
      <c r="D1875" s="65">
        <v>0</v>
      </c>
      <c r="E1875" s="65">
        <v>2.74</v>
      </c>
      <c r="F1875" s="65">
        <v>0</v>
      </c>
    </row>
    <row r="1876" spans="1:6">
      <c r="A1876" s="65" t="s">
        <v>2094</v>
      </c>
      <c r="B1876" s="65">
        <v>3</v>
      </c>
      <c r="C1876" s="65">
        <v>3</v>
      </c>
      <c r="D1876" s="65">
        <v>0</v>
      </c>
      <c r="E1876" s="65">
        <v>4.5</v>
      </c>
      <c r="F1876" s="65">
        <v>0</v>
      </c>
    </row>
    <row r="1877" spans="1:6">
      <c r="A1877" s="65" t="s">
        <v>2095</v>
      </c>
      <c r="B1877" s="65">
        <v>3</v>
      </c>
      <c r="C1877" s="65">
        <v>2</v>
      </c>
      <c r="D1877" s="65">
        <v>1</v>
      </c>
      <c r="E1877" s="65">
        <v>2.4</v>
      </c>
      <c r="F1877" s="65">
        <v>19.99</v>
      </c>
    </row>
    <row r="1878" spans="1:6">
      <c r="A1878" s="65" t="s">
        <v>2096</v>
      </c>
      <c r="B1878" s="65">
        <v>1</v>
      </c>
      <c r="C1878" s="65">
        <v>1</v>
      </c>
      <c r="D1878" s="65">
        <v>0</v>
      </c>
      <c r="E1878" s="65">
        <v>1.2</v>
      </c>
      <c r="F1878" s="65">
        <v>0</v>
      </c>
    </row>
    <row r="1879" spans="1:6">
      <c r="A1879" s="65" t="s">
        <v>2097</v>
      </c>
      <c r="B1879" s="65">
        <v>1</v>
      </c>
      <c r="C1879" s="65">
        <v>1</v>
      </c>
      <c r="D1879" s="65">
        <v>0</v>
      </c>
      <c r="E1879" s="65">
        <v>1.18</v>
      </c>
      <c r="F1879" s="65">
        <v>0</v>
      </c>
    </row>
    <row r="1880" spans="1:6">
      <c r="A1880" s="65" t="s">
        <v>2098</v>
      </c>
      <c r="B1880" s="65">
        <v>1</v>
      </c>
      <c r="C1880" s="65">
        <v>1</v>
      </c>
      <c r="D1880" s="65">
        <v>0</v>
      </c>
      <c r="E1880" s="65">
        <v>1.5</v>
      </c>
      <c r="F1880" s="65">
        <v>0</v>
      </c>
    </row>
    <row r="1881" spans="1:6">
      <c r="A1881" s="65" t="s">
        <v>2099</v>
      </c>
      <c r="B1881" s="65">
        <v>3</v>
      </c>
      <c r="C1881" s="65">
        <v>1</v>
      </c>
      <c r="D1881" s="65">
        <v>0</v>
      </c>
      <c r="E1881" s="65">
        <v>1.2</v>
      </c>
      <c r="F1881" s="65">
        <v>0</v>
      </c>
    </row>
    <row r="1882" spans="1:6">
      <c r="A1882" s="65" t="s">
        <v>2100</v>
      </c>
      <c r="B1882" s="65">
        <v>1</v>
      </c>
      <c r="C1882" s="65">
        <v>1</v>
      </c>
      <c r="D1882" s="65">
        <v>0</v>
      </c>
      <c r="E1882" s="65">
        <v>1.2</v>
      </c>
      <c r="F1882" s="65">
        <v>0</v>
      </c>
    </row>
    <row r="1883" spans="1:6">
      <c r="A1883" s="65" t="s">
        <v>2101</v>
      </c>
      <c r="B1883" s="65">
        <v>1</v>
      </c>
      <c r="C1883" s="65">
        <v>1</v>
      </c>
      <c r="D1883" s="65">
        <v>0</v>
      </c>
      <c r="E1883" s="65">
        <v>1.5</v>
      </c>
      <c r="F1883" s="65">
        <v>0</v>
      </c>
    </row>
    <row r="1884" spans="1:6">
      <c r="A1884" s="65" t="s">
        <v>2102</v>
      </c>
      <c r="B1884" s="65">
        <v>2</v>
      </c>
      <c r="C1884" s="65">
        <v>1</v>
      </c>
      <c r="D1884" s="65">
        <v>0</v>
      </c>
      <c r="E1884" s="65">
        <v>0.8</v>
      </c>
      <c r="F1884" s="65">
        <v>0</v>
      </c>
    </row>
    <row r="1885" spans="1:6">
      <c r="A1885" s="65" t="s">
        <v>2103</v>
      </c>
      <c r="B1885" s="65">
        <v>2</v>
      </c>
      <c r="C1885" s="65">
        <v>1</v>
      </c>
      <c r="D1885" s="65">
        <v>1</v>
      </c>
      <c r="E1885" s="65">
        <v>1</v>
      </c>
      <c r="F1885" s="65">
        <v>19.99</v>
      </c>
    </row>
    <row r="1886" spans="1:6">
      <c r="A1886" s="65" t="s">
        <v>2104</v>
      </c>
      <c r="B1886" s="65">
        <v>1</v>
      </c>
      <c r="C1886" s="65">
        <v>1</v>
      </c>
      <c r="D1886" s="65">
        <v>0</v>
      </c>
      <c r="E1886" s="65">
        <v>1.4</v>
      </c>
      <c r="F1886" s="65">
        <v>0</v>
      </c>
    </row>
    <row r="1887" spans="1:6">
      <c r="A1887" s="65" t="s">
        <v>2105</v>
      </c>
      <c r="B1887" s="65">
        <v>5</v>
      </c>
      <c r="C1887" s="65">
        <v>1</v>
      </c>
      <c r="D1887" s="65">
        <v>0</v>
      </c>
      <c r="E1887" s="65">
        <v>2.4</v>
      </c>
      <c r="F1887" s="65">
        <v>0</v>
      </c>
    </row>
    <row r="1888" spans="1:6">
      <c r="A1888" s="65" t="s">
        <v>2106</v>
      </c>
      <c r="B1888" s="65">
        <v>1</v>
      </c>
      <c r="C1888" s="65">
        <v>1</v>
      </c>
      <c r="D1888" s="65">
        <v>0</v>
      </c>
      <c r="E1888" s="65">
        <v>1</v>
      </c>
      <c r="F1888" s="65">
        <v>0</v>
      </c>
    </row>
    <row r="1889" spans="1:6">
      <c r="A1889" s="65" t="s">
        <v>2107</v>
      </c>
      <c r="B1889" s="65">
        <v>4</v>
      </c>
      <c r="C1889" s="65">
        <v>1</v>
      </c>
      <c r="D1889" s="65">
        <v>0</v>
      </c>
      <c r="E1889" s="65">
        <v>2.38</v>
      </c>
      <c r="F1889" s="65">
        <v>0</v>
      </c>
    </row>
    <row r="1890" spans="1:6">
      <c r="A1890" s="65" t="s">
        <v>2108</v>
      </c>
      <c r="B1890" s="65">
        <v>10</v>
      </c>
      <c r="C1890" s="65">
        <v>1</v>
      </c>
      <c r="D1890" s="65">
        <v>0</v>
      </c>
      <c r="E1890" s="65">
        <v>3.41</v>
      </c>
      <c r="F1890" s="65">
        <v>0</v>
      </c>
    </row>
    <row r="1891" spans="1:6">
      <c r="A1891" s="65" t="s">
        <v>2109</v>
      </c>
      <c r="B1891" s="65">
        <v>2</v>
      </c>
      <c r="C1891" s="65">
        <v>1</v>
      </c>
      <c r="D1891" s="65">
        <v>0</v>
      </c>
      <c r="E1891" s="65">
        <v>1.49</v>
      </c>
      <c r="F1891" s="65">
        <v>0</v>
      </c>
    </row>
    <row r="1892" spans="1:6">
      <c r="A1892" s="65" t="s">
        <v>2110</v>
      </c>
      <c r="B1892" s="65">
        <v>1</v>
      </c>
      <c r="C1892" s="65">
        <v>1</v>
      </c>
      <c r="D1892" s="65">
        <v>0</v>
      </c>
      <c r="E1892" s="65">
        <v>1</v>
      </c>
      <c r="F1892" s="65">
        <v>0</v>
      </c>
    </row>
    <row r="1893" spans="1:6">
      <c r="A1893" s="65" t="s">
        <v>2111</v>
      </c>
      <c r="B1893" s="65">
        <v>1</v>
      </c>
      <c r="C1893" s="65">
        <v>1</v>
      </c>
      <c r="D1893" s="65">
        <v>0</v>
      </c>
      <c r="E1893" s="65">
        <v>0.44</v>
      </c>
      <c r="F1893" s="65">
        <v>0</v>
      </c>
    </row>
    <row r="1894" spans="1:6">
      <c r="A1894" s="65" t="s">
        <v>2112</v>
      </c>
      <c r="B1894" s="65">
        <v>1</v>
      </c>
      <c r="C1894" s="65">
        <v>1</v>
      </c>
      <c r="D1894" s="65">
        <v>0</v>
      </c>
      <c r="E1894" s="65">
        <v>2</v>
      </c>
      <c r="F1894" s="65">
        <v>0</v>
      </c>
    </row>
    <row r="1895" spans="1:6">
      <c r="A1895" s="65" t="s">
        <v>2113</v>
      </c>
      <c r="B1895" s="65">
        <v>2</v>
      </c>
      <c r="C1895" s="65">
        <v>1</v>
      </c>
      <c r="D1895" s="65">
        <v>1</v>
      </c>
      <c r="E1895" s="65">
        <v>1.36</v>
      </c>
      <c r="F1895" s="65">
        <v>19.99</v>
      </c>
    </row>
    <row r="1896" spans="1:6">
      <c r="A1896" s="65" t="s">
        <v>2114</v>
      </c>
      <c r="B1896" s="65">
        <v>6</v>
      </c>
      <c r="C1896" s="65">
        <v>2</v>
      </c>
      <c r="D1896" s="65">
        <v>1</v>
      </c>
      <c r="E1896" s="65">
        <v>3.7</v>
      </c>
      <c r="F1896" s="65">
        <v>18.99</v>
      </c>
    </row>
    <row r="1897" spans="1:6">
      <c r="A1897" s="65" t="s">
        <v>2115</v>
      </c>
      <c r="B1897" s="65">
        <v>6</v>
      </c>
      <c r="C1897" s="65">
        <v>1</v>
      </c>
      <c r="D1897" s="65">
        <v>1</v>
      </c>
      <c r="E1897" s="65">
        <v>2.4</v>
      </c>
      <c r="F1897" s="65">
        <v>19.99</v>
      </c>
    </row>
    <row r="1898" spans="1:6">
      <c r="A1898" s="65" t="s">
        <v>2116</v>
      </c>
      <c r="B1898" s="65">
        <v>1</v>
      </c>
      <c r="C1898" s="65">
        <v>1</v>
      </c>
      <c r="D1898" s="65">
        <v>0</v>
      </c>
      <c r="E1898" s="65">
        <v>1.5</v>
      </c>
      <c r="F1898" s="65">
        <v>0</v>
      </c>
    </row>
    <row r="1899" spans="1:6">
      <c r="A1899" s="65" t="s">
        <v>2117</v>
      </c>
      <c r="B1899" s="65">
        <v>1</v>
      </c>
      <c r="C1899" s="65">
        <v>1</v>
      </c>
      <c r="D1899" s="65">
        <v>0</v>
      </c>
      <c r="E1899" s="65">
        <v>1.06</v>
      </c>
      <c r="F1899" s="65">
        <v>0</v>
      </c>
    </row>
    <row r="1900" spans="1:6">
      <c r="A1900" s="65" t="s">
        <v>2118</v>
      </c>
      <c r="B1900" s="65">
        <v>2</v>
      </c>
      <c r="C1900" s="65">
        <v>1</v>
      </c>
      <c r="D1900" s="65">
        <v>1</v>
      </c>
      <c r="E1900" s="65">
        <v>1.71</v>
      </c>
      <c r="F1900" s="65">
        <v>19.99</v>
      </c>
    </row>
    <row r="1901" spans="1:6">
      <c r="A1901" s="65" t="s">
        <v>2119</v>
      </c>
      <c r="B1901" s="65">
        <v>3</v>
      </c>
      <c r="C1901" s="65">
        <v>1</v>
      </c>
      <c r="D1901" s="65">
        <v>0</v>
      </c>
      <c r="E1901" s="65">
        <v>2.06</v>
      </c>
      <c r="F1901" s="65">
        <v>0</v>
      </c>
    </row>
    <row r="1902" spans="1:6">
      <c r="A1902" s="65" t="s">
        <v>2120</v>
      </c>
      <c r="B1902" s="65">
        <v>1</v>
      </c>
      <c r="C1902" s="65">
        <v>1</v>
      </c>
      <c r="D1902" s="65">
        <v>0</v>
      </c>
      <c r="E1902" s="65">
        <v>0.12</v>
      </c>
      <c r="F1902" s="65">
        <v>0</v>
      </c>
    </row>
    <row r="1903" spans="1:6">
      <c r="A1903" s="65" t="s">
        <v>2121</v>
      </c>
      <c r="B1903" s="65">
        <v>1</v>
      </c>
      <c r="C1903" s="65">
        <v>1</v>
      </c>
      <c r="D1903" s="65">
        <v>0</v>
      </c>
      <c r="E1903" s="65">
        <v>1.2</v>
      </c>
      <c r="F1903" s="65">
        <v>0</v>
      </c>
    </row>
    <row r="1904" spans="1:6">
      <c r="A1904" s="65" t="s">
        <v>2122</v>
      </c>
      <c r="B1904" s="65">
        <v>1</v>
      </c>
      <c r="C1904" s="65">
        <v>1</v>
      </c>
      <c r="D1904" s="65">
        <v>1</v>
      </c>
      <c r="E1904" s="65">
        <v>1.51</v>
      </c>
      <c r="F1904" s="65">
        <v>19.99</v>
      </c>
    </row>
    <row r="1905" spans="1:6">
      <c r="A1905" s="65" t="s">
        <v>2123</v>
      </c>
      <c r="B1905" s="65">
        <v>673</v>
      </c>
      <c r="C1905" s="65">
        <v>10</v>
      </c>
      <c r="D1905" s="65">
        <v>1</v>
      </c>
      <c r="E1905" s="65">
        <v>31.18</v>
      </c>
      <c r="F1905" s="65">
        <v>19.99</v>
      </c>
    </row>
    <row r="1906" spans="1:6">
      <c r="A1906" s="65" t="s">
        <v>2124</v>
      </c>
      <c r="B1906" s="65">
        <v>1</v>
      </c>
      <c r="C1906" s="65">
        <v>1</v>
      </c>
      <c r="D1906" s="65">
        <v>0</v>
      </c>
      <c r="E1906" s="65">
        <v>2.76</v>
      </c>
      <c r="F1906" s="65">
        <v>0</v>
      </c>
    </row>
    <row r="1907" spans="1:6">
      <c r="A1907" s="65" t="s">
        <v>2125</v>
      </c>
      <c r="B1907" s="65">
        <v>598</v>
      </c>
      <c r="C1907" s="65">
        <v>24</v>
      </c>
      <c r="D1907" s="65">
        <v>5</v>
      </c>
      <c r="E1907" s="65">
        <v>83.89</v>
      </c>
      <c r="F1907" s="65">
        <v>94.95</v>
      </c>
    </row>
    <row r="1908" spans="1:6">
      <c r="A1908" s="65" t="s">
        <v>2126</v>
      </c>
      <c r="B1908" s="65">
        <v>1</v>
      </c>
      <c r="C1908" s="65">
        <v>1</v>
      </c>
      <c r="D1908" s="65">
        <v>1</v>
      </c>
      <c r="E1908" s="65">
        <v>1.47</v>
      </c>
      <c r="F1908" s="65">
        <v>19.99</v>
      </c>
    </row>
    <row r="1909" spans="1:6">
      <c r="A1909" s="65" t="s">
        <v>2127</v>
      </c>
      <c r="B1909" s="65">
        <v>7</v>
      </c>
      <c r="C1909" s="65">
        <v>4</v>
      </c>
      <c r="D1909" s="65">
        <v>0</v>
      </c>
      <c r="E1909" s="65">
        <v>10.93</v>
      </c>
      <c r="F1909" s="65">
        <v>0</v>
      </c>
    </row>
    <row r="1910" spans="1:6">
      <c r="A1910" s="65" t="s">
        <v>2128</v>
      </c>
      <c r="B1910" s="65">
        <v>4</v>
      </c>
      <c r="C1910" s="65">
        <v>1</v>
      </c>
      <c r="D1910" s="65">
        <v>0</v>
      </c>
      <c r="E1910" s="65">
        <v>3.19</v>
      </c>
      <c r="F1910" s="65">
        <v>0</v>
      </c>
    </row>
    <row r="1911" spans="1:6">
      <c r="A1911" s="65" t="s">
        <v>2129</v>
      </c>
      <c r="B1911" s="65">
        <v>2</v>
      </c>
      <c r="C1911" s="65">
        <v>1</v>
      </c>
      <c r="D1911" s="65">
        <v>0</v>
      </c>
      <c r="E1911" s="65">
        <v>3.4</v>
      </c>
      <c r="F1911" s="65">
        <v>0</v>
      </c>
    </row>
    <row r="1912" spans="1:6">
      <c r="A1912" s="65" t="s">
        <v>2130</v>
      </c>
      <c r="B1912" s="65">
        <v>36</v>
      </c>
      <c r="C1912" s="65">
        <v>13</v>
      </c>
      <c r="D1912" s="65">
        <v>3</v>
      </c>
      <c r="E1912" s="65">
        <v>38.53</v>
      </c>
      <c r="F1912" s="65">
        <v>56.97</v>
      </c>
    </row>
    <row r="1913" spans="1:6">
      <c r="A1913" s="65" t="s">
        <v>2131</v>
      </c>
      <c r="B1913" s="65">
        <v>4</v>
      </c>
      <c r="C1913" s="65">
        <v>1</v>
      </c>
      <c r="D1913" s="65">
        <v>0</v>
      </c>
      <c r="E1913" s="65">
        <v>1.94</v>
      </c>
      <c r="F1913" s="65">
        <v>0</v>
      </c>
    </row>
    <row r="1914" spans="1:6">
      <c r="A1914" s="65" t="s">
        <v>2132</v>
      </c>
      <c r="B1914" s="65">
        <v>4</v>
      </c>
      <c r="C1914" s="65">
        <v>1</v>
      </c>
      <c r="D1914" s="65">
        <v>0</v>
      </c>
      <c r="E1914" s="65">
        <v>3.5</v>
      </c>
      <c r="F1914" s="65">
        <v>0</v>
      </c>
    </row>
    <row r="1915" spans="1:6">
      <c r="A1915" s="65" t="s">
        <v>2133</v>
      </c>
      <c r="B1915" s="65">
        <v>3</v>
      </c>
      <c r="C1915" s="65">
        <v>1</v>
      </c>
      <c r="D1915" s="65">
        <v>0</v>
      </c>
      <c r="E1915" s="65">
        <v>2.06</v>
      </c>
      <c r="F1915" s="65">
        <v>0</v>
      </c>
    </row>
    <row r="1916" spans="1:6">
      <c r="A1916" s="65" t="s">
        <v>2134</v>
      </c>
      <c r="B1916" s="65">
        <v>8</v>
      </c>
      <c r="C1916" s="65">
        <v>3</v>
      </c>
      <c r="D1916" s="65">
        <v>1</v>
      </c>
      <c r="E1916" s="65">
        <v>8.69</v>
      </c>
      <c r="F1916" s="65">
        <v>19.99</v>
      </c>
    </row>
    <row r="1917" spans="1:6">
      <c r="A1917" s="65" t="s">
        <v>2135</v>
      </c>
      <c r="B1917" s="65">
        <v>2</v>
      </c>
      <c r="C1917" s="65">
        <v>1</v>
      </c>
      <c r="D1917" s="65">
        <v>0</v>
      </c>
      <c r="E1917" s="65">
        <v>2.6</v>
      </c>
      <c r="F1917" s="65">
        <v>0</v>
      </c>
    </row>
    <row r="1918" spans="1:6">
      <c r="A1918" s="65" t="s">
        <v>2136</v>
      </c>
      <c r="B1918" s="65">
        <v>1</v>
      </c>
      <c r="C1918" s="65">
        <v>1</v>
      </c>
      <c r="D1918" s="65">
        <v>0</v>
      </c>
      <c r="E1918" s="65">
        <v>2.6</v>
      </c>
      <c r="F1918" s="65">
        <v>0</v>
      </c>
    </row>
    <row r="1919" spans="1:6">
      <c r="A1919" s="65" t="s">
        <v>2137</v>
      </c>
      <c r="B1919" s="65">
        <v>6</v>
      </c>
      <c r="C1919" s="65">
        <v>1</v>
      </c>
      <c r="D1919" s="65">
        <v>0</v>
      </c>
      <c r="E1919" s="65">
        <v>2.17</v>
      </c>
      <c r="F1919" s="65">
        <v>0</v>
      </c>
    </row>
    <row r="1920" spans="1:6">
      <c r="A1920" s="65" t="s">
        <v>2138</v>
      </c>
      <c r="B1920" s="65">
        <v>2</v>
      </c>
      <c r="C1920" s="65">
        <v>1</v>
      </c>
      <c r="D1920" s="65">
        <v>0</v>
      </c>
      <c r="E1920" s="65">
        <v>2.4</v>
      </c>
      <c r="F1920" s="65">
        <v>0</v>
      </c>
    </row>
    <row r="1921" spans="1:6">
      <c r="A1921" s="65" t="s">
        <v>2139</v>
      </c>
      <c r="B1921" s="65">
        <v>4</v>
      </c>
      <c r="C1921" s="65">
        <v>1</v>
      </c>
      <c r="D1921" s="65">
        <v>0</v>
      </c>
      <c r="E1921" s="65">
        <v>2.4</v>
      </c>
      <c r="F1921" s="65">
        <v>0</v>
      </c>
    </row>
    <row r="1922" spans="1:6">
      <c r="A1922" s="65" t="s">
        <v>2140</v>
      </c>
      <c r="B1922" s="65">
        <v>407</v>
      </c>
      <c r="C1922" s="65">
        <v>1</v>
      </c>
      <c r="D1922" s="65">
        <v>0</v>
      </c>
      <c r="E1922" s="65">
        <v>2.23</v>
      </c>
      <c r="F1922" s="65">
        <v>0</v>
      </c>
    </row>
    <row r="1923" spans="1:6">
      <c r="A1923" s="65" t="s">
        <v>2141</v>
      </c>
      <c r="B1923" s="65">
        <v>248</v>
      </c>
      <c r="C1923" s="65">
        <v>2</v>
      </c>
      <c r="D1923" s="65">
        <v>1</v>
      </c>
      <c r="E1923" s="65">
        <v>6.74</v>
      </c>
      <c r="F1923" s="65">
        <v>9.99</v>
      </c>
    </row>
    <row r="1924" spans="1:6">
      <c r="A1924" s="65" t="s">
        <v>2142</v>
      </c>
      <c r="B1924" s="65">
        <v>4</v>
      </c>
      <c r="C1924" s="65">
        <v>1</v>
      </c>
      <c r="D1924" s="65">
        <v>0</v>
      </c>
      <c r="E1924" s="65">
        <v>2</v>
      </c>
      <c r="F1924" s="65">
        <v>0</v>
      </c>
    </row>
    <row r="1925" spans="1:6">
      <c r="A1925" s="65" t="s">
        <v>2143</v>
      </c>
      <c r="B1925" s="65">
        <v>4</v>
      </c>
      <c r="C1925" s="65">
        <v>2</v>
      </c>
      <c r="D1925" s="65">
        <v>2</v>
      </c>
      <c r="E1925" s="65">
        <v>3.44</v>
      </c>
      <c r="F1925" s="65">
        <v>39.98</v>
      </c>
    </row>
    <row r="1926" spans="1:6">
      <c r="A1926" s="65" t="s">
        <v>2144</v>
      </c>
      <c r="B1926" s="65">
        <v>2</v>
      </c>
      <c r="C1926" s="65">
        <v>1</v>
      </c>
      <c r="D1926" s="65">
        <v>1</v>
      </c>
      <c r="E1926" s="65">
        <v>2.6</v>
      </c>
      <c r="F1926" s="65">
        <v>19.99</v>
      </c>
    </row>
    <row r="1927" spans="1:6">
      <c r="A1927" s="65" t="s">
        <v>2145</v>
      </c>
      <c r="B1927" s="65">
        <v>2</v>
      </c>
      <c r="C1927" s="65">
        <v>1</v>
      </c>
      <c r="D1927" s="65">
        <v>1</v>
      </c>
      <c r="E1927" s="65">
        <v>2.6</v>
      </c>
      <c r="F1927" s="65">
        <v>19.99</v>
      </c>
    </row>
    <row r="1928" spans="1:6">
      <c r="A1928" s="65" t="s">
        <v>2146</v>
      </c>
      <c r="B1928" s="65">
        <v>12</v>
      </c>
      <c r="C1928" s="65">
        <v>3</v>
      </c>
      <c r="D1928" s="65">
        <v>0</v>
      </c>
      <c r="E1928" s="65">
        <v>3.86</v>
      </c>
      <c r="F1928" s="65">
        <v>0</v>
      </c>
    </row>
    <row r="1929" spans="1:6">
      <c r="A1929" s="65" t="s">
        <v>2147</v>
      </c>
      <c r="B1929" s="65">
        <v>2</v>
      </c>
      <c r="C1929" s="65">
        <v>1</v>
      </c>
      <c r="D1929" s="65">
        <v>0</v>
      </c>
      <c r="E1929" s="65">
        <v>2</v>
      </c>
      <c r="F1929" s="65">
        <v>0</v>
      </c>
    </row>
    <row r="1930" spans="1:6">
      <c r="A1930" s="65" t="s">
        <v>2148</v>
      </c>
      <c r="B1930" s="65">
        <v>2</v>
      </c>
      <c r="C1930" s="65">
        <v>1</v>
      </c>
      <c r="D1930" s="65">
        <v>0</v>
      </c>
      <c r="E1930" s="65">
        <v>2.2</v>
      </c>
      <c r="F1930" s="65">
        <v>0</v>
      </c>
    </row>
    <row r="1931" spans="1:6">
      <c r="A1931" s="65" t="s">
        <v>2149</v>
      </c>
      <c r="B1931" s="65">
        <v>8</v>
      </c>
      <c r="C1931" s="65">
        <v>3</v>
      </c>
      <c r="D1931" s="65">
        <v>0</v>
      </c>
      <c r="E1931" s="65">
        <v>7.2</v>
      </c>
      <c r="F1931" s="65">
        <v>0</v>
      </c>
    </row>
    <row r="1932" spans="1:6">
      <c r="A1932" s="65" t="s">
        <v>2150</v>
      </c>
      <c r="B1932" s="65">
        <v>238</v>
      </c>
      <c r="C1932" s="65">
        <v>18</v>
      </c>
      <c r="D1932" s="65">
        <v>7</v>
      </c>
      <c r="E1932" s="65">
        <v>56.78</v>
      </c>
      <c r="F1932" s="65">
        <v>173.91</v>
      </c>
    </row>
    <row r="1933" spans="1:6">
      <c r="A1933" s="65" t="s">
        <v>2151</v>
      </c>
      <c r="B1933" s="65">
        <v>1</v>
      </c>
      <c r="C1933" s="65">
        <v>1</v>
      </c>
      <c r="D1933" s="65">
        <v>0</v>
      </c>
      <c r="E1933" s="65">
        <v>1.47</v>
      </c>
      <c r="F1933" s="65">
        <v>0</v>
      </c>
    </row>
    <row r="1934" spans="1:6">
      <c r="A1934" s="65" t="s">
        <v>2152</v>
      </c>
      <c r="B1934" s="65">
        <v>2</v>
      </c>
      <c r="C1934" s="65">
        <v>1</v>
      </c>
      <c r="D1934" s="65">
        <v>0</v>
      </c>
      <c r="E1934" s="65">
        <v>2</v>
      </c>
      <c r="F1934" s="65">
        <v>0</v>
      </c>
    </row>
    <row r="1935" spans="1:6">
      <c r="A1935" s="65" t="s">
        <v>2153</v>
      </c>
      <c r="B1935" s="65">
        <v>6</v>
      </c>
      <c r="C1935" s="65">
        <v>1</v>
      </c>
      <c r="D1935" s="65">
        <v>0</v>
      </c>
      <c r="E1935" s="65">
        <v>2</v>
      </c>
      <c r="F1935" s="65">
        <v>0</v>
      </c>
    </row>
    <row r="1936" spans="1:6">
      <c r="A1936" s="65" t="s">
        <v>2154</v>
      </c>
      <c r="B1936" s="65">
        <v>3</v>
      </c>
      <c r="C1936" s="65">
        <v>1</v>
      </c>
      <c r="D1936" s="65">
        <v>0</v>
      </c>
      <c r="E1936" s="65">
        <v>2.86</v>
      </c>
      <c r="F1936" s="65">
        <v>0</v>
      </c>
    </row>
    <row r="1937" spans="1:6">
      <c r="A1937" s="65" t="s">
        <v>2155</v>
      </c>
      <c r="B1937" s="65">
        <v>1</v>
      </c>
      <c r="C1937" s="65">
        <v>1</v>
      </c>
      <c r="D1937" s="65">
        <v>0</v>
      </c>
      <c r="E1937" s="65">
        <v>1.2</v>
      </c>
      <c r="F1937" s="65">
        <v>0</v>
      </c>
    </row>
    <row r="1938" spans="1:6">
      <c r="A1938" s="65" t="s">
        <v>2156</v>
      </c>
      <c r="B1938" s="65">
        <v>6</v>
      </c>
      <c r="C1938" s="65">
        <v>2</v>
      </c>
      <c r="D1938" s="65">
        <v>0</v>
      </c>
      <c r="E1938" s="65">
        <v>4.8</v>
      </c>
      <c r="F1938" s="65">
        <v>0</v>
      </c>
    </row>
    <row r="1939" spans="1:6">
      <c r="A1939" s="65" t="s">
        <v>2157</v>
      </c>
      <c r="B1939" s="65">
        <v>16</v>
      </c>
      <c r="C1939" s="65">
        <v>6</v>
      </c>
      <c r="D1939" s="65">
        <v>2</v>
      </c>
      <c r="E1939" s="65">
        <v>15.16</v>
      </c>
      <c r="F1939" s="65">
        <v>39.98</v>
      </c>
    </row>
    <row r="1940" spans="1:6">
      <c r="A1940" s="65" t="s">
        <v>2158</v>
      </c>
      <c r="B1940" s="65">
        <v>1</v>
      </c>
      <c r="C1940" s="65">
        <v>1</v>
      </c>
      <c r="D1940" s="65">
        <v>0</v>
      </c>
      <c r="E1940" s="65">
        <v>0.77</v>
      </c>
      <c r="F1940" s="65">
        <v>0</v>
      </c>
    </row>
    <row r="1941" spans="1:6">
      <c r="A1941" s="65" t="s">
        <v>2159</v>
      </c>
      <c r="B1941" s="65">
        <v>41</v>
      </c>
      <c r="C1941" s="65">
        <v>2</v>
      </c>
      <c r="D1941" s="65">
        <v>0</v>
      </c>
      <c r="E1941" s="65">
        <v>5.6</v>
      </c>
      <c r="F1941" s="65">
        <v>0</v>
      </c>
    </row>
    <row r="1942" spans="1:6">
      <c r="A1942" s="65" t="s">
        <v>2160</v>
      </c>
      <c r="B1942" s="65">
        <v>2</v>
      </c>
      <c r="C1942" s="65">
        <v>1</v>
      </c>
      <c r="D1942" s="65">
        <v>0</v>
      </c>
      <c r="E1942" s="65">
        <v>1.11</v>
      </c>
      <c r="F1942" s="65">
        <v>0</v>
      </c>
    </row>
    <row r="1943" spans="1:6">
      <c r="A1943" s="65" t="s">
        <v>2161</v>
      </c>
      <c r="B1943" s="65">
        <v>1</v>
      </c>
      <c r="C1943" s="65">
        <v>1</v>
      </c>
      <c r="D1943" s="65">
        <v>0</v>
      </c>
      <c r="E1943" s="65">
        <v>1.2</v>
      </c>
      <c r="F1943" s="65">
        <v>0</v>
      </c>
    </row>
    <row r="1944" spans="1:6">
      <c r="A1944" s="65" t="s">
        <v>2162</v>
      </c>
      <c r="B1944" s="65">
        <v>120</v>
      </c>
      <c r="C1944" s="65">
        <v>3</v>
      </c>
      <c r="D1944" s="65">
        <v>1</v>
      </c>
      <c r="E1944" s="65">
        <v>5</v>
      </c>
      <c r="F1944" s="65">
        <v>19.99</v>
      </c>
    </row>
    <row r="1945" spans="1:6">
      <c r="A1945" s="65" t="s">
        <v>2163</v>
      </c>
      <c r="B1945" s="65">
        <v>4</v>
      </c>
      <c r="C1945" s="65">
        <v>1</v>
      </c>
      <c r="D1945" s="65">
        <v>0</v>
      </c>
      <c r="E1945" s="65">
        <v>2.54</v>
      </c>
      <c r="F1945" s="65">
        <v>0</v>
      </c>
    </row>
    <row r="1946" spans="1:6">
      <c r="A1946" s="65" t="s">
        <v>2164</v>
      </c>
      <c r="B1946" s="65">
        <v>2</v>
      </c>
      <c r="C1946" s="65">
        <v>1</v>
      </c>
      <c r="D1946" s="65">
        <v>0</v>
      </c>
      <c r="E1946" s="65">
        <v>1.91</v>
      </c>
      <c r="F1946" s="65">
        <v>0</v>
      </c>
    </row>
    <row r="1947" spans="1:6">
      <c r="A1947" s="65" t="s">
        <v>2165</v>
      </c>
      <c r="B1947" s="65">
        <v>4</v>
      </c>
      <c r="C1947" s="65">
        <v>1</v>
      </c>
      <c r="D1947" s="65">
        <v>0</v>
      </c>
      <c r="E1947" s="65">
        <v>2.6</v>
      </c>
      <c r="F1947" s="65">
        <v>0</v>
      </c>
    </row>
    <row r="1948" spans="1:6">
      <c r="A1948" s="65" t="s">
        <v>2166</v>
      </c>
      <c r="B1948" s="65">
        <v>2</v>
      </c>
      <c r="C1948" s="65">
        <v>1</v>
      </c>
      <c r="D1948" s="65">
        <v>0</v>
      </c>
      <c r="E1948" s="65">
        <v>2.2</v>
      </c>
      <c r="F1948" s="65">
        <v>0</v>
      </c>
    </row>
    <row r="1949" spans="1:6">
      <c r="A1949" s="65" t="s">
        <v>2167</v>
      </c>
      <c r="B1949" s="65">
        <v>2</v>
      </c>
      <c r="C1949" s="65">
        <v>1</v>
      </c>
      <c r="D1949" s="65">
        <v>0</v>
      </c>
      <c r="E1949" s="65">
        <v>2.6</v>
      </c>
      <c r="F1949" s="65">
        <v>0</v>
      </c>
    </row>
    <row r="1950" spans="1:6">
      <c r="A1950" s="65" t="s">
        <v>2168</v>
      </c>
      <c r="B1950" s="65">
        <v>5</v>
      </c>
      <c r="C1950" s="65">
        <v>1</v>
      </c>
      <c r="D1950" s="65">
        <v>0</v>
      </c>
      <c r="E1950" s="65">
        <v>2</v>
      </c>
      <c r="F1950" s="65">
        <v>0</v>
      </c>
    </row>
    <row r="1951" spans="1:6">
      <c r="A1951" s="65" t="s">
        <v>2169</v>
      </c>
      <c r="B1951" s="65">
        <v>8</v>
      </c>
      <c r="C1951" s="65">
        <v>1</v>
      </c>
      <c r="D1951" s="65">
        <v>0</v>
      </c>
      <c r="E1951" s="65">
        <v>1</v>
      </c>
      <c r="F1951" s="65">
        <v>0</v>
      </c>
    </row>
    <row r="1952" spans="1:6">
      <c r="A1952" s="65" t="s">
        <v>2170</v>
      </c>
      <c r="B1952" s="65">
        <v>1</v>
      </c>
      <c r="C1952" s="65">
        <v>1</v>
      </c>
      <c r="D1952" s="65">
        <v>1</v>
      </c>
      <c r="E1952" s="65">
        <v>2.28</v>
      </c>
      <c r="F1952" s="65">
        <v>39.98</v>
      </c>
    </row>
    <row r="1953" spans="1:6">
      <c r="A1953" s="65" t="s">
        <v>2171</v>
      </c>
      <c r="B1953" s="65">
        <v>1</v>
      </c>
      <c r="C1953" s="65">
        <v>1</v>
      </c>
      <c r="D1953" s="65">
        <v>0</v>
      </c>
      <c r="E1953" s="65">
        <v>1.16</v>
      </c>
      <c r="F1953" s="65">
        <v>0</v>
      </c>
    </row>
    <row r="1954" spans="1:6">
      <c r="A1954" s="65" t="s">
        <v>2172</v>
      </c>
      <c r="B1954" s="65">
        <v>2</v>
      </c>
      <c r="C1954" s="65">
        <v>1</v>
      </c>
      <c r="D1954" s="65">
        <v>0</v>
      </c>
      <c r="E1954" s="65">
        <v>0.83</v>
      </c>
      <c r="F1954" s="65">
        <v>0</v>
      </c>
    </row>
    <row r="1955" spans="1:6">
      <c r="A1955" s="65" t="s">
        <v>2173</v>
      </c>
      <c r="B1955" s="65">
        <v>2</v>
      </c>
      <c r="C1955" s="65">
        <v>1</v>
      </c>
      <c r="D1955" s="65">
        <v>1</v>
      </c>
      <c r="E1955" s="65">
        <v>1.97</v>
      </c>
      <c r="F1955" s="65">
        <v>19.99</v>
      </c>
    </row>
    <row r="1956" spans="1:6">
      <c r="A1956" s="65" t="s">
        <v>2174</v>
      </c>
      <c r="B1956" s="65">
        <v>3</v>
      </c>
      <c r="C1956" s="65">
        <v>1</v>
      </c>
      <c r="D1956" s="65">
        <v>0</v>
      </c>
      <c r="E1956" s="65">
        <v>2.4</v>
      </c>
      <c r="F1956" s="65">
        <v>0</v>
      </c>
    </row>
    <row r="1957" spans="1:6">
      <c r="A1957" s="65" t="s">
        <v>2175</v>
      </c>
      <c r="B1957" s="65">
        <v>2</v>
      </c>
      <c r="C1957" s="65">
        <v>1</v>
      </c>
      <c r="D1957" s="65">
        <v>1</v>
      </c>
      <c r="E1957" s="65">
        <v>2.2</v>
      </c>
      <c r="F1957" s="65">
        <v>19.99</v>
      </c>
    </row>
    <row r="1958" spans="1:6">
      <c r="A1958" s="65" t="s">
        <v>2176</v>
      </c>
      <c r="B1958" s="65">
        <v>2</v>
      </c>
      <c r="C1958" s="65">
        <v>1</v>
      </c>
      <c r="D1958" s="65">
        <v>1</v>
      </c>
      <c r="E1958" s="65">
        <v>1</v>
      </c>
      <c r="F1958" s="65">
        <v>16.99</v>
      </c>
    </row>
    <row r="1959" spans="1:6">
      <c r="A1959" s="65" t="s">
        <v>2177</v>
      </c>
      <c r="B1959" s="65">
        <v>2</v>
      </c>
      <c r="C1959" s="65">
        <v>1</v>
      </c>
      <c r="D1959" s="65">
        <v>0</v>
      </c>
      <c r="E1959" s="65">
        <v>1.5</v>
      </c>
      <c r="F1959" s="65">
        <v>0</v>
      </c>
    </row>
    <row r="1960" spans="1:6">
      <c r="A1960" s="65" t="s">
        <v>2178</v>
      </c>
      <c r="B1960" s="65">
        <v>2</v>
      </c>
      <c r="C1960" s="65">
        <v>1</v>
      </c>
      <c r="D1960" s="65">
        <v>1</v>
      </c>
      <c r="E1960" s="65">
        <v>1</v>
      </c>
      <c r="F1960" s="65">
        <v>28.03</v>
      </c>
    </row>
    <row r="1961" spans="1:6">
      <c r="A1961" s="65" t="s">
        <v>2179</v>
      </c>
      <c r="B1961" s="65">
        <v>798</v>
      </c>
      <c r="C1961" s="65">
        <v>57</v>
      </c>
      <c r="D1961" s="65">
        <v>18</v>
      </c>
      <c r="E1961" s="65">
        <v>103.87</v>
      </c>
      <c r="F1961" s="65">
        <v>424.78</v>
      </c>
    </row>
    <row r="1962" spans="1:6">
      <c r="A1962" s="65" t="s">
        <v>2180</v>
      </c>
      <c r="B1962" s="65">
        <v>1</v>
      </c>
      <c r="C1962" s="65">
        <v>1</v>
      </c>
      <c r="D1962" s="65">
        <v>0</v>
      </c>
      <c r="E1962" s="65">
        <v>1.04</v>
      </c>
      <c r="F1962" s="65">
        <v>0</v>
      </c>
    </row>
    <row r="1963" spans="1:6">
      <c r="A1963" s="65" t="s">
        <v>2181</v>
      </c>
      <c r="B1963" s="65">
        <v>4</v>
      </c>
      <c r="C1963" s="65">
        <v>1</v>
      </c>
      <c r="D1963" s="65">
        <v>0</v>
      </c>
      <c r="E1963" s="65">
        <v>1.58</v>
      </c>
      <c r="F1963" s="65">
        <v>0</v>
      </c>
    </row>
    <row r="1964" spans="1:6">
      <c r="A1964" s="65" t="s">
        <v>2182</v>
      </c>
      <c r="B1964" s="65">
        <v>2</v>
      </c>
      <c r="C1964" s="65">
        <v>1</v>
      </c>
      <c r="D1964" s="65">
        <v>0</v>
      </c>
      <c r="E1964" s="65">
        <v>1.74</v>
      </c>
      <c r="F1964" s="65">
        <v>0</v>
      </c>
    </row>
    <row r="1965" spans="1:6">
      <c r="A1965" s="65" t="s">
        <v>2183</v>
      </c>
      <c r="B1965" s="65">
        <v>2</v>
      </c>
      <c r="C1965" s="65">
        <v>1</v>
      </c>
      <c r="D1965" s="65">
        <v>1</v>
      </c>
      <c r="E1965" s="65">
        <v>2.11</v>
      </c>
      <c r="F1965" s="65">
        <v>16.99</v>
      </c>
    </row>
    <row r="1966" spans="1:6">
      <c r="A1966" s="65" t="s">
        <v>2184</v>
      </c>
      <c r="B1966" s="65">
        <v>2</v>
      </c>
      <c r="C1966" s="65">
        <v>1</v>
      </c>
      <c r="D1966" s="65">
        <v>0</v>
      </c>
      <c r="E1966" s="65">
        <v>1.8</v>
      </c>
      <c r="F1966" s="65">
        <v>0</v>
      </c>
    </row>
    <row r="1967" spans="1:6">
      <c r="A1967" s="65" t="s">
        <v>2185</v>
      </c>
      <c r="B1967" s="65">
        <v>4</v>
      </c>
      <c r="C1967" s="65">
        <v>3</v>
      </c>
      <c r="D1967" s="65">
        <v>1</v>
      </c>
      <c r="E1967" s="65">
        <v>5.72</v>
      </c>
      <c r="F1967" s="65">
        <v>19.99</v>
      </c>
    </row>
    <row r="1968" spans="1:6">
      <c r="A1968" s="65" t="s">
        <v>2186</v>
      </c>
      <c r="B1968" s="65">
        <v>3</v>
      </c>
      <c r="C1968" s="65">
        <v>1</v>
      </c>
      <c r="D1968" s="65">
        <v>0</v>
      </c>
      <c r="E1968" s="65">
        <v>2.4</v>
      </c>
      <c r="F1968" s="65">
        <v>0</v>
      </c>
    </row>
    <row r="1969" spans="1:6">
      <c r="A1969" s="65" t="s">
        <v>2187</v>
      </c>
      <c r="B1969" s="65">
        <v>2</v>
      </c>
      <c r="C1969" s="65">
        <v>1</v>
      </c>
      <c r="D1969" s="65">
        <v>1</v>
      </c>
      <c r="E1969" s="65">
        <v>1.33</v>
      </c>
      <c r="F1969" s="65">
        <v>18.99</v>
      </c>
    </row>
    <row r="1970" spans="1:6">
      <c r="A1970" s="65" t="s">
        <v>2188</v>
      </c>
      <c r="B1970" s="65">
        <v>2</v>
      </c>
      <c r="C1970" s="65">
        <v>1</v>
      </c>
      <c r="D1970" s="65">
        <v>1</v>
      </c>
      <c r="E1970" s="65">
        <v>2.2</v>
      </c>
      <c r="F1970" s="65">
        <v>19.99</v>
      </c>
    </row>
    <row r="1971" spans="1:6">
      <c r="A1971" s="65" t="s">
        <v>2189</v>
      </c>
      <c r="B1971" s="65">
        <v>2</v>
      </c>
      <c r="C1971" s="65">
        <v>1</v>
      </c>
      <c r="D1971" s="65">
        <v>0</v>
      </c>
      <c r="E1971" s="65">
        <v>1</v>
      </c>
      <c r="F1971" s="65">
        <v>0</v>
      </c>
    </row>
    <row r="1972" spans="1:6">
      <c r="A1972" s="65" t="s">
        <v>2190</v>
      </c>
      <c r="B1972" s="65">
        <v>10</v>
      </c>
      <c r="C1972" s="65">
        <v>2</v>
      </c>
      <c r="D1972" s="65">
        <v>1</v>
      </c>
      <c r="E1972" s="65">
        <v>1.52</v>
      </c>
      <c r="F1972" s="65">
        <v>19.99</v>
      </c>
    </row>
    <row r="1973" spans="1:6">
      <c r="A1973" s="65" t="s">
        <v>2191</v>
      </c>
      <c r="B1973" s="65">
        <v>1</v>
      </c>
      <c r="C1973" s="65">
        <v>1</v>
      </c>
      <c r="D1973" s="65">
        <v>1</v>
      </c>
      <c r="E1973" s="65">
        <v>0.64</v>
      </c>
      <c r="F1973" s="65">
        <v>44.97</v>
      </c>
    </row>
    <row r="1974" spans="1:6">
      <c r="A1974" s="65" t="s">
        <v>2192</v>
      </c>
      <c r="B1974" s="65">
        <v>2</v>
      </c>
      <c r="C1974" s="65">
        <v>1</v>
      </c>
      <c r="D1974" s="65">
        <v>1</v>
      </c>
      <c r="E1974" s="65">
        <v>2.2</v>
      </c>
      <c r="F1974" s="65">
        <v>17.99</v>
      </c>
    </row>
    <row r="1975" spans="1:6">
      <c r="A1975" s="65" t="s">
        <v>2193</v>
      </c>
      <c r="B1975" s="65">
        <v>4</v>
      </c>
      <c r="C1975" s="65">
        <v>2</v>
      </c>
      <c r="D1975" s="65">
        <v>0</v>
      </c>
      <c r="E1975" s="65">
        <v>3.92</v>
      </c>
      <c r="F1975" s="65">
        <v>0</v>
      </c>
    </row>
    <row r="1976" spans="1:6">
      <c r="A1976" s="65" t="s">
        <v>2194</v>
      </c>
      <c r="B1976" s="65">
        <v>6</v>
      </c>
      <c r="C1976" s="65">
        <v>3</v>
      </c>
      <c r="D1976" s="65">
        <v>1</v>
      </c>
      <c r="E1976" s="65">
        <v>6.59</v>
      </c>
      <c r="F1976" s="65">
        <v>16.99</v>
      </c>
    </row>
    <row r="1977" spans="1:6">
      <c r="A1977" s="65" t="s">
        <v>2195</v>
      </c>
      <c r="B1977" s="65">
        <v>2</v>
      </c>
      <c r="C1977" s="65">
        <v>1</v>
      </c>
      <c r="D1977" s="65">
        <v>0</v>
      </c>
      <c r="E1977" s="65">
        <v>2.12</v>
      </c>
      <c r="F1977" s="65">
        <v>0</v>
      </c>
    </row>
    <row r="1978" spans="1:6">
      <c r="A1978" s="65" t="s">
        <v>2196</v>
      </c>
      <c r="B1978" s="65">
        <v>39</v>
      </c>
      <c r="C1978" s="65">
        <v>11</v>
      </c>
      <c r="D1978" s="65">
        <v>3</v>
      </c>
      <c r="E1978" s="65">
        <v>22.25</v>
      </c>
      <c r="F1978" s="65">
        <v>76.96</v>
      </c>
    </row>
    <row r="1979" spans="1:6">
      <c r="A1979" s="65" t="s">
        <v>2197</v>
      </c>
      <c r="B1979" s="65">
        <v>1</v>
      </c>
      <c r="C1979" s="65">
        <v>1</v>
      </c>
      <c r="D1979" s="65">
        <v>0</v>
      </c>
      <c r="E1979" s="65">
        <v>1.82</v>
      </c>
      <c r="F1979" s="65">
        <v>0</v>
      </c>
    </row>
    <row r="1980" spans="1:6">
      <c r="A1980" s="65" t="s">
        <v>2198</v>
      </c>
      <c r="B1980" s="65">
        <v>2</v>
      </c>
      <c r="C1980" s="65">
        <v>1</v>
      </c>
      <c r="D1980" s="65">
        <v>1</v>
      </c>
      <c r="E1980" s="65">
        <v>1.99</v>
      </c>
      <c r="F1980" s="65">
        <v>19.99</v>
      </c>
    </row>
    <row r="1981" spans="1:6">
      <c r="A1981" s="65" t="s">
        <v>2199</v>
      </c>
      <c r="B1981" s="65">
        <v>1981</v>
      </c>
      <c r="C1981" s="65">
        <v>136</v>
      </c>
      <c r="D1981" s="65">
        <v>53</v>
      </c>
      <c r="E1981" s="65">
        <v>289.95</v>
      </c>
      <c r="F1981" s="65">
        <v>1213.36</v>
      </c>
    </row>
    <row r="1982" spans="1:6">
      <c r="A1982" s="65" t="s">
        <v>2200</v>
      </c>
      <c r="B1982" s="65">
        <v>2</v>
      </c>
      <c r="C1982" s="65">
        <v>1</v>
      </c>
      <c r="D1982" s="65">
        <v>0</v>
      </c>
      <c r="E1982" s="65">
        <v>1.52</v>
      </c>
      <c r="F1982" s="65">
        <v>0</v>
      </c>
    </row>
    <row r="1983" spans="1:6">
      <c r="A1983" s="65" t="s">
        <v>2201</v>
      </c>
      <c r="B1983" s="65">
        <v>7</v>
      </c>
      <c r="C1983" s="65">
        <v>2</v>
      </c>
      <c r="D1983" s="65">
        <v>0</v>
      </c>
      <c r="E1983" s="65">
        <v>3.63</v>
      </c>
      <c r="F1983" s="65">
        <v>0</v>
      </c>
    </row>
    <row r="1984" spans="1:6">
      <c r="A1984" s="65" t="s">
        <v>2202</v>
      </c>
      <c r="B1984" s="65">
        <v>2</v>
      </c>
      <c r="C1984" s="65">
        <v>1</v>
      </c>
      <c r="D1984" s="65">
        <v>0</v>
      </c>
      <c r="E1984" s="65">
        <v>1.74</v>
      </c>
      <c r="F1984" s="65">
        <v>0</v>
      </c>
    </row>
    <row r="1985" spans="1:6">
      <c r="A1985" s="65" t="s">
        <v>2203</v>
      </c>
      <c r="B1985" s="65">
        <v>5</v>
      </c>
      <c r="C1985" s="65">
        <v>2</v>
      </c>
      <c r="D1985" s="65">
        <v>0</v>
      </c>
      <c r="E1985" s="65">
        <v>7.24</v>
      </c>
      <c r="F1985" s="65">
        <v>0</v>
      </c>
    </row>
    <row r="1986" spans="1:6">
      <c r="A1986" s="65" t="s">
        <v>2204</v>
      </c>
      <c r="B1986" s="65">
        <v>1</v>
      </c>
      <c r="C1986" s="65">
        <v>1</v>
      </c>
      <c r="D1986" s="65">
        <v>1</v>
      </c>
      <c r="E1986" s="65">
        <v>2.33</v>
      </c>
      <c r="F1986" s="65">
        <v>39.98</v>
      </c>
    </row>
    <row r="1987" spans="1:6">
      <c r="A1987" s="65" t="s">
        <v>2205</v>
      </c>
      <c r="B1987" s="65">
        <v>4</v>
      </c>
      <c r="C1987" s="65">
        <v>1</v>
      </c>
      <c r="D1987" s="65">
        <v>0</v>
      </c>
      <c r="E1987" s="65">
        <v>0.83</v>
      </c>
      <c r="F1987" s="65">
        <v>0</v>
      </c>
    </row>
    <row r="1988" spans="1:6">
      <c r="A1988" s="65" t="s">
        <v>2206</v>
      </c>
      <c r="B1988" s="65">
        <v>25</v>
      </c>
      <c r="C1988" s="65">
        <v>1</v>
      </c>
      <c r="D1988" s="65">
        <v>0</v>
      </c>
      <c r="E1988" s="65">
        <v>2.73</v>
      </c>
      <c r="F1988" s="65">
        <v>0</v>
      </c>
    </row>
    <row r="1989" spans="1:6">
      <c r="A1989" s="65" t="s">
        <v>2207</v>
      </c>
      <c r="B1989" s="65">
        <v>2</v>
      </c>
      <c r="C1989" s="65">
        <v>1</v>
      </c>
      <c r="D1989" s="65">
        <v>0</v>
      </c>
      <c r="E1989" s="65">
        <v>2.6</v>
      </c>
      <c r="F1989" s="65">
        <v>0</v>
      </c>
    </row>
    <row r="1990" spans="1:6">
      <c r="A1990" s="65" t="s">
        <v>2208</v>
      </c>
      <c r="B1990" s="65">
        <v>2</v>
      </c>
      <c r="C1990" s="65">
        <v>1</v>
      </c>
      <c r="D1990" s="65">
        <v>0</v>
      </c>
      <c r="E1990" s="65">
        <v>1</v>
      </c>
      <c r="F1990" s="65">
        <v>0</v>
      </c>
    </row>
    <row r="1991" spans="1:6">
      <c r="A1991" s="65" t="s">
        <v>2209</v>
      </c>
      <c r="B1991" s="65">
        <v>1</v>
      </c>
      <c r="C1991" s="65">
        <v>1</v>
      </c>
      <c r="D1991" s="65">
        <v>0</v>
      </c>
      <c r="E1991" s="65">
        <v>4</v>
      </c>
      <c r="F1991" s="65">
        <v>0</v>
      </c>
    </row>
    <row r="1992" spans="1:6">
      <c r="A1992" s="65" t="s">
        <v>2210</v>
      </c>
      <c r="B1992" s="65">
        <v>1</v>
      </c>
      <c r="C1992" s="65">
        <v>1</v>
      </c>
      <c r="D1992" s="65">
        <v>0</v>
      </c>
      <c r="E1992" s="65">
        <v>2</v>
      </c>
      <c r="F1992" s="65">
        <v>0</v>
      </c>
    </row>
    <row r="1993" spans="1:6">
      <c r="A1993" s="65" t="s">
        <v>2211</v>
      </c>
      <c r="B1993" s="65">
        <v>3</v>
      </c>
      <c r="C1993" s="65">
        <v>1</v>
      </c>
      <c r="D1993" s="65">
        <v>0</v>
      </c>
      <c r="E1993" s="65">
        <v>3</v>
      </c>
      <c r="F1993" s="65">
        <v>0</v>
      </c>
    </row>
    <row r="1994" spans="1:6">
      <c r="A1994" s="65" t="s">
        <v>2212</v>
      </c>
      <c r="B1994" s="65">
        <v>435</v>
      </c>
      <c r="C1994" s="65">
        <v>2</v>
      </c>
      <c r="D1994" s="65">
        <v>0</v>
      </c>
      <c r="E1994" s="65">
        <v>6</v>
      </c>
      <c r="F1994" s="65">
        <v>0</v>
      </c>
    </row>
    <row r="1995" spans="1:6">
      <c r="A1995" s="65" t="s">
        <v>2213</v>
      </c>
      <c r="B1995" s="65">
        <v>1</v>
      </c>
      <c r="C1995" s="65">
        <v>1</v>
      </c>
      <c r="D1995" s="65">
        <v>0</v>
      </c>
      <c r="E1995" s="65">
        <v>3</v>
      </c>
      <c r="F1995" s="65">
        <v>0</v>
      </c>
    </row>
    <row r="1996" spans="1:6">
      <c r="A1996" s="65" t="s">
        <v>2214</v>
      </c>
      <c r="B1996" s="65">
        <v>6</v>
      </c>
      <c r="C1996" s="65">
        <v>1</v>
      </c>
      <c r="D1996" s="65">
        <v>1</v>
      </c>
      <c r="E1996" s="65">
        <v>3</v>
      </c>
      <c r="F1996" s="65">
        <v>16.99</v>
      </c>
    </row>
    <row r="1997" spans="1:6">
      <c r="A1997" s="65" t="s">
        <v>2215</v>
      </c>
      <c r="B1997" s="65">
        <v>2</v>
      </c>
      <c r="C1997" s="65">
        <v>1</v>
      </c>
      <c r="D1997" s="65">
        <v>1</v>
      </c>
      <c r="E1997" s="65">
        <v>3.05</v>
      </c>
      <c r="F1997" s="65">
        <v>19.99</v>
      </c>
    </row>
    <row r="1998" spans="1:6">
      <c r="A1998" s="65" t="s">
        <v>2216</v>
      </c>
      <c r="B1998" s="65">
        <v>15</v>
      </c>
      <c r="C1998" s="65">
        <v>2</v>
      </c>
      <c r="D1998" s="65">
        <v>0</v>
      </c>
      <c r="E1998" s="65">
        <v>3.7</v>
      </c>
      <c r="F1998" s="65">
        <v>0</v>
      </c>
    </row>
    <row r="1999" spans="1:6">
      <c r="A1999" s="65" t="s">
        <v>2217</v>
      </c>
      <c r="B1999" s="65">
        <v>6</v>
      </c>
      <c r="C1999" s="65">
        <v>1</v>
      </c>
      <c r="D1999" s="65">
        <v>0</v>
      </c>
      <c r="E1999" s="65">
        <v>1.32</v>
      </c>
      <c r="F1999" s="65">
        <v>0</v>
      </c>
    </row>
    <row r="2000" spans="1:6">
      <c r="A2000" s="65" t="s">
        <v>2218</v>
      </c>
      <c r="B2000" s="65">
        <v>4</v>
      </c>
      <c r="C2000" s="65">
        <v>1</v>
      </c>
      <c r="D2000" s="65">
        <v>1</v>
      </c>
      <c r="E2000" s="65">
        <v>2.55</v>
      </c>
      <c r="F2000" s="65">
        <v>19.99</v>
      </c>
    </row>
    <row r="2001" spans="1:6">
      <c r="A2001" s="65" t="s">
        <v>2219</v>
      </c>
      <c r="B2001" s="65">
        <v>1</v>
      </c>
      <c r="C2001" s="65">
        <v>1</v>
      </c>
      <c r="D2001" s="65">
        <v>1</v>
      </c>
      <c r="E2001" s="65">
        <v>3.54</v>
      </c>
      <c r="F2001" s="65">
        <v>19.99</v>
      </c>
    </row>
    <row r="2002" spans="1:6">
      <c r="A2002" s="65" t="s">
        <v>2220</v>
      </c>
      <c r="B2002" s="65">
        <v>12</v>
      </c>
      <c r="C2002" s="65">
        <v>2</v>
      </c>
      <c r="D2002" s="65">
        <v>0</v>
      </c>
      <c r="E2002" s="65">
        <v>4.68</v>
      </c>
      <c r="F2002" s="65">
        <v>0</v>
      </c>
    </row>
    <row r="2003" spans="1:6">
      <c r="A2003" s="65" t="s">
        <v>2221</v>
      </c>
      <c r="B2003" s="65">
        <v>72</v>
      </c>
      <c r="C2003" s="65">
        <v>3</v>
      </c>
      <c r="D2003" s="65">
        <v>1</v>
      </c>
      <c r="E2003" s="65">
        <v>8.94</v>
      </c>
      <c r="F2003" s="65">
        <v>19.99</v>
      </c>
    </row>
    <row r="2004" spans="1:6">
      <c r="A2004" s="65" t="s">
        <v>2222</v>
      </c>
      <c r="B2004" s="65">
        <v>2</v>
      </c>
      <c r="C2004" s="65">
        <v>1</v>
      </c>
      <c r="D2004" s="65">
        <v>0</v>
      </c>
      <c r="E2004" s="65">
        <v>2.8</v>
      </c>
      <c r="F2004" s="65">
        <v>0</v>
      </c>
    </row>
    <row r="2005" spans="1:6">
      <c r="A2005" s="65" t="s">
        <v>2223</v>
      </c>
      <c r="B2005" s="65">
        <v>13</v>
      </c>
      <c r="C2005" s="65">
        <v>4</v>
      </c>
      <c r="D2005" s="65">
        <v>1</v>
      </c>
      <c r="E2005" s="65">
        <v>8.59</v>
      </c>
      <c r="F2005" s="65">
        <v>26.99</v>
      </c>
    </row>
    <row r="2006" spans="1:6">
      <c r="A2006" s="65" t="s">
        <v>2224</v>
      </c>
      <c r="B2006" s="65">
        <v>3</v>
      </c>
      <c r="C2006" s="65">
        <v>1</v>
      </c>
      <c r="D2006" s="65">
        <v>0</v>
      </c>
      <c r="E2006" s="65">
        <v>2.31</v>
      </c>
      <c r="F2006" s="65">
        <v>0</v>
      </c>
    </row>
    <row r="2007" spans="1:6">
      <c r="A2007" s="65" t="s">
        <v>2225</v>
      </c>
      <c r="B2007" s="65">
        <v>1</v>
      </c>
      <c r="C2007" s="65">
        <v>1</v>
      </c>
      <c r="D2007" s="65">
        <v>0</v>
      </c>
      <c r="E2007" s="65">
        <v>3.8</v>
      </c>
      <c r="F2007" s="65">
        <v>0</v>
      </c>
    </row>
    <row r="2008" spans="1:6">
      <c r="A2008" s="65" t="s">
        <v>2226</v>
      </c>
      <c r="B2008" s="65">
        <v>1</v>
      </c>
      <c r="C2008" s="65">
        <v>1</v>
      </c>
      <c r="D2008" s="65">
        <v>0</v>
      </c>
      <c r="E2008" s="65">
        <v>1.38</v>
      </c>
      <c r="F2008" s="65">
        <v>0</v>
      </c>
    </row>
    <row r="2009" spans="1:6">
      <c r="A2009" s="65" t="s">
        <v>2227</v>
      </c>
      <c r="B2009" s="65">
        <v>2</v>
      </c>
      <c r="C2009" s="65">
        <v>1</v>
      </c>
      <c r="D2009" s="65">
        <v>0</v>
      </c>
      <c r="E2009" s="65">
        <v>2.88</v>
      </c>
      <c r="F2009" s="65">
        <v>0</v>
      </c>
    </row>
    <row r="2010" spans="1:6">
      <c r="A2010" s="65" t="s">
        <v>2228</v>
      </c>
      <c r="B2010" s="65">
        <v>2</v>
      </c>
      <c r="C2010" s="65">
        <v>1</v>
      </c>
      <c r="D2010" s="65">
        <v>0</v>
      </c>
      <c r="E2010" s="65">
        <v>2.6</v>
      </c>
      <c r="F2010" s="65">
        <v>0</v>
      </c>
    </row>
    <row r="2011" spans="1:6">
      <c r="A2011" s="65" t="s">
        <v>2229</v>
      </c>
      <c r="B2011" s="65">
        <v>2</v>
      </c>
      <c r="C2011" s="65">
        <v>1</v>
      </c>
      <c r="D2011" s="65">
        <v>0</v>
      </c>
      <c r="E2011" s="65">
        <v>3</v>
      </c>
      <c r="F2011" s="65">
        <v>0</v>
      </c>
    </row>
    <row r="2012" spans="1:6">
      <c r="A2012" s="65" t="s">
        <v>2230</v>
      </c>
      <c r="B2012" s="65">
        <v>6</v>
      </c>
      <c r="C2012" s="65">
        <v>1</v>
      </c>
      <c r="D2012" s="65">
        <v>0</v>
      </c>
      <c r="E2012" s="65">
        <v>2.8</v>
      </c>
      <c r="F2012" s="65">
        <v>0</v>
      </c>
    </row>
    <row r="2013" spans="1:6">
      <c r="A2013" s="65" t="s">
        <v>2231</v>
      </c>
      <c r="B2013" s="65">
        <v>6</v>
      </c>
      <c r="C2013" s="65">
        <v>2</v>
      </c>
      <c r="D2013" s="65">
        <v>0</v>
      </c>
      <c r="E2013" s="65">
        <v>5.26</v>
      </c>
      <c r="F2013" s="65">
        <v>0</v>
      </c>
    </row>
    <row r="2014" spans="1:6">
      <c r="A2014" s="65" t="s">
        <v>2232</v>
      </c>
      <c r="B2014" s="65">
        <v>2</v>
      </c>
      <c r="C2014" s="65">
        <v>1</v>
      </c>
      <c r="D2014" s="65">
        <v>0</v>
      </c>
      <c r="E2014" s="65">
        <v>2</v>
      </c>
      <c r="F2014" s="65">
        <v>0</v>
      </c>
    </row>
    <row r="2015" spans="1:6">
      <c r="A2015" s="65" t="s">
        <v>2233</v>
      </c>
      <c r="B2015" s="65">
        <v>5</v>
      </c>
      <c r="C2015" s="65">
        <v>1</v>
      </c>
      <c r="D2015" s="65">
        <v>0</v>
      </c>
      <c r="E2015" s="65">
        <v>3</v>
      </c>
      <c r="F2015" s="65">
        <v>0</v>
      </c>
    </row>
    <row r="2016" spans="1:6">
      <c r="A2016" s="65" t="s">
        <v>2234</v>
      </c>
      <c r="B2016" s="65">
        <v>1</v>
      </c>
      <c r="C2016" s="65">
        <v>1</v>
      </c>
      <c r="D2016" s="65">
        <v>0</v>
      </c>
      <c r="E2016" s="65">
        <v>2</v>
      </c>
      <c r="F2016" s="65">
        <v>0</v>
      </c>
    </row>
    <row r="2017" spans="1:6">
      <c r="A2017" s="65" t="s">
        <v>2235</v>
      </c>
      <c r="B2017" s="65">
        <v>6</v>
      </c>
      <c r="C2017" s="65">
        <v>1</v>
      </c>
      <c r="D2017" s="65">
        <v>0</v>
      </c>
      <c r="E2017" s="65">
        <v>1.54</v>
      </c>
      <c r="F2017" s="65">
        <v>0</v>
      </c>
    </row>
    <row r="2018" spans="1:6">
      <c r="A2018" s="65" t="s">
        <v>2236</v>
      </c>
      <c r="B2018" s="65">
        <v>2</v>
      </c>
      <c r="C2018" s="65">
        <v>1</v>
      </c>
      <c r="D2018" s="65">
        <v>0</v>
      </c>
      <c r="E2018" s="65">
        <v>3.72</v>
      </c>
      <c r="F2018" s="65">
        <v>0</v>
      </c>
    </row>
    <row r="2019" spans="1:6">
      <c r="A2019" s="65" t="s">
        <v>2237</v>
      </c>
      <c r="B2019" s="65">
        <v>1</v>
      </c>
      <c r="C2019" s="65">
        <v>1</v>
      </c>
      <c r="D2019" s="65">
        <v>0</v>
      </c>
      <c r="E2019" s="65">
        <v>1.44</v>
      </c>
      <c r="F2019" s="65">
        <v>0</v>
      </c>
    </row>
    <row r="2020" spans="1:6">
      <c r="A2020" s="65" t="s">
        <v>2238</v>
      </c>
      <c r="B2020" s="65">
        <v>22</v>
      </c>
      <c r="C2020" s="65">
        <v>1</v>
      </c>
      <c r="D2020" s="65">
        <v>1</v>
      </c>
      <c r="E2020" s="65">
        <v>3.38</v>
      </c>
      <c r="F2020" s="65">
        <v>31.98</v>
      </c>
    </row>
    <row r="2021" spans="1:6">
      <c r="A2021" s="65" t="s">
        <v>2239</v>
      </c>
      <c r="B2021" s="65">
        <v>2</v>
      </c>
      <c r="C2021" s="65">
        <v>1</v>
      </c>
      <c r="D2021" s="65">
        <v>0</v>
      </c>
      <c r="E2021" s="65">
        <v>2.15</v>
      </c>
      <c r="F2021" s="65">
        <v>0</v>
      </c>
    </row>
    <row r="2022" spans="1:6">
      <c r="A2022" s="65" t="s">
        <v>2240</v>
      </c>
      <c r="B2022" s="65">
        <v>4</v>
      </c>
      <c r="C2022" s="65">
        <v>2</v>
      </c>
      <c r="D2022" s="65">
        <v>0</v>
      </c>
      <c r="E2022" s="65">
        <v>3.2</v>
      </c>
      <c r="F2022" s="65">
        <v>0</v>
      </c>
    </row>
    <row r="2023" spans="1:6">
      <c r="A2023" s="65" t="s">
        <v>2241</v>
      </c>
      <c r="B2023" s="65">
        <v>3</v>
      </c>
      <c r="C2023" s="65">
        <v>2</v>
      </c>
      <c r="D2023" s="65">
        <v>1</v>
      </c>
      <c r="E2023" s="65">
        <v>5.8</v>
      </c>
      <c r="F2023" s="65">
        <v>39.98</v>
      </c>
    </row>
    <row r="2024" spans="1:6">
      <c r="A2024" s="65" t="s">
        <v>2242</v>
      </c>
      <c r="B2024" s="65">
        <v>7</v>
      </c>
      <c r="C2024" s="65">
        <v>1</v>
      </c>
      <c r="D2024" s="65">
        <v>1</v>
      </c>
      <c r="E2024" s="65">
        <v>3.3</v>
      </c>
      <c r="F2024" s="65">
        <v>19.99</v>
      </c>
    </row>
    <row r="2025" spans="1:6">
      <c r="A2025" s="65" t="s">
        <v>2243</v>
      </c>
      <c r="B2025" s="65">
        <v>3</v>
      </c>
      <c r="C2025" s="65">
        <v>1</v>
      </c>
      <c r="D2025" s="65">
        <v>0</v>
      </c>
      <c r="E2025" s="65">
        <v>1.16</v>
      </c>
      <c r="F2025" s="65">
        <v>0</v>
      </c>
    </row>
    <row r="2026" spans="1:6">
      <c r="A2026" s="65" t="s">
        <v>2244</v>
      </c>
      <c r="B2026" s="65">
        <v>8</v>
      </c>
      <c r="C2026" s="65">
        <v>3</v>
      </c>
      <c r="D2026" s="65">
        <v>2</v>
      </c>
      <c r="E2026" s="65">
        <v>6.58</v>
      </c>
      <c r="F2026" s="65">
        <v>57.97</v>
      </c>
    </row>
    <row r="2027" spans="1:6">
      <c r="A2027" s="65" t="s">
        <v>2245</v>
      </c>
      <c r="B2027" s="65">
        <v>9</v>
      </c>
      <c r="C2027" s="65">
        <v>1</v>
      </c>
      <c r="D2027" s="65">
        <v>0</v>
      </c>
      <c r="E2027" s="65">
        <v>0.81</v>
      </c>
      <c r="F2027" s="65">
        <v>0</v>
      </c>
    </row>
    <row r="2028" spans="1:6">
      <c r="A2028" s="65" t="s">
        <v>2246</v>
      </c>
      <c r="B2028" s="65">
        <v>11</v>
      </c>
      <c r="C2028" s="65">
        <v>1</v>
      </c>
      <c r="D2028" s="65">
        <v>0</v>
      </c>
      <c r="E2028" s="65">
        <v>1.81</v>
      </c>
      <c r="F2028" s="65">
        <v>0</v>
      </c>
    </row>
    <row r="2029" spans="1:6">
      <c r="A2029" s="65" t="s">
        <v>2247</v>
      </c>
      <c r="B2029" s="65">
        <v>12</v>
      </c>
      <c r="C2029" s="65">
        <v>1</v>
      </c>
      <c r="D2029" s="65">
        <v>0</v>
      </c>
      <c r="E2029" s="65">
        <v>2.2</v>
      </c>
      <c r="F2029" s="65">
        <v>0</v>
      </c>
    </row>
    <row r="2030" spans="1:6">
      <c r="A2030" s="65" t="s">
        <v>2248</v>
      </c>
      <c r="B2030" s="65">
        <v>2</v>
      </c>
      <c r="C2030" s="65">
        <v>1</v>
      </c>
      <c r="D2030" s="65">
        <v>0</v>
      </c>
      <c r="E2030" s="65">
        <v>3</v>
      </c>
      <c r="F2030" s="65">
        <v>0</v>
      </c>
    </row>
    <row r="2031" spans="1:6">
      <c r="A2031" s="65" t="s">
        <v>2249</v>
      </c>
      <c r="B2031" s="65">
        <v>6</v>
      </c>
      <c r="C2031" s="65">
        <v>1</v>
      </c>
      <c r="D2031" s="65">
        <v>0</v>
      </c>
      <c r="E2031" s="65">
        <v>3.8</v>
      </c>
      <c r="F2031" s="65">
        <v>0</v>
      </c>
    </row>
    <row r="2032" spans="1:6">
      <c r="A2032" s="65" t="s">
        <v>2250</v>
      </c>
      <c r="B2032" s="65">
        <v>1</v>
      </c>
      <c r="C2032" s="65">
        <v>1</v>
      </c>
      <c r="D2032" s="65">
        <v>1</v>
      </c>
      <c r="E2032" s="65">
        <v>3</v>
      </c>
      <c r="F2032" s="65">
        <v>19.99</v>
      </c>
    </row>
    <row r="2033" spans="1:6">
      <c r="A2033" s="65" t="s">
        <v>2251</v>
      </c>
      <c r="B2033" s="65">
        <v>2</v>
      </c>
      <c r="C2033" s="65">
        <v>1</v>
      </c>
      <c r="D2033" s="65">
        <v>0</v>
      </c>
      <c r="E2033" s="65">
        <v>2.64</v>
      </c>
      <c r="F2033" s="65">
        <v>0</v>
      </c>
    </row>
    <row r="2034" spans="1:6">
      <c r="A2034" s="65" t="s">
        <v>2252</v>
      </c>
      <c r="B2034" s="65">
        <v>4</v>
      </c>
      <c r="C2034" s="65">
        <v>1</v>
      </c>
      <c r="D2034" s="65">
        <v>0</v>
      </c>
      <c r="E2034" s="65">
        <v>3.2</v>
      </c>
      <c r="F2034" s="65">
        <v>0</v>
      </c>
    </row>
    <row r="2035" spans="1:6">
      <c r="A2035" s="65" t="s">
        <v>2253</v>
      </c>
      <c r="B2035" s="65">
        <v>12</v>
      </c>
      <c r="C2035" s="65">
        <v>1</v>
      </c>
      <c r="D2035" s="65">
        <v>0</v>
      </c>
      <c r="E2035" s="65">
        <v>2.93</v>
      </c>
      <c r="F2035" s="65">
        <v>0</v>
      </c>
    </row>
    <row r="2036" spans="1:6">
      <c r="A2036" s="65" t="s">
        <v>2254</v>
      </c>
      <c r="B2036" s="65">
        <v>2</v>
      </c>
      <c r="C2036" s="65">
        <v>1</v>
      </c>
      <c r="D2036" s="65">
        <v>0</v>
      </c>
      <c r="E2036" s="65">
        <v>3.19</v>
      </c>
      <c r="F2036" s="65">
        <v>0</v>
      </c>
    </row>
    <row r="2037" spans="1:6">
      <c r="A2037" s="65" t="s">
        <v>2255</v>
      </c>
      <c r="B2037" s="65">
        <v>25</v>
      </c>
      <c r="C2037" s="65">
        <v>2</v>
      </c>
      <c r="D2037" s="65">
        <v>1</v>
      </c>
      <c r="E2037" s="65">
        <v>4.65</v>
      </c>
      <c r="F2037" s="65">
        <v>19.99</v>
      </c>
    </row>
    <row r="2038" spans="1:6">
      <c r="A2038" s="65" t="s">
        <v>2256</v>
      </c>
      <c r="B2038" s="65">
        <v>2</v>
      </c>
      <c r="C2038" s="65">
        <v>1</v>
      </c>
      <c r="D2038" s="65">
        <v>0</v>
      </c>
      <c r="E2038" s="65">
        <v>2.47</v>
      </c>
      <c r="F2038" s="65">
        <v>0</v>
      </c>
    </row>
    <row r="2039" spans="1:6">
      <c r="A2039" s="65" t="s">
        <v>2257</v>
      </c>
      <c r="B2039" s="65">
        <v>2</v>
      </c>
      <c r="C2039" s="65">
        <v>1</v>
      </c>
      <c r="D2039" s="65">
        <v>1</v>
      </c>
      <c r="E2039" s="65">
        <v>3.17</v>
      </c>
      <c r="F2039" s="65">
        <v>19.99</v>
      </c>
    </row>
    <row r="2040" spans="1:6">
      <c r="A2040" s="65" t="s">
        <v>2258</v>
      </c>
      <c r="B2040" s="65">
        <v>1</v>
      </c>
      <c r="C2040" s="65">
        <v>1</v>
      </c>
      <c r="D2040" s="65">
        <v>0</v>
      </c>
      <c r="E2040" s="65">
        <v>2.25</v>
      </c>
      <c r="F2040" s="65">
        <v>0</v>
      </c>
    </row>
    <row r="2041" spans="1:6">
      <c r="A2041" s="65" t="s">
        <v>2259</v>
      </c>
      <c r="B2041" s="65">
        <v>4</v>
      </c>
      <c r="C2041" s="65">
        <v>2</v>
      </c>
      <c r="D2041" s="65">
        <v>1</v>
      </c>
      <c r="E2041" s="65">
        <v>4.47</v>
      </c>
      <c r="F2041" s="65">
        <v>16.99</v>
      </c>
    </row>
    <row r="2042" spans="1:6">
      <c r="A2042" s="65" t="s">
        <v>2260</v>
      </c>
      <c r="B2042" s="65">
        <v>2</v>
      </c>
      <c r="C2042" s="65">
        <v>1</v>
      </c>
      <c r="D2042" s="65">
        <v>0</v>
      </c>
      <c r="E2042" s="65">
        <v>1.89</v>
      </c>
      <c r="F2042" s="65">
        <v>0</v>
      </c>
    </row>
    <row r="2043" spans="1:6">
      <c r="A2043" s="65" t="s">
        <v>2261</v>
      </c>
      <c r="B2043" s="65">
        <v>13</v>
      </c>
      <c r="C2043" s="65">
        <v>5</v>
      </c>
      <c r="D2043" s="65">
        <v>4</v>
      </c>
      <c r="E2043" s="65">
        <v>11.73</v>
      </c>
      <c r="F2043" s="65">
        <v>72.96</v>
      </c>
    </row>
    <row r="2044" spans="1:6">
      <c r="A2044" s="65" t="s">
        <v>2262</v>
      </c>
      <c r="B2044" s="65">
        <v>10</v>
      </c>
      <c r="C2044" s="65">
        <v>2</v>
      </c>
      <c r="D2044" s="65">
        <v>2</v>
      </c>
      <c r="E2044" s="65">
        <v>4.7</v>
      </c>
      <c r="F2044" s="65">
        <v>50.97</v>
      </c>
    </row>
    <row r="2045" spans="1:6">
      <c r="A2045" s="65" t="s">
        <v>2263</v>
      </c>
      <c r="B2045" s="65">
        <v>15</v>
      </c>
      <c r="C2045" s="65">
        <v>3</v>
      </c>
      <c r="D2045" s="65">
        <v>2</v>
      </c>
      <c r="E2045" s="65">
        <v>7.59</v>
      </c>
      <c r="F2045" s="65">
        <v>57.97</v>
      </c>
    </row>
    <row r="2046" spans="1:6">
      <c r="A2046" s="65" t="s">
        <v>2264</v>
      </c>
      <c r="B2046" s="65">
        <v>4</v>
      </c>
      <c r="C2046" s="65">
        <v>1</v>
      </c>
      <c r="D2046" s="65">
        <v>0</v>
      </c>
      <c r="E2046" s="65">
        <v>2.07</v>
      </c>
      <c r="F2046" s="65">
        <v>0</v>
      </c>
    </row>
    <row r="2047" spans="1:6">
      <c r="A2047" s="65" t="s">
        <v>2265</v>
      </c>
      <c r="B2047" s="65">
        <v>9</v>
      </c>
      <c r="C2047" s="65">
        <v>1</v>
      </c>
      <c r="D2047" s="65">
        <v>0</v>
      </c>
      <c r="E2047" s="65">
        <v>2.06</v>
      </c>
      <c r="F2047" s="65">
        <v>0</v>
      </c>
    </row>
    <row r="2048" spans="1:6">
      <c r="A2048" s="65" t="s">
        <v>2266</v>
      </c>
      <c r="B2048" s="65">
        <v>2</v>
      </c>
      <c r="C2048" s="65">
        <v>1</v>
      </c>
      <c r="D2048" s="65">
        <v>0</v>
      </c>
      <c r="E2048" s="65">
        <v>2</v>
      </c>
      <c r="F2048" s="65">
        <v>0</v>
      </c>
    </row>
    <row r="2049" spans="1:6">
      <c r="A2049" s="65" t="s">
        <v>2267</v>
      </c>
      <c r="B2049" s="65">
        <v>15</v>
      </c>
      <c r="C2049" s="65">
        <v>7</v>
      </c>
      <c r="D2049" s="65">
        <v>3</v>
      </c>
      <c r="E2049" s="65">
        <v>13.6</v>
      </c>
      <c r="F2049" s="65">
        <v>59.97</v>
      </c>
    </row>
    <row r="2050" spans="1:6">
      <c r="A2050" s="65" t="s">
        <v>2268</v>
      </c>
      <c r="B2050" s="65">
        <v>2</v>
      </c>
      <c r="C2050" s="65">
        <v>1</v>
      </c>
      <c r="D2050" s="65">
        <v>0</v>
      </c>
      <c r="E2050" s="65">
        <v>1.62</v>
      </c>
      <c r="F2050" s="65">
        <v>0</v>
      </c>
    </row>
    <row r="2051" spans="1:6">
      <c r="A2051" s="65" t="s">
        <v>2269</v>
      </c>
      <c r="B2051" s="65">
        <v>9</v>
      </c>
      <c r="C2051" s="65">
        <v>5</v>
      </c>
      <c r="D2051" s="65">
        <v>3</v>
      </c>
      <c r="E2051" s="65">
        <v>14.15</v>
      </c>
      <c r="F2051" s="65">
        <v>93.95</v>
      </c>
    </row>
    <row r="2052" spans="1:6">
      <c r="A2052" s="65" t="s">
        <v>2270</v>
      </c>
      <c r="B2052" s="65">
        <v>4</v>
      </c>
      <c r="C2052" s="65">
        <v>1</v>
      </c>
      <c r="D2052" s="65">
        <v>0</v>
      </c>
      <c r="E2052" s="65">
        <v>3.43</v>
      </c>
      <c r="F2052" s="65">
        <v>0</v>
      </c>
    </row>
    <row r="2053" spans="1:6">
      <c r="A2053" s="65" t="s">
        <v>2271</v>
      </c>
      <c r="B2053" s="65">
        <v>4</v>
      </c>
      <c r="C2053" s="65">
        <v>1</v>
      </c>
      <c r="D2053" s="65">
        <v>0</v>
      </c>
      <c r="E2053" s="65">
        <v>2.46</v>
      </c>
      <c r="F2053" s="65">
        <v>0</v>
      </c>
    </row>
    <row r="2054" spans="1:6">
      <c r="A2054" s="65" t="s">
        <v>2272</v>
      </c>
      <c r="B2054" s="65">
        <v>2</v>
      </c>
      <c r="C2054" s="65">
        <v>1</v>
      </c>
      <c r="D2054" s="65">
        <v>0</v>
      </c>
      <c r="E2054" s="65">
        <v>3</v>
      </c>
      <c r="F2054" s="65">
        <v>0</v>
      </c>
    </row>
    <row r="2055" spans="1:6">
      <c r="A2055" s="65" t="s">
        <v>2273</v>
      </c>
      <c r="B2055" s="65">
        <v>5</v>
      </c>
      <c r="C2055" s="65">
        <v>1</v>
      </c>
      <c r="D2055" s="65">
        <v>0</v>
      </c>
      <c r="E2055" s="65">
        <v>2.5</v>
      </c>
      <c r="F2055" s="65">
        <v>0</v>
      </c>
    </row>
    <row r="2056" spans="1:6">
      <c r="A2056" s="65" t="s">
        <v>2274</v>
      </c>
      <c r="B2056" s="65">
        <v>12</v>
      </c>
      <c r="C2056" s="65">
        <v>2</v>
      </c>
      <c r="D2056" s="65">
        <v>0</v>
      </c>
      <c r="E2056" s="65">
        <v>4.56</v>
      </c>
      <c r="F2056" s="65">
        <v>0</v>
      </c>
    </row>
    <row r="2057" spans="1:6">
      <c r="A2057" s="65" t="s">
        <v>2275</v>
      </c>
      <c r="B2057" s="65">
        <v>3</v>
      </c>
      <c r="C2057" s="65">
        <v>1</v>
      </c>
      <c r="D2057" s="65">
        <v>1</v>
      </c>
      <c r="E2057" s="65">
        <v>2.6</v>
      </c>
      <c r="F2057" s="65">
        <v>26.99</v>
      </c>
    </row>
    <row r="2058" spans="1:6">
      <c r="A2058" s="65" t="s">
        <v>2276</v>
      </c>
      <c r="B2058" s="65">
        <v>8</v>
      </c>
      <c r="C2058" s="65">
        <v>1</v>
      </c>
      <c r="D2058" s="65">
        <v>0</v>
      </c>
      <c r="E2058" s="65">
        <v>2</v>
      </c>
      <c r="F2058" s="65">
        <v>0</v>
      </c>
    </row>
    <row r="2059" spans="1:6">
      <c r="A2059" s="65" t="s">
        <v>2277</v>
      </c>
      <c r="B2059" s="65">
        <v>2</v>
      </c>
      <c r="C2059" s="65">
        <v>1</v>
      </c>
      <c r="D2059" s="65">
        <v>1</v>
      </c>
      <c r="E2059" s="65">
        <v>2</v>
      </c>
      <c r="F2059" s="65">
        <v>16.99</v>
      </c>
    </row>
    <row r="2060" spans="1:6">
      <c r="A2060" s="65" t="s">
        <v>2278</v>
      </c>
      <c r="B2060" s="65">
        <v>4</v>
      </c>
      <c r="C2060" s="65">
        <v>1</v>
      </c>
      <c r="D2060" s="65">
        <v>0</v>
      </c>
      <c r="E2060" s="65">
        <v>2.51</v>
      </c>
      <c r="F2060" s="65">
        <v>0</v>
      </c>
    </row>
    <row r="2061" spans="1:6">
      <c r="A2061" s="65" t="s">
        <v>2279</v>
      </c>
      <c r="B2061" s="65">
        <v>3</v>
      </c>
      <c r="C2061" s="65">
        <v>1</v>
      </c>
      <c r="D2061" s="65">
        <v>0</v>
      </c>
      <c r="E2061" s="65">
        <v>2.6</v>
      </c>
      <c r="F2061" s="65">
        <v>0</v>
      </c>
    </row>
    <row r="2062" spans="1:6">
      <c r="A2062" s="65" t="s">
        <v>2280</v>
      </c>
      <c r="B2062" s="65">
        <v>93688</v>
      </c>
      <c r="C2062" s="65">
        <v>704</v>
      </c>
      <c r="D2062" s="65">
        <v>243</v>
      </c>
      <c r="E2062" s="65">
        <v>2059.65</v>
      </c>
      <c r="F2062" s="65">
        <v>5882.35</v>
      </c>
    </row>
    <row r="2063" spans="1:6">
      <c r="A2063" s="65" t="s">
        <v>2281</v>
      </c>
      <c r="B2063" s="65">
        <v>2</v>
      </c>
      <c r="C2063" s="65">
        <v>1</v>
      </c>
      <c r="D2063" s="65">
        <v>0</v>
      </c>
      <c r="E2063" s="65">
        <v>2.07</v>
      </c>
      <c r="F2063" s="65">
        <v>0</v>
      </c>
    </row>
    <row r="2064" spans="1:6">
      <c r="A2064" s="65" t="s">
        <v>2282</v>
      </c>
      <c r="B2064" s="65">
        <v>4</v>
      </c>
      <c r="C2064" s="65">
        <v>2</v>
      </c>
      <c r="D2064" s="65">
        <v>1</v>
      </c>
      <c r="E2064" s="65">
        <v>4.8</v>
      </c>
      <c r="F2064" s="65">
        <v>19.99</v>
      </c>
    </row>
    <row r="2065" spans="1:6">
      <c r="A2065" s="65" t="s">
        <v>2283</v>
      </c>
      <c r="B2065" s="65">
        <v>2</v>
      </c>
      <c r="C2065" s="65">
        <v>2</v>
      </c>
      <c r="D2065" s="65">
        <v>1</v>
      </c>
      <c r="E2065" s="65">
        <v>4.93</v>
      </c>
      <c r="F2065" s="65">
        <v>16.99</v>
      </c>
    </row>
    <row r="2066" spans="1:6">
      <c r="A2066" s="65" t="s">
        <v>2284</v>
      </c>
      <c r="B2066" s="65">
        <v>1</v>
      </c>
      <c r="C2066" s="65">
        <v>1</v>
      </c>
      <c r="D2066" s="65">
        <v>0</v>
      </c>
      <c r="E2066" s="65">
        <v>1.13</v>
      </c>
      <c r="F2066" s="65">
        <v>0</v>
      </c>
    </row>
    <row r="2067" spans="1:6">
      <c r="A2067" s="65" t="s">
        <v>2285</v>
      </c>
      <c r="B2067" s="65">
        <v>2</v>
      </c>
      <c r="C2067" s="65">
        <v>1</v>
      </c>
      <c r="D2067" s="65">
        <v>0</v>
      </c>
      <c r="E2067" s="65">
        <v>3.19</v>
      </c>
      <c r="F2067" s="65">
        <v>0</v>
      </c>
    </row>
    <row r="2068" spans="1:6">
      <c r="A2068" s="65" t="s">
        <v>2286</v>
      </c>
      <c r="B2068" s="65">
        <v>1</v>
      </c>
      <c r="C2068" s="65">
        <v>1</v>
      </c>
      <c r="D2068" s="65">
        <v>0</v>
      </c>
      <c r="E2068" s="65">
        <v>0.87</v>
      </c>
      <c r="F2068" s="65">
        <v>0</v>
      </c>
    </row>
    <row r="2069" spans="1:6">
      <c r="A2069" s="65" t="s">
        <v>2287</v>
      </c>
      <c r="B2069" s="65">
        <v>1</v>
      </c>
      <c r="C2069" s="65">
        <v>1</v>
      </c>
      <c r="D2069" s="65">
        <v>1</v>
      </c>
      <c r="E2069" s="65">
        <v>2.58</v>
      </c>
      <c r="F2069" s="65">
        <v>53.98</v>
      </c>
    </row>
    <row r="2070" spans="1:6">
      <c r="A2070" s="65" t="s">
        <v>2288</v>
      </c>
      <c r="B2070" s="65">
        <v>3</v>
      </c>
      <c r="C2070" s="65">
        <v>1</v>
      </c>
      <c r="D2070" s="65">
        <v>0</v>
      </c>
      <c r="E2070" s="65">
        <v>2.6</v>
      </c>
      <c r="F2070" s="65">
        <v>0</v>
      </c>
    </row>
    <row r="2071" spans="1:6">
      <c r="A2071" s="65" t="s">
        <v>2289</v>
      </c>
      <c r="B2071" s="65">
        <v>1</v>
      </c>
      <c r="C2071" s="65">
        <v>1</v>
      </c>
      <c r="D2071" s="65">
        <v>0</v>
      </c>
      <c r="E2071" s="65">
        <v>2</v>
      </c>
      <c r="F2071" s="65">
        <v>0</v>
      </c>
    </row>
    <row r="2072" spans="1:6">
      <c r="A2072" s="65" t="s">
        <v>2290</v>
      </c>
      <c r="B2072" s="65">
        <v>1</v>
      </c>
      <c r="C2072" s="65">
        <v>1</v>
      </c>
      <c r="D2072" s="65">
        <v>0</v>
      </c>
      <c r="E2072" s="65">
        <v>2.6</v>
      </c>
      <c r="F2072" s="65">
        <v>0</v>
      </c>
    </row>
    <row r="2073" spans="1:6">
      <c r="A2073" s="65" t="s">
        <v>2291</v>
      </c>
      <c r="B2073" s="65">
        <v>6</v>
      </c>
      <c r="C2073" s="65">
        <v>1</v>
      </c>
      <c r="D2073" s="65">
        <v>0</v>
      </c>
      <c r="E2073" s="65">
        <v>2.17</v>
      </c>
      <c r="F2073" s="65">
        <v>0</v>
      </c>
    </row>
    <row r="2074" spans="1:6">
      <c r="A2074" s="65" t="s">
        <v>2292</v>
      </c>
      <c r="B2074" s="65">
        <v>699</v>
      </c>
      <c r="C2074" s="65">
        <v>22</v>
      </c>
      <c r="D2074" s="65">
        <v>8</v>
      </c>
      <c r="E2074" s="65">
        <v>47.73</v>
      </c>
      <c r="F2074" s="65">
        <v>157.92</v>
      </c>
    </row>
    <row r="2075" spans="1:6">
      <c r="A2075" s="65" t="s">
        <v>2293</v>
      </c>
      <c r="B2075" s="65">
        <v>2</v>
      </c>
      <c r="C2075" s="65">
        <v>1</v>
      </c>
      <c r="D2075" s="65">
        <v>0</v>
      </c>
      <c r="E2075" s="65">
        <v>2.24</v>
      </c>
      <c r="F2075" s="65">
        <v>0</v>
      </c>
    </row>
    <row r="2076" spans="1:6">
      <c r="A2076" s="65" t="s">
        <v>2294</v>
      </c>
      <c r="B2076" s="65">
        <v>1</v>
      </c>
      <c r="C2076" s="65">
        <v>1</v>
      </c>
      <c r="D2076" s="65">
        <v>1</v>
      </c>
      <c r="E2076" s="65">
        <v>1.85</v>
      </c>
      <c r="F2076" s="65">
        <v>19.99</v>
      </c>
    </row>
    <row r="2077" spans="1:6">
      <c r="A2077" s="65" t="s">
        <v>2295</v>
      </c>
      <c r="B2077" s="65">
        <v>2</v>
      </c>
      <c r="C2077" s="65">
        <v>1</v>
      </c>
      <c r="D2077" s="65">
        <v>1</v>
      </c>
      <c r="E2077" s="65">
        <v>2.22</v>
      </c>
      <c r="F2077" s="65">
        <v>19.99</v>
      </c>
    </row>
    <row r="2078" spans="1:6">
      <c r="A2078" s="65" t="s">
        <v>2296</v>
      </c>
      <c r="B2078" s="65">
        <v>2</v>
      </c>
      <c r="C2078" s="65">
        <v>1</v>
      </c>
      <c r="D2078" s="65">
        <v>0</v>
      </c>
      <c r="E2078" s="65">
        <v>2.3</v>
      </c>
      <c r="F2078" s="65">
        <v>0</v>
      </c>
    </row>
    <row r="2079" spans="1:6">
      <c r="A2079" s="65" t="s">
        <v>2297</v>
      </c>
      <c r="B2079" s="65">
        <v>21</v>
      </c>
      <c r="C2079" s="65">
        <v>4</v>
      </c>
      <c r="D2079" s="65">
        <v>2</v>
      </c>
      <c r="E2079" s="65">
        <v>10.55</v>
      </c>
      <c r="F2079" s="65">
        <v>35.98</v>
      </c>
    </row>
    <row r="2080" spans="1:6">
      <c r="A2080" s="65" t="s">
        <v>2298</v>
      </c>
      <c r="B2080" s="65">
        <v>129</v>
      </c>
      <c r="C2080" s="65">
        <v>29</v>
      </c>
      <c r="D2080" s="65">
        <v>13</v>
      </c>
      <c r="E2080" s="65">
        <v>68.43</v>
      </c>
      <c r="F2080" s="65">
        <v>275.86</v>
      </c>
    </row>
    <row r="2081" spans="1:6">
      <c r="A2081" s="65" t="s">
        <v>2299</v>
      </c>
      <c r="B2081" s="65">
        <v>2</v>
      </c>
      <c r="C2081" s="65">
        <v>1</v>
      </c>
      <c r="D2081" s="65">
        <v>1</v>
      </c>
      <c r="E2081" s="65">
        <v>2.12</v>
      </c>
      <c r="F2081" s="65">
        <v>26.99</v>
      </c>
    </row>
    <row r="2082" spans="1:6">
      <c r="A2082" s="65" t="s">
        <v>2300</v>
      </c>
      <c r="B2082" s="65">
        <v>2</v>
      </c>
      <c r="C2082" s="65">
        <v>1</v>
      </c>
      <c r="D2082" s="65">
        <v>0</v>
      </c>
      <c r="E2082" s="65">
        <v>3.1</v>
      </c>
      <c r="F2082" s="65">
        <v>0</v>
      </c>
    </row>
    <row r="2083" spans="1:6">
      <c r="A2083" s="65" t="s">
        <v>2301</v>
      </c>
      <c r="B2083" s="65">
        <v>3</v>
      </c>
      <c r="C2083" s="65">
        <v>2</v>
      </c>
      <c r="D2083" s="65">
        <v>0</v>
      </c>
      <c r="E2083" s="65">
        <v>2.63</v>
      </c>
      <c r="F2083" s="65">
        <v>0</v>
      </c>
    </row>
    <row r="2084" spans="1:6">
      <c r="A2084" s="65" t="s">
        <v>2302</v>
      </c>
      <c r="B2084" s="65">
        <v>18</v>
      </c>
      <c r="C2084" s="65">
        <v>1</v>
      </c>
      <c r="D2084" s="65">
        <v>0</v>
      </c>
      <c r="E2084" s="65">
        <v>1.7</v>
      </c>
      <c r="F2084" s="65">
        <v>0</v>
      </c>
    </row>
    <row r="2085" spans="1:6">
      <c r="A2085" s="65" t="s">
        <v>2303</v>
      </c>
      <c r="B2085" s="65">
        <v>2</v>
      </c>
      <c r="C2085" s="65">
        <v>1</v>
      </c>
      <c r="D2085" s="65">
        <v>0</v>
      </c>
      <c r="E2085" s="65">
        <v>2.8</v>
      </c>
      <c r="F2085" s="65">
        <v>0</v>
      </c>
    </row>
    <row r="2086" spans="1:6">
      <c r="A2086" s="65" t="s">
        <v>2304</v>
      </c>
      <c r="B2086" s="65">
        <v>2</v>
      </c>
      <c r="C2086" s="65">
        <v>1</v>
      </c>
      <c r="D2086" s="65">
        <v>0</v>
      </c>
      <c r="E2086" s="65">
        <v>1.74</v>
      </c>
      <c r="F2086" s="65">
        <v>0</v>
      </c>
    </row>
    <row r="2087" spans="1:6">
      <c r="A2087" s="65" t="s">
        <v>2305</v>
      </c>
      <c r="B2087" s="65">
        <v>2</v>
      </c>
      <c r="C2087" s="65">
        <v>1</v>
      </c>
      <c r="D2087" s="65">
        <v>1</v>
      </c>
      <c r="E2087" s="65">
        <v>1.51</v>
      </c>
      <c r="F2087" s="65">
        <v>19.99</v>
      </c>
    </row>
    <row r="2088" spans="1:6">
      <c r="A2088" s="65" t="s">
        <v>2306</v>
      </c>
      <c r="B2088" s="65">
        <v>5</v>
      </c>
      <c r="C2088" s="65">
        <v>1</v>
      </c>
      <c r="D2088" s="65">
        <v>0</v>
      </c>
      <c r="E2088" s="65">
        <v>1.96</v>
      </c>
      <c r="F2088" s="65">
        <v>0</v>
      </c>
    </row>
    <row r="2089" spans="1:6">
      <c r="A2089" s="65" t="s">
        <v>2307</v>
      </c>
      <c r="B2089" s="65">
        <v>2</v>
      </c>
      <c r="C2089" s="65">
        <v>1</v>
      </c>
      <c r="D2089" s="65">
        <v>0</v>
      </c>
      <c r="E2089" s="65">
        <v>2.76</v>
      </c>
      <c r="F2089" s="65">
        <v>0</v>
      </c>
    </row>
    <row r="2090" spans="1:6">
      <c r="A2090" s="65" t="s">
        <v>2308</v>
      </c>
      <c r="B2090" s="65">
        <v>2</v>
      </c>
      <c r="C2090" s="65">
        <v>1</v>
      </c>
      <c r="D2090" s="65">
        <v>1</v>
      </c>
      <c r="E2090" s="65">
        <v>3</v>
      </c>
      <c r="F2090" s="65">
        <v>16.99</v>
      </c>
    </row>
    <row r="2091" spans="1:6">
      <c r="A2091" s="65" t="s">
        <v>2309</v>
      </c>
      <c r="B2091" s="65">
        <v>4</v>
      </c>
      <c r="C2091" s="65">
        <v>1</v>
      </c>
      <c r="D2091" s="65">
        <v>0</v>
      </c>
      <c r="E2091" s="65">
        <v>2</v>
      </c>
      <c r="F2091" s="65">
        <v>0</v>
      </c>
    </row>
    <row r="2092" spans="1:6">
      <c r="A2092" s="65" t="s">
        <v>2310</v>
      </c>
      <c r="B2092" s="65">
        <v>2</v>
      </c>
      <c r="C2092" s="65">
        <v>1</v>
      </c>
      <c r="D2092" s="65">
        <v>0</v>
      </c>
      <c r="E2092" s="65">
        <v>3</v>
      </c>
      <c r="F2092" s="65">
        <v>0</v>
      </c>
    </row>
    <row r="2093" spans="1:6">
      <c r="A2093" s="65" t="s">
        <v>2311</v>
      </c>
      <c r="B2093" s="65">
        <v>3</v>
      </c>
      <c r="C2093" s="65">
        <v>1</v>
      </c>
      <c r="D2093" s="65">
        <v>0</v>
      </c>
      <c r="E2093" s="65">
        <v>2.8</v>
      </c>
      <c r="F2093" s="65">
        <v>0</v>
      </c>
    </row>
    <row r="2094" spans="1:6">
      <c r="A2094" s="65" t="s">
        <v>2312</v>
      </c>
      <c r="B2094" s="65">
        <v>112</v>
      </c>
      <c r="C2094" s="65">
        <v>25</v>
      </c>
      <c r="D2094" s="65">
        <v>7</v>
      </c>
      <c r="E2094" s="65">
        <v>53.66</v>
      </c>
      <c r="F2094" s="65">
        <v>173.91</v>
      </c>
    </row>
    <row r="2095" spans="1:6">
      <c r="A2095" s="65" t="s">
        <v>2313</v>
      </c>
      <c r="B2095" s="65">
        <v>2</v>
      </c>
      <c r="C2095" s="65">
        <v>1</v>
      </c>
      <c r="D2095" s="65">
        <v>0</v>
      </c>
      <c r="E2095" s="65">
        <v>1.23</v>
      </c>
      <c r="F2095" s="65">
        <v>0</v>
      </c>
    </row>
    <row r="2096" spans="1:6">
      <c r="A2096" s="65" t="s">
        <v>2314</v>
      </c>
      <c r="B2096" s="65">
        <v>2</v>
      </c>
      <c r="C2096" s="65">
        <v>1</v>
      </c>
      <c r="D2096" s="65">
        <v>0</v>
      </c>
      <c r="E2096" s="65">
        <v>1.74</v>
      </c>
      <c r="F2096" s="65">
        <v>0</v>
      </c>
    </row>
    <row r="2097" spans="1:6">
      <c r="A2097" s="65" t="s">
        <v>2315</v>
      </c>
      <c r="B2097" s="65">
        <v>10</v>
      </c>
      <c r="C2097" s="65">
        <v>4</v>
      </c>
      <c r="D2097" s="65">
        <v>1</v>
      </c>
      <c r="E2097" s="65">
        <v>7.5</v>
      </c>
      <c r="F2097" s="65">
        <v>19.99</v>
      </c>
    </row>
    <row r="2098" spans="1:6">
      <c r="A2098" s="65" t="s">
        <v>2316</v>
      </c>
      <c r="B2098" s="65">
        <v>2</v>
      </c>
      <c r="C2098" s="65">
        <v>1</v>
      </c>
      <c r="D2098" s="65">
        <v>0</v>
      </c>
      <c r="E2098" s="65">
        <v>2.43</v>
      </c>
      <c r="F2098" s="65">
        <v>0</v>
      </c>
    </row>
    <row r="2099" spans="1:6">
      <c r="A2099" s="65" t="s">
        <v>2317</v>
      </c>
      <c r="B2099" s="65">
        <v>20</v>
      </c>
      <c r="C2099" s="65">
        <v>6</v>
      </c>
      <c r="D2099" s="65">
        <v>2</v>
      </c>
      <c r="E2099" s="65">
        <v>15.22</v>
      </c>
      <c r="F2099" s="65">
        <v>36.98</v>
      </c>
    </row>
    <row r="2100" spans="1:6">
      <c r="A2100" s="65" t="s">
        <v>2318</v>
      </c>
      <c r="B2100" s="65">
        <v>25</v>
      </c>
      <c r="C2100" s="65">
        <v>2</v>
      </c>
      <c r="D2100" s="65">
        <v>0</v>
      </c>
      <c r="E2100" s="65">
        <v>2.9</v>
      </c>
      <c r="F2100" s="65">
        <v>0</v>
      </c>
    </row>
    <row r="2101" spans="1:6">
      <c r="A2101" s="65" t="s">
        <v>2319</v>
      </c>
      <c r="B2101" s="65">
        <v>8</v>
      </c>
      <c r="C2101" s="65">
        <v>1</v>
      </c>
      <c r="D2101" s="65">
        <v>0</v>
      </c>
      <c r="E2101" s="65">
        <v>1.13</v>
      </c>
      <c r="F2101" s="65">
        <v>0</v>
      </c>
    </row>
    <row r="2102" spans="1:6">
      <c r="A2102" s="65" t="s">
        <v>2320</v>
      </c>
      <c r="B2102" s="65">
        <v>2</v>
      </c>
      <c r="C2102" s="65">
        <v>1</v>
      </c>
      <c r="D2102" s="65">
        <v>0</v>
      </c>
      <c r="E2102" s="65">
        <v>2.23</v>
      </c>
      <c r="F2102" s="65">
        <v>0</v>
      </c>
    </row>
    <row r="2103" spans="1:6">
      <c r="A2103" s="65" t="s">
        <v>2321</v>
      </c>
      <c r="B2103" s="65">
        <v>2</v>
      </c>
      <c r="C2103" s="65">
        <v>1</v>
      </c>
      <c r="D2103" s="65">
        <v>0</v>
      </c>
      <c r="E2103" s="65">
        <v>1.89</v>
      </c>
      <c r="F2103" s="65">
        <v>0</v>
      </c>
    </row>
    <row r="2104" spans="1:6">
      <c r="A2104" s="65" t="s">
        <v>2322</v>
      </c>
      <c r="B2104" s="65">
        <v>2</v>
      </c>
      <c r="C2104" s="65">
        <v>1</v>
      </c>
      <c r="D2104" s="65">
        <v>1</v>
      </c>
      <c r="E2104" s="65">
        <v>3.08</v>
      </c>
      <c r="F2104" s="65">
        <v>19.99</v>
      </c>
    </row>
    <row r="2105" spans="1:6">
      <c r="A2105" s="65" t="s">
        <v>2323</v>
      </c>
      <c r="B2105" s="65">
        <v>3</v>
      </c>
      <c r="C2105" s="65">
        <v>2</v>
      </c>
      <c r="D2105" s="65">
        <v>0</v>
      </c>
      <c r="E2105" s="65">
        <v>4.07</v>
      </c>
      <c r="F2105" s="65">
        <v>0</v>
      </c>
    </row>
    <row r="2106" spans="1:6">
      <c r="A2106" s="65" t="s">
        <v>2324</v>
      </c>
      <c r="B2106" s="65">
        <v>2</v>
      </c>
      <c r="C2106" s="65">
        <v>1</v>
      </c>
      <c r="D2106" s="65">
        <v>0</v>
      </c>
      <c r="E2106" s="65">
        <v>3</v>
      </c>
      <c r="F2106" s="65">
        <v>0</v>
      </c>
    </row>
    <row r="2107" spans="1:6">
      <c r="A2107" s="65" t="s">
        <v>2325</v>
      </c>
      <c r="B2107" s="65">
        <v>9</v>
      </c>
      <c r="C2107" s="65">
        <v>2</v>
      </c>
      <c r="D2107" s="65">
        <v>1</v>
      </c>
      <c r="E2107" s="65">
        <v>4.4</v>
      </c>
      <c r="F2107" s="65">
        <v>16.99</v>
      </c>
    </row>
    <row r="2108" spans="1:6">
      <c r="A2108" s="65" t="s">
        <v>2326</v>
      </c>
      <c r="B2108" s="65">
        <v>2</v>
      </c>
      <c r="C2108" s="65">
        <v>1</v>
      </c>
      <c r="D2108" s="65">
        <v>1</v>
      </c>
      <c r="E2108" s="65">
        <v>1.33</v>
      </c>
      <c r="F2108" s="65">
        <v>19.99</v>
      </c>
    </row>
    <row r="2109" spans="1:6">
      <c r="A2109" s="65" t="s">
        <v>2327</v>
      </c>
      <c r="B2109" s="65">
        <v>1</v>
      </c>
      <c r="C2109" s="65">
        <v>1</v>
      </c>
      <c r="D2109" s="65">
        <v>0</v>
      </c>
      <c r="E2109" s="65">
        <v>2.46</v>
      </c>
      <c r="F2109" s="65">
        <v>0</v>
      </c>
    </row>
    <row r="2110" spans="1:6">
      <c r="A2110" s="65" t="s">
        <v>2328</v>
      </c>
      <c r="B2110" s="65">
        <v>2</v>
      </c>
      <c r="C2110" s="65">
        <v>1</v>
      </c>
      <c r="D2110" s="65">
        <v>0</v>
      </c>
      <c r="E2110" s="65">
        <v>1.74</v>
      </c>
      <c r="F2110" s="65">
        <v>0</v>
      </c>
    </row>
    <row r="2111" spans="1:6">
      <c r="A2111" s="65" t="s">
        <v>2329</v>
      </c>
      <c r="B2111" s="65">
        <v>2</v>
      </c>
      <c r="C2111" s="65">
        <v>1</v>
      </c>
      <c r="D2111" s="65">
        <v>0</v>
      </c>
      <c r="E2111" s="65">
        <v>1.5</v>
      </c>
      <c r="F2111" s="65">
        <v>0</v>
      </c>
    </row>
    <row r="2112" spans="1:6">
      <c r="A2112" s="65" t="s">
        <v>2330</v>
      </c>
      <c r="B2112" s="65">
        <v>5</v>
      </c>
      <c r="C2112" s="65">
        <v>1</v>
      </c>
      <c r="D2112" s="65">
        <v>0</v>
      </c>
      <c r="E2112" s="65">
        <v>0.96</v>
      </c>
      <c r="F2112" s="65">
        <v>0</v>
      </c>
    </row>
    <row r="2113" spans="1:6">
      <c r="A2113" s="65" t="s">
        <v>2331</v>
      </c>
      <c r="B2113" s="65">
        <v>1</v>
      </c>
      <c r="C2113" s="65">
        <v>1</v>
      </c>
      <c r="D2113" s="65">
        <v>0</v>
      </c>
      <c r="E2113" s="65">
        <v>3.3</v>
      </c>
      <c r="F2113" s="65">
        <v>0</v>
      </c>
    </row>
    <row r="2114" spans="1:6">
      <c r="A2114" s="65" t="s">
        <v>2332</v>
      </c>
      <c r="B2114" s="65">
        <v>6</v>
      </c>
      <c r="C2114" s="65">
        <v>1</v>
      </c>
      <c r="D2114" s="65">
        <v>1</v>
      </c>
      <c r="E2114" s="65">
        <v>2.64</v>
      </c>
      <c r="F2114" s="65">
        <v>17.99</v>
      </c>
    </row>
    <row r="2115" spans="1:6">
      <c r="A2115" s="65" t="s">
        <v>2333</v>
      </c>
      <c r="B2115" s="65">
        <v>2</v>
      </c>
      <c r="C2115" s="65">
        <v>1</v>
      </c>
      <c r="D2115" s="65">
        <v>1</v>
      </c>
      <c r="E2115" s="65">
        <v>3.25</v>
      </c>
      <c r="F2115" s="65">
        <v>15.99</v>
      </c>
    </row>
    <row r="2116" spans="1:6">
      <c r="A2116" s="65" t="s">
        <v>2334</v>
      </c>
      <c r="B2116" s="65">
        <v>12</v>
      </c>
      <c r="C2116" s="65">
        <v>1</v>
      </c>
      <c r="D2116" s="65">
        <v>1</v>
      </c>
      <c r="E2116" s="65">
        <v>1.74</v>
      </c>
      <c r="F2116" s="65">
        <v>19.99</v>
      </c>
    </row>
    <row r="2117" spans="1:6">
      <c r="A2117" s="65" t="s">
        <v>2335</v>
      </c>
      <c r="B2117" s="65">
        <v>2</v>
      </c>
      <c r="C2117" s="65">
        <v>1</v>
      </c>
      <c r="D2117" s="65">
        <v>0</v>
      </c>
      <c r="E2117" s="65">
        <v>1.25</v>
      </c>
      <c r="F2117" s="65">
        <v>0</v>
      </c>
    </row>
    <row r="2118" spans="1:6">
      <c r="A2118" s="65" t="s">
        <v>2336</v>
      </c>
      <c r="B2118" s="65">
        <v>16</v>
      </c>
      <c r="C2118" s="65">
        <v>7</v>
      </c>
      <c r="D2118" s="65">
        <v>5</v>
      </c>
      <c r="E2118" s="65">
        <v>16.82</v>
      </c>
      <c r="F2118" s="65">
        <v>103.95</v>
      </c>
    </row>
    <row r="2119" spans="1:6">
      <c r="A2119" s="65" t="s">
        <v>2337</v>
      </c>
      <c r="B2119" s="65">
        <v>15</v>
      </c>
      <c r="C2119" s="65">
        <v>2</v>
      </c>
      <c r="D2119" s="65">
        <v>2</v>
      </c>
      <c r="E2119" s="65">
        <v>5.2</v>
      </c>
      <c r="F2119" s="65">
        <v>59.98</v>
      </c>
    </row>
    <row r="2120" spans="1:6">
      <c r="A2120" s="65" t="s">
        <v>2338</v>
      </c>
      <c r="B2120" s="65">
        <v>13</v>
      </c>
      <c r="C2120" s="65">
        <v>2</v>
      </c>
      <c r="D2120" s="65">
        <v>0</v>
      </c>
      <c r="E2120" s="65">
        <v>6</v>
      </c>
      <c r="F2120" s="65">
        <v>0</v>
      </c>
    </row>
    <row r="2121" spans="1:6">
      <c r="A2121" s="65" t="s">
        <v>2339</v>
      </c>
      <c r="B2121" s="65">
        <v>48</v>
      </c>
      <c r="C2121" s="65">
        <v>7</v>
      </c>
      <c r="D2121" s="65">
        <v>0</v>
      </c>
      <c r="E2121" s="65">
        <v>12.71</v>
      </c>
      <c r="F2121" s="65">
        <v>0</v>
      </c>
    </row>
    <row r="2122" spans="1:6">
      <c r="A2122" s="65" t="s">
        <v>2340</v>
      </c>
      <c r="B2122" s="65">
        <v>2</v>
      </c>
      <c r="C2122" s="65">
        <v>1</v>
      </c>
      <c r="D2122" s="65">
        <v>1</v>
      </c>
      <c r="E2122" s="65">
        <v>3</v>
      </c>
      <c r="F2122" s="65">
        <v>16.99</v>
      </c>
    </row>
    <row r="2123" spans="1:6">
      <c r="A2123" s="65" t="s">
        <v>2341</v>
      </c>
      <c r="B2123" s="65">
        <v>2</v>
      </c>
      <c r="C2123" s="65">
        <v>1</v>
      </c>
      <c r="D2123" s="65">
        <v>0</v>
      </c>
      <c r="E2123" s="65">
        <v>1.95</v>
      </c>
      <c r="F2123" s="65">
        <v>0</v>
      </c>
    </row>
    <row r="2124" spans="1:6">
      <c r="A2124" s="65" t="s">
        <v>2342</v>
      </c>
      <c r="B2124" s="65">
        <v>67</v>
      </c>
      <c r="C2124" s="65">
        <v>9</v>
      </c>
      <c r="D2124" s="65">
        <v>4</v>
      </c>
      <c r="E2124" s="65">
        <v>20.55</v>
      </c>
      <c r="F2124" s="65">
        <v>69.96</v>
      </c>
    </row>
    <row r="2125" spans="1:6">
      <c r="A2125" s="65" t="s">
        <v>2343</v>
      </c>
      <c r="B2125" s="65">
        <v>4</v>
      </c>
      <c r="C2125" s="65">
        <v>1</v>
      </c>
      <c r="D2125" s="65">
        <v>0</v>
      </c>
      <c r="E2125" s="65">
        <v>2.4</v>
      </c>
      <c r="F2125" s="65">
        <v>0</v>
      </c>
    </row>
    <row r="2126" spans="1:6">
      <c r="A2126" s="65" t="s">
        <v>2344</v>
      </c>
      <c r="B2126" s="65">
        <v>3</v>
      </c>
      <c r="C2126" s="65">
        <v>2</v>
      </c>
      <c r="D2126" s="65">
        <v>0</v>
      </c>
      <c r="E2126" s="65">
        <v>4.84</v>
      </c>
      <c r="F2126" s="65">
        <v>0</v>
      </c>
    </row>
    <row r="2127" spans="1:6">
      <c r="A2127" s="65" t="s">
        <v>2345</v>
      </c>
      <c r="B2127" s="65">
        <v>2</v>
      </c>
      <c r="C2127" s="65">
        <v>1</v>
      </c>
      <c r="D2127" s="65">
        <v>0</v>
      </c>
      <c r="E2127" s="65">
        <v>2.8</v>
      </c>
      <c r="F2127" s="65">
        <v>0</v>
      </c>
    </row>
    <row r="2128" spans="1:6">
      <c r="A2128" s="65" t="s">
        <v>2346</v>
      </c>
      <c r="B2128" s="65">
        <v>3</v>
      </c>
      <c r="C2128" s="65">
        <v>1</v>
      </c>
      <c r="D2128" s="65">
        <v>0</v>
      </c>
      <c r="E2128" s="65">
        <v>2.21</v>
      </c>
      <c r="F2128" s="65">
        <v>0</v>
      </c>
    </row>
    <row r="2129" spans="1:6">
      <c r="A2129" s="65" t="s">
        <v>2347</v>
      </c>
      <c r="B2129" s="65">
        <v>11</v>
      </c>
      <c r="C2129" s="65">
        <v>2</v>
      </c>
      <c r="D2129" s="65">
        <v>0</v>
      </c>
      <c r="E2129" s="65">
        <v>3.92</v>
      </c>
      <c r="F2129" s="65">
        <v>0</v>
      </c>
    </row>
    <row r="2130" spans="1:6">
      <c r="A2130" s="65" t="s">
        <v>2348</v>
      </c>
      <c r="B2130" s="65">
        <v>6</v>
      </c>
      <c r="C2130" s="65">
        <v>1</v>
      </c>
      <c r="D2130" s="65">
        <v>1</v>
      </c>
      <c r="E2130" s="65">
        <v>1.7</v>
      </c>
      <c r="F2130" s="65">
        <v>19.99</v>
      </c>
    </row>
    <row r="2131" spans="1:6">
      <c r="A2131" s="65" t="s">
        <v>2349</v>
      </c>
      <c r="B2131" s="65">
        <v>71</v>
      </c>
      <c r="C2131" s="65">
        <v>13</v>
      </c>
      <c r="D2131" s="65">
        <v>2</v>
      </c>
      <c r="E2131" s="65">
        <v>27.17</v>
      </c>
      <c r="F2131" s="65">
        <v>55.97</v>
      </c>
    </row>
    <row r="2132" spans="1:6">
      <c r="A2132" s="65" t="s">
        <v>2350</v>
      </c>
      <c r="B2132" s="65">
        <v>4</v>
      </c>
      <c r="C2132" s="65">
        <v>2</v>
      </c>
      <c r="D2132" s="65">
        <v>0</v>
      </c>
      <c r="E2132" s="65">
        <v>4.21</v>
      </c>
      <c r="F2132" s="65">
        <v>0</v>
      </c>
    </row>
    <row r="2133" spans="1:6">
      <c r="A2133" s="65" t="s">
        <v>2351</v>
      </c>
      <c r="B2133" s="65">
        <v>2</v>
      </c>
      <c r="C2133" s="65">
        <v>1</v>
      </c>
      <c r="D2133" s="65">
        <v>0</v>
      </c>
      <c r="E2133" s="65">
        <v>2.03</v>
      </c>
      <c r="F2133" s="65">
        <v>0</v>
      </c>
    </row>
    <row r="2134" spans="1:6">
      <c r="A2134" s="65" t="s">
        <v>2352</v>
      </c>
      <c r="B2134" s="65">
        <v>1</v>
      </c>
      <c r="C2134" s="65">
        <v>1</v>
      </c>
      <c r="D2134" s="65">
        <v>0</v>
      </c>
      <c r="E2134" s="65">
        <v>2.48</v>
      </c>
      <c r="F2134" s="65">
        <v>0</v>
      </c>
    </row>
    <row r="2135" spans="1:6">
      <c r="A2135" s="65" t="s">
        <v>2353</v>
      </c>
      <c r="B2135" s="65">
        <v>4</v>
      </c>
      <c r="C2135" s="65">
        <v>2</v>
      </c>
      <c r="D2135" s="65">
        <v>0</v>
      </c>
      <c r="E2135" s="65">
        <v>5.2</v>
      </c>
      <c r="F2135" s="65">
        <v>0</v>
      </c>
    </row>
    <row r="2136" spans="1:6">
      <c r="A2136" s="65" t="s">
        <v>2354</v>
      </c>
      <c r="B2136" s="65">
        <v>8</v>
      </c>
      <c r="C2136" s="65">
        <v>2</v>
      </c>
      <c r="D2136" s="65">
        <v>0</v>
      </c>
      <c r="E2136" s="65">
        <v>4.65</v>
      </c>
      <c r="F2136" s="65">
        <v>0</v>
      </c>
    </row>
    <row r="2137" spans="1:6">
      <c r="A2137" s="65" t="s">
        <v>2355</v>
      </c>
      <c r="B2137" s="65">
        <v>2</v>
      </c>
      <c r="C2137" s="65">
        <v>1</v>
      </c>
      <c r="D2137" s="65">
        <v>1</v>
      </c>
      <c r="E2137" s="65">
        <v>2.84</v>
      </c>
      <c r="F2137" s="65">
        <v>19.99</v>
      </c>
    </row>
    <row r="2138" spans="1:6">
      <c r="A2138" s="65" t="s">
        <v>2356</v>
      </c>
      <c r="B2138" s="65">
        <v>3</v>
      </c>
      <c r="C2138" s="65">
        <v>2</v>
      </c>
      <c r="D2138" s="65">
        <v>2</v>
      </c>
      <c r="E2138" s="65">
        <v>4.59</v>
      </c>
      <c r="F2138" s="65">
        <v>49.92</v>
      </c>
    </row>
    <row r="2139" spans="1:6">
      <c r="A2139" s="65" t="s">
        <v>2357</v>
      </c>
      <c r="B2139" s="65">
        <v>2</v>
      </c>
      <c r="C2139" s="65">
        <v>1</v>
      </c>
      <c r="D2139" s="65">
        <v>0</v>
      </c>
      <c r="E2139" s="65">
        <v>1.59</v>
      </c>
      <c r="F2139" s="65">
        <v>0</v>
      </c>
    </row>
    <row r="2140" spans="1:6">
      <c r="A2140" s="65" t="s">
        <v>2358</v>
      </c>
      <c r="B2140" s="65">
        <v>2</v>
      </c>
      <c r="C2140" s="65">
        <v>1</v>
      </c>
      <c r="D2140" s="65">
        <v>0</v>
      </c>
      <c r="E2140" s="65">
        <v>2.6</v>
      </c>
      <c r="F2140" s="65">
        <v>0</v>
      </c>
    </row>
    <row r="2141" spans="1:6">
      <c r="A2141" s="65" t="s">
        <v>2359</v>
      </c>
      <c r="B2141" s="65">
        <v>6</v>
      </c>
      <c r="C2141" s="65">
        <v>1</v>
      </c>
      <c r="D2141" s="65">
        <v>0</v>
      </c>
      <c r="E2141" s="65">
        <v>1.22</v>
      </c>
      <c r="F2141" s="65">
        <v>0</v>
      </c>
    </row>
    <row r="2142" spans="1:6">
      <c r="A2142" s="65" t="s">
        <v>2360</v>
      </c>
      <c r="B2142" s="65">
        <v>95</v>
      </c>
      <c r="C2142" s="65">
        <v>10</v>
      </c>
      <c r="D2142" s="65">
        <v>3</v>
      </c>
      <c r="E2142" s="65">
        <v>23.8</v>
      </c>
      <c r="F2142" s="65">
        <v>53.97</v>
      </c>
    </row>
    <row r="2143" spans="1:6">
      <c r="A2143" s="65" t="s">
        <v>2361</v>
      </c>
      <c r="B2143" s="65">
        <v>3</v>
      </c>
      <c r="C2143" s="65">
        <v>1</v>
      </c>
      <c r="D2143" s="65">
        <v>0</v>
      </c>
      <c r="E2143" s="65">
        <v>2.54</v>
      </c>
      <c r="F2143" s="65">
        <v>0</v>
      </c>
    </row>
    <row r="2144" spans="1:6">
      <c r="A2144" s="65" t="s">
        <v>2362</v>
      </c>
      <c r="B2144" s="65">
        <v>9</v>
      </c>
      <c r="C2144" s="65">
        <v>1</v>
      </c>
      <c r="D2144" s="65">
        <v>0</v>
      </c>
      <c r="E2144" s="65">
        <v>2.8</v>
      </c>
      <c r="F2144" s="65">
        <v>0</v>
      </c>
    </row>
    <row r="2145" spans="1:6">
      <c r="A2145" s="65" t="s">
        <v>2363</v>
      </c>
      <c r="B2145" s="65">
        <v>12</v>
      </c>
      <c r="C2145" s="65">
        <v>1</v>
      </c>
      <c r="D2145" s="65">
        <v>1</v>
      </c>
      <c r="E2145" s="65">
        <v>1.89</v>
      </c>
      <c r="F2145" s="65">
        <v>19.99</v>
      </c>
    </row>
    <row r="2146" spans="1:6">
      <c r="A2146" s="65" t="s">
        <v>2364</v>
      </c>
      <c r="B2146" s="65">
        <v>2</v>
      </c>
      <c r="C2146" s="65">
        <v>1</v>
      </c>
      <c r="D2146" s="65">
        <v>0</v>
      </c>
      <c r="E2146" s="65">
        <v>1.98</v>
      </c>
      <c r="F2146" s="65">
        <v>0</v>
      </c>
    </row>
    <row r="2147" spans="1:6">
      <c r="A2147" s="65" t="s">
        <v>2365</v>
      </c>
      <c r="B2147" s="65">
        <v>2</v>
      </c>
      <c r="C2147" s="65">
        <v>1</v>
      </c>
      <c r="D2147" s="65">
        <v>0</v>
      </c>
      <c r="E2147" s="65">
        <v>1.03</v>
      </c>
      <c r="F2147" s="65">
        <v>0</v>
      </c>
    </row>
    <row r="2148" spans="1:6">
      <c r="A2148" s="65" t="s">
        <v>2366</v>
      </c>
      <c r="B2148" s="65">
        <v>2555</v>
      </c>
      <c r="C2148" s="65">
        <v>134</v>
      </c>
      <c r="D2148" s="65">
        <v>56</v>
      </c>
      <c r="E2148" s="65">
        <v>344.1</v>
      </c>
      <c r="F2148" s="65">
        <v>1264.33</v>
      </c>
    </row>
    <row r="2149" spans="1:6">
      <c r="A2149" s="65" t="s">
        <v>2367</v>
      </c>
      <c r="B2149" s="65">
        <v>5</v>
      </c>
      <c r="C2149" s="65">
        <v>2</v>
      </c>
      <c r="D2149" s="65">
        <v>3</v>
      </c>
      <c r="E2149" s="65">
        <v>4.21</v>
      </c>
      <c r="F2149" s="65">
        <v>54.97</v>
      </c>
    </row>
    <row r="2150" spans="1:6">
      <c r="A2150" s="65" t="s">
        <v>2368</v>
      </c>
      <c r="B2150" s="65">
        <v>19</v>
      </c>
      <c r="C2150" s="65">
        <v>5</v>
      </c>
      <c r="D2150" s="65">
        <v>1</v>
      </c>
      <c r="E2150" s="65">
        <v>14.5</v>
      </c>
      <c r="F2150" s="65">
        <v>19.99</v>
      </c>
    </row>
    <row r="2151" spans="1:6">
      <c r="A2151" s="65" t="s">
        <v>2369</v>
      </c>
      <c r="B2151" s="65">
        <v>2</v>
      </c>
      <c r="C2151" s="65">
        <v>1</v>
      </c>
      <c r="D2151" s="65">
        <v>0</v>
      </c>
      <c r="E2151" s="65">
        <v>2.86</v>
      </c>
      <c r="F2151" s="65">
        <v>0</v>
      </c>
    </row>
    <row r="2152" spans="1:6">
      <c r="A2152" s="65" t="s">
        <v>2370</v>
      </c>
      <c r="B2152" s="65">
        <v>4</v>
      </c>
      <c r="C2152" s="65">
        <v>1</v>
      </c>
      <c r="D2152" s="65">
        <v>0</v>
      </c>
      <c r="E2152" s="65">
        <v>3.67</v>
      </c>
      <c r="F2152" s="65">
        <v>0</v>
      </c>
    </row>
    <row r="2153" spans="1:6">
      <c r="A2153" s="65" t="s">
        <v>2371</v>
      </c>
      <c r="B2153" s="65">
        <v>2</v>
      </c>
      <c r="C2153" s="65">
        <v>1</v>
      </c>
      <c r="D2153" s="65">
        <v>0</v>
      </c>
      <c r="E2153" s="65">
        <v>1.2</v>
      </c>
      <c r="F2153" s="65">
        <v>0</v>
      </c>
    </row>
    <row r="2154" spans="1:6">
      <c r="A2154" s="65" t="s">
        <v>2372</v>
      </c>
      <c r="B2154" s="65">
        <v>935541</v>
      </c>
      <c r="C2154" s="65">
        <v>2140</v>
      </c>
      <c r="D2154" s="65">
        <v>697</v>
      </c>
      <c r="E2154" s="65">
        <v>7072.15</v>
      </c>
      <c r="F2154" s="65">
        <v>15537.64</v>
      </c>
    </row>
    <row r="2155" spans="1:6">
      <c r="A2155" s="65" t="s">
        <v>2373</v>
      </c>
      <c r="B2155" s="65">
        <v>1</v>
      </c>
      <c r="C2155" s="65">
        <v>1</v>
      </c>
      <c r="D2155" s="65">
        <v>1</v>
      </c>
      <c r="E2155" s="65">
        <v>2.16</v>
      </c>
      <c r="F2155" s="65">
        <v>35.98</v>
      </c>
    </row>
    <row r="2156" spans="1:6">
      <c r="A2156" s="65" t="s">
        <v>2374</v>
      </c>
      <c r="B2156" s="65">
        <v>1</v>
      </c>
      <c r="C2156" s="65">
        <v>1</v>
      </c>
      <c r="D2156" s="65">
        <v>1</v>
      </c>
      <c r="E2156" s="65">
        <v>1.5</v>
      </c>
      <c r="F2156" s="65">
        <v>39.98</v>
      </c>
    </row>
    <row r="2157" spans="1:6">
      <c r="A2157" s="65" t="s">
        <v>2375</v>
      </c>
      <c r="B2157" s="65">
        <v>4</v>
      </c>
      <c r="C2157" s="65">
        <v>1</v>
      </c>
      <c r="D2157" s="65">
        <v>0</v>
      </c>
      <c r="E2157" s="65">
        <v>2</v>
      </c>
      <c r="F2157" s="65">
        <v>0</v>
      </c>
    </row>
    <row r="2158" spans="1:6">
      <c r="A2158" s="65" t="s">
        <v>2376</v>
      </c>
      <c r="B2158" s="65">
        <v>5</v>
      </c>
      <c r="C2158" s="65">
        <v>3</v>
      </c>
      <c r="D2158" s="65">
        <v>2</v>
      </c>
      <c r="E2158" s="65">
        <v>5.19</v>
      </c>
      <c r="F2158" s="65">
        <v>33.98</v>
      </c>
    </row>
    <row r="2159" spans="1:6">
      <c r="A2159" s="65" t="s">
        <v>2377</v>
      </c>
      <c r="B2159" s="65">
        <v>2</v>
      </c>
      <c r="C2159" s="65">
        <v>1</v>
      </c>
      <c r="D2159" s="65">
        <v>0</v>
      </c>
      <c r="E2159" s="65">
        <v>1.01</v>
      </c>
      <c r="F2159" s="65">
        <v>0</v>
      </c>
    </row>
    <row r="2160" spans="1:6">
      <c r="A2160" s="65" t="s">
        <v>2378</v>
      </c>
      <c r="B2160" s="65">
        <v>2</v>
      </c>
      <c r="C2160" s="65">
        <v>1</v>
      </c>
      <c r="D2160" s="65">
        <v>0</v>
      </c>
      <c r="E2160" s="65">
        <v>2</v>
      </c>
      <c r="F2160" s="65">
        <v>0</v>
      </c>
    </row>
    <row r="2161" spans="1:6">
      <c r="A2161" s="65" t="s">
        <v>2379</v>
      </c>
      <c r="B2161" s="65">
        <v>6</v>
      </c>
      <c r="C2161" s="65">
        <v>2</v>
      </c>
      <c r="D2161" s="65">
        <v>0</v>
      </c>
      <c r="E2161" s="65">
        <v>3.46</v>
      </c>
      <c r="F2161" s="65">
        <v>0</v>
      </c>
    </row>
    <row r="2162" spans="1:6">
      <c r="A2162" s="65" t="s">
        <v>2380</v>
      </c>
      <c r="B2162" s="65">
        <v>2</v>
      </c>
      <c r="C2162" s="65">
        <v>1</v>
      </c>
      <c r="D2162" s="65">
        <v>0</v>
      </c>
      <c r="E2162" s="65">
        <v>1.5</v>
      </c>
      <c r="F2162" s="65">
        <v>0</v>
      </c>
    </row>
    <row r="2163" spans="1:6">
      <c r="A2163" s="65" t="s">
        <v>2381</v>
      </c>
      <c r="B2163" s="65">
        <v>7</v>
      </c>
      <c r="C2163" s="65">
        <v>2</v>
      </c>
      <c r="D2163" s="65">
        <v>0</v>
      </c>
      <c r="E2163" s="65">
        <v>4</v>
      </c>
      <c r="F2163" s="65">
        <v>0</v>
      </c>
    </row>
    <row r="2164" spans="1:6">
      <c r="A2164" s="65" t="s">
        <v>2382</v>
      </c>
      <c r="B2164" s="65">
        <v>2</v>
      </c>
      <c r="C2164" s="65">
        <v>1</v>
      </c>
      <c r="D2164" s="65">
        <v>1</v>
      </c>
      <c r="E2164" s="65">
        <v>2</v>
      </c>
      <c r="F2164" s="65">
        <v>19.99</v>
      </c>
    </row>
    <row r="2165" spans="1:6">
      <c r="A2165" s="65" t="s">
        <v>2383</v>
      </c>
      <c r="B2165" s="65">
        <v>2</v>
      </c>
      <c r="C2165" s="65">
        <v>1</v>
      </c>
      <c r="D2165" s="65">
        <v>0</v>
      </c>
      <c r="E2165" s="65">
        <v>1.35</v>
      </c>
      <c r="F2165" s="65">
        <v>0</v>
      </c>
    </row>
    <row r="2166" spans="1:6">
      <c r="A2166" s="65" t="s">
        <v>2384</v>
      </c>
      <c r="B2166" s="65">
        <v>86</v>
      </c>
      <c r="C2166" s="65">
        <v>12</v>
      </c>
      <c r="D2166" s="65">
        <v>7</v>
      </c>
      <c r="E2166" s="65">
        <v>28.18</v>
      </c>
      <c r="F2166" s="65">
        <v>143.93</v>
      </c>
    </row>
    <row r="2167" spans="1:6">
      <c r="A2167" s="65" t="s">
        <v>2385</v>
      </c>
      <c r="B2167" s="65">
        <v>23</v>
      </c>
      <c r="C2167" s="65">
        <v>7</v>
      </c>
      <c r="D2167" s="65">
        <v>1</v>
      </c>
      <c r="E2167" s="65">
        <v>14.19</v>
      </c>
      <c r="F2167" s="65">
        <v>16.99</v>
      </c>
    </row>
    <row r="2168" spans="1:6">
      <c r="A2168" s="65" t="s">
        <v>2386</v>
      </c>
      <c r="B2168" s="65">
        <v>1</v>
      </c>
      <c r="C2168" s="65">
        <v>1</v>
      </c>
      <c r="D2168" s="65">
        <v>0</v>
      </c>
      <c r="E2168" s="65">
        <v>1.2</v>
      </c>
      <c r="F2168" s="65">
        <v>0</v>
      </c>
    </row>
    <row r="2169" spans="1:6">
      <c r="A2169" s="65" t="s">
        <v>2387</v>
      </c>
      <c r="B2169" s="65">
        <v>2</v>
      </c>
      <c r="C2169" s="65">
        <v>1</v>
      </c>
      <c r="D2169" s="65">
        <v>0</v>
      </c>
      <c r="E2169" s="65">
        <v>1.33</v>
      </c>
      <c r="F2169" s="65">
        <v>0</v>
      </c>
    </row>
    <row r="2170" spans="1:6">
      <c r="A2170" s="65" t="s">
        <v>2388</v>
      </c>
      <c r="B2170" s="65">
        <v>2</v>
      </c>
      <c r="C2170" s="65">
        <v>1</v>
      </c>
      <c r="D2170" s="65">
        <v>1</v>
      </c>
      <c r="E2170" s="65">
        <v>2.6</v>
      </c>
      <c r="F2170" s="65">
        <v>16.99</v>
      </c>
    </row>
    <row r="2171" spans="1:6">
      <c r="A2171" s="65" t="s">
        <v>2389</v>
      </c>
      <c r="B2171" s="65">
        <v>1</v>
      </c>
      <c r="C2171" s="65">
        <v>1</v>
      </c>
      <c r="D2171" s="65">
        <v>1</v>
      </c>
      <c r="E2171" s="65">
        <v>3.12</v>
      </c>
      <c r="F2171" s="65">
        <v>19.99</v>
      </c>
    </row>
    <row r="2172" spans="1:6">
      <c r="A2172" s="65" t="s">
        <v>2390</v>
      </c>
      <c r="B2172" s="65">
        <v>1</v>
      </c>
      <c r="C2172" s="65">
        <v>1</v>
      </c>
      <c r="D2172" s="65">
        <v>0</v>
      </c>
      <c r="E2172" s="65">
        <v>0.6</v>
      </c>
      <c r="F2172" s="65">
        <v>0</v>
      </c>
    </row>
    <row r="2173" spans="1:6">
      <c r="A2173" s="65" t="s">
        <v>2391</v>
      </c>
      <c r="B2173" s="65">
        <v>1</v>
      </c>
      <c r="C2173" s="65">
        <v>1</v>
      </c>
      <c r="D2173" s="65">
        <v>0</v>
      </c>
      <c r="E2173" s="65">
        <v>1.2</v>
      </c>
      <c r="F2173" s="65">
        <v>0</v>
      </c>
    </row>
    <row r="2174" spans="1:6">
      <c r="A2174" s="65" t="s">
        <v>2392</v>
      </c>
      <c r="B2174" s="65">
        <v>2</v>
      </c>
      <c r="C2174" s="65">
        <v>1</v>
      </c>
      <c r="D2174" s="65">
        <v>0</v>
      </c>
      <c r="E2174" s="65">
        <v>2.6</v>
      </c>
      <c r="F2174" s="65">
        <v>0</v>
      </c>
    </row>
    <row r="2175" spans="1:6">
      <c r="A2175" s="65" t="s">
        <v>2393</v>
      </c>
      <c r="B2175" s="65">
        <v>2</v>
      </c>
      <c r="C2175" s="65">
        <v>1</v>
      </c>
      <c r="D2175" s="65">
        <v>0</v>
      </c>
      <c r="E2175" s="65">
        <v>2.12</v>
      </c>
      <c r="F2175" s="65">
        <v>0</v>
      </c>
    </row>
    <row r="2176" spans="1:6">
      <c r="A2176" s="65" t="s">
        <v>2394</v>
      </c>
      <c r="B2176" s="65">
        <v>1</v>
      </c>
      <c r="C2176" s="65">
        <v>1</v>
      </c>
      <c r="D2176" s="65">
        <v>0</v>
      </c>
      <c r="E2176" s="65">
        <v>2.31</v>
      </c>
      <c r="F2176" s="65">
        <v>0</v>
      </c>
    </row>
    <row r="2177" spans="1:6">
      <c r="A2177" s="65" t="s">
        <v>2395</v>
      </c>
      <c r="B2177" s="65">
        <v>2</v>
      </c>
      <c r="C2177" s="65">
        <v>1</v>
      </c>
      <c r="D2177" s="65">
        <v>0</v>
      </c>
      <c r="E2177" s="65">
        <v>2.21</v>
      </c>
      <c r="F2177" s="65">
        <v>0</v>
      </c>
    </row>
    <row r="2178" spans="1:6">
      <c r="A2178" s="65" t="s">
        <v>2396</v>
      </c>
      <c r="B2178" s="65">
        <v>2</v>
      </c>
      <c r="C2178" s="65">
        <v>1</v>
      </c>
      <c r="D2178" s="65">
        <v>0</v>
      </c>
      <c r="E2178" s="65">
        <v>2</v>
      </c>
      <c r="F2178" s="65">
        <v>0</v>
      </c>
    </row>
    <row r="2179" spans="1:6">
      <c r="A2179" s="65" t="s">
        <v>2397</v>
      </c>
      <c r="B2179" s="65">
        <v>4</v>
      </c>
      <c r="C2179" s="65">
        <v>1</v>
      </c>
      <c r="D2179" s="65">
        <v>0</v>
      </c>
      <c r="E2179" s="65">
        <v>0.94</v>
      </c>
      <c r="F2179" s="65">
        <v>0</v>
      </c>
    </row>
    <row r="2180" spans="1:6">
      <c r="A2180" s="65" t="s">
        <v>2398</v>
      </c>
      <c r="B2180" s="65">
        <v>2</v>
      </c>
      <c r="C2180" s="65">
        <v>1</v>
      </c>
      <c r="D2180" s="65">
        <v>1</v>
      </c>
      <c r="E2180" s="65">
        <v>4.16</v>
      </c>
      <c r="F2180" s="65">
        <v>18.99</v>
      </c>
    </row>
    <row r="2181" spans="1:6">
      <c r="A2181" s="65" t="s">
        <v>2399</v>
      </c>
      <c r="B2181" s="65">
        <v>21</v>
      </c>
      <c r="C2181" s="65">
        <v>1</v>
      </c>
      <c r="D2181" s="65">
        <v>0</v>
      </c>
      <c r="E2181" s="65">
        <v>2.25</v>
      </c>
      <c r="F2181" s="65">
        <v>0</v>
      </c>
    </row>
    <row r="2182" spans="1:6">
      <c r="A2182" s="65" t="s">
        <v>2400</v>
      </c>
      <c r="B2182" s="65">
        <v>2</v>
      </c>
      <c r="C2182" s="65">
        <v>1</v>
      </c>
      <c r="D2182" s="65">
        <v>1</v>
      </c>
      <c r="E2182" s="65">
        <v>2.2</v>
      </c>
      <c r="F2182" s="65">
        <v>17.99</v>
      </c>
    </row>
    <row r="2183" spans="1:6">
      <c r="A2183" s="65" t="s">
        <v>2401</v>
      </c>
      <c r="B2183" s="65">
        <v>1</v>
      </c>
      <c r="C2183" s="65">
        <v>1</v>
      </c>
      <c r="D2183" s="65">
        <v>0</v>
      </c>
      <c r="E2183" s="65">
        <v>2.6</v>
      </c>
      <c r="F2183" s="65">
        <v>0</v>
      </c>
    </row>
    <row r="2184" spans="1:6">
      <c r="A2184" s="65" t="s">
        <v>2402</v>
      </c>
      <c r="B2184" s="65">
        <v>2</v>
      </c>
      <c r="C2184" s="65">
        <v>1</v>
      </c>
      <c r="D2184" s="65">
        <v>0</v>
      </c>
      <c r="E2184" s="65">
        <v>0.96</v>
      </c>
      <c r="F2184" s="65">
        <v>0</v>
      </c>
    </row>
    <row r="2185" spans="1:6">
      <c r="A2185" s="65" t="s">
        <v>2403</v>
      </c>
      <c r="B2185" s="65">
        <v>3</v>
      </c>
      <c r="C2185" s="65">
        <v>2</v>
      </c>
      <c r="D2185" s="65">
        <v>1</v>
      </c>
      <c r="E2185" s="65">
        <v>4.8</v>
      </c>
      <c r="F2185" s="65">
        <v>19.99</v>
      </c>
    </row>
    <row r="2186" spans="1:6">
      <c r="A2186" s="65" t="s">
        <v>2404</v>
      </c>
      <c r="B2186" s="65">
        <v>65</v>
      </c>
      <c r="C2186" s="65">
        <v>8</v>
      </c>
      <c r="D2186" s="65">
        <v>1</v>
      </c>
      <c r="E2186" s="65">
        <v>16.76</v>
      </c>
      <c r="F2186" s="65">
        <v>19.99</v>
      </c>
    </row>
    <row r="2187" spans="1:6">
      <c r="A2187" s="65" t="s">
        <v>2405</v>
      </c>
      <c r="B2187" s="65">
        <v>2</v>
      </c>
      <c r="C2187" s="65">
        <v>1</v>
      </c>
      <c r="D2187" s="65">
        <v>0</v>
      </c>
      <c r="E2187" s="65">
        <v>2.2</v>
      </c>
      <c r="F2187" s="65">
        <v>0</v>
      </c>
    </row>
    <row r="2188" spans="1:6">
      <c r="A2188" s="65" t="s">
        <v>2406</v>
      </c>
      <c r="B2188" s="65">
        <v>30</v>
      </c>
      <c r="C2188" s="65">
        <v>10</v>
      </c>
      <c r="D2188" s="65">
        <v>4</v>
      </c>
      <c r="E2188" s="65">
        <v>19.14</v>
      </c>
      <c r="F2188" s="65">
        <v>74.96</v>
      </c>
    </row>
    <row r="2189" spans="1:6">
      <c r="A2189" s="65" t="s">
        <v>2407</v>
      </c>
      <c r="B2189" s="65">
        <v>1</v>
      </c>
      <c r="C2189" s="65">
        <v>1</v>
      </c>
      <c r="D2189" s="65">
        <v>1</v>
      </c>
      <c r="E2189" s="65">
        <v>2.6</v>
      </c>
      <c r="F2189" s="65">
        <v>19.99</v>
      </c>
    </row>
    <row r="2190" spans="1:6">
      <c r="A2190" s="65" t="s">
        <v>2408</v>
      </c>
      <c r="B2190" s="65">
        <v>5</v>
      </c>
      <c r="C2190" s="65">
        <v>1</v>
      </c>
      <c r="D2190" s="65">
        <v>0</v>
      </c>
      <c r="E2190" s="65">
        <v>1.22</v>
      </c>
      <c r="F2190" s="65">
        <v>0</v>
      </c>
    </row>
    <row r="2191" spans="1:6">
      <c r="A2191" s="65" t="s">
        <v>2409</v>
      </c>
      <c r="B2191" s="65">
        <v>1</v>
      </c>
      <c r="C2191" s="65">
        <v>1</v>
      </c>
      <c r="D2191" s="65">
        <v>0</v>
      </c>
      <c r="E2191" s="65">
        <v>2</v>
      </c>
      <c r="F2191" s="65">
        <v>0</v>
      </c>
    </row>
    <row r="2192" spans="1:6">
      <c r="A2192" s="65" t="s">
        <v>2410</v>
      </c>
      <c r="B2192" s="65">
        <v>4</v>
      </c>
      <c r="C2192" s="65">
        <v>1</v>
      </c>
      <c r="D2192" s="65">
        <v>0</v>
      </c>
      <c r="E2192" s="65">
        <v>2.6</v>
      </c>
      <c r="F2192" s="65">
        <v>0</v>
      </c>
    </row>
    <row r="2193" spans="1:6">
      <c r="A2193" s="65" t="s">
        <v>2411</v>
      </c>
      <c r="B2193" s="65">
        <v>1</v>
      </c>
      <c r="C2193" s="65">
        <v>1</v>
      </c>
      <c r="D2193" s="65">
        <v>0</v>
      </c>
      <c r="E2193" s="65">
        <v>2.83</v>
      </c>
      <c r="F2193" s="65">
        <v>0</v>
      </c>
    </row>
    <row r="2194" spans="1:6">
      <c r="A2194" s="65" t="s">
        <v>2412</v>
      </c>
      <c r="B2194" s="65">
        <v>2</v>
      </c>
      <c r="C2194" s="65">
        <v>1</v>
      </c>
      <c r="D2194" s="65">
        <v>1</v>
      </c>
      <c r="E2194" s="65">
        <v>2.75</v>
      </c>
      <c r="F2194" s="65">
        <v>19.99</v>
      </c>
    </row>
    <row r="2195" spans="1:6">
      <c r="A2195" s="65" t="s">
        <v>2413</v>
      </c>
      <c r="B2195" s="65">
        <v>6</v>
      </c>
      <c r="C2195" s="65">
        <v>1</v>
      </c>
      <c r="D2195" s="65">
        <v>0</v>
      </c>
      <c r="E2195" s="65">
        <v>2</v>
      </c>
      <c r="F2195" s="65">
        <v>0</v>
      </c>
    </row>
    <row r="2196" spans="1:6">
      <c r="A2196" s="65" t="s">
        <v>2414</v>
      </c>
      <c r="B2196" s="65">
        <v>4</v>
      </c>
      <c r="C2196" s="65">
        <v>1</v>
      </c>
      <c r="D2196" s="65">
        <v>0</v>
      </c>
      <c r="E2196" s="65">
        <v>2.64</v>
      </c>
      <c r="F2196" s="65">
        <v>0</v>
      </c>
    </row>
    <row r="2197" spans="1:6">
      <c r="A2197" s="65" t="s">
        <v>2415</v>
      </c>
      <c r="B2197" s="65">
        <v>3</v>
      </c>
      <c r="C2197" s="65">
        <v>2</v>
      </c>
      <c r="D2197" s="65">
        <v>0</v>
      </c>
      <c r="E2197" s="65">
        <v>7.34</v>
      </c>
      <c r="F2197" s="65">
        <v>0</v>
      </c>
    </row>
    <row r="2198" spans="1:6">
      <c r="A2198" s="65" t="s">
        <v>2416</v>
      </c>
      <c r="B2198" s="65">
        <v>3</v>
      </c>
      <c r="C2198" s="65">
        <v>1</v>
      </c>
      <c r="D2198" s="65">
        <v>0</v>
      </c>
      <c r="E2198" s="65">
        <v>3</v>
      </c>
      <c r="F2198" s="65">
        <v>0</v>
      </c>
    </row>
    <row r="2199" spans="1:6">
      <c r="A2199" s="65" t="s">
        <v>2417</v>
      </c>
      <c r="B2199" s="65">
        <v>7</v>
      </c>
      <c r="C2199" s="65">
        <v>1</v>
      </c>
      <c r="D2199" s="65">
        <v>1</v>
      </c>
      <c r="E2199" s="65">
        <v>2.2</v>
      </c>
      <c r="F2199" s="65">
        <v>15.99</v>
      </c>
    </row>
    <row r="2200" spans="1:6">
      <c r="A2200" s="65" t="s">
        <v>2418</v>
      </c>
      <c r="B2200" s="65">
        <v>1</v>
      </c>
      <c r="C2200" s="65">
        <v>1</v>
      </c>
      <c r="D2200" s="65">
        <v>0</v>
      </c>
      <c r="E2200" s="65">
        <v>3</v>
      </c>
      <c r="F2200" s="65">
        <v>0</v>
      </c>
    </row>
    <row r="2201" spans="1:6">
      <c r="A2201" s="65" t="s">
        <v>2419</v>
      </c>
      <c r="B2201" s="65">
        <v>4</v>
      </c>
      <c r="C2201" s="65">
        <v>1</v>
      </c>
      <c r="D2201" s="65">
        <v>1</v>
      </c>
      <c r="E2201" s="65">
        <v>3.33</v>
      </c>
      <c r="F2201" s="65">
        <v>19.99</v>
      </c>
    </row>
    <row r="2202" spans="1:6">
      <c r="A2202" s="65" t="s">
        <v>2420</v>
      </c>
      <c r="B2202" s="65">
        <v>1</v>
      </c>
      <c r="C2202" s="65">
        <v>1</v>
      </c>
      <c r="D2202" s="65">
        <v>1</v>
      </c>
      <c r="E2202" s="65">
        <v>2.57</v>
      </c>
      <c r="F2202" s="65">
        <v>19.99</v>
      </c>
    </row>
    <row r="2203" spans="1:6">
      <c r="A2203" s="65" t="s">
        <v>2421</v>
      </c>
      <c r="B2203" s="65">
        <v>1</v>
      </c>
      <c r="C2203" s="65">
        <v>1</v>
      </c>
      <c r="D2203" s="65">
        <v>1</v>
      </c>
      <c r="E2203" s="65">
        <v>2.6</v>
      </c>
      <c r="F2203" s="65">
        <v>16.99</v>
      </c>
    </row>
    <row r="2204" spans="1:6">
      <c r="A2204" s="65" t="s">
        <v>2422</v>
      </c>
      <c r="B2204" s="65">
        <v>1064</v>
      </c>
      <c r="C2204" s="65">
        <v>65</v>
      </c>
      <c r="D2204" s="65">
        <v>9</v>
      </c>
      <c r="E2204" s="65">
        <v>199.11</v>
      </c>
      <c r="F2204" s="65">
        <v>202.89</v>
      </c>
    </row>
    <row r="2205" spans="1:6">
      <c r="A2205" s="65" t="s">
        <v>2423</v>
      </c>
      <c r="B2205" s="65">
        <v>1</v>
      </c>
      <c r="C2205" s="65">
        <v>1</v>
      </c>
      <c r="D2205" s="65">
        <v>0</v>
      </c>
      <c r="E2205" s="65">
        <v>2.4</v>
      </c>
      <c r="F2205" s="65">
        <v>0</v>
      </c>
    </row>
    <row r="2206" spans="1:6">
      <c r="A2206" s="65" t="s">
        <v>2424</v>
      </c>
      <c r="B2206" s="65">
        <v>23</v>
      </c>
      <c r="C2206" s="65">
        <v>4</v>
      </c>
      <c r="D2206" s="65">
        <v>0</v>
      </c>
      <c r="E2206" s="65">
        <v>7.47</v>
      </c>
      <c r="F2206" s="65">
        <v>0</v>
      </c>
    </row>
    <row r="2207" spans="1:6">
      <c r="A2207" s="65" t="s">
        <v>2425</v>
      </c>
      <c r="B2207" s="65">
        <v>48</v>
      </c>
      <c r="C2207" s="65">
        <v>1</v>
      </c>
      <c r="D2207" s="65">
        <v>0</v>
      </c>
      <c r="E2207" s="65">
        <v>1.7</v>
      </c>
      <c r="F2207" s="65">
        <v>0</v>
      </c>
    </row>
    <row r="2208" spans="1:6">
      <c r="A2208" s="65" t="s">
        <v>2426</v>
      </c>
      <c r="B2208" s="65">
        <v>107</v>
      </c>
      <c r="C2208" s="65">
        <v>4</v>
      </c>
      <c r="D2208" s="65">
        <v>0</v>
      </c>
      <c r="E2208" s="65">
        <v>8.78</v>
      </c>
      <c r="F2208" s="65">
        <v>0</v>
      </c>
    </row>
    <row r="2209" spans="1:6">
      <c r="A2209" s="65" t="s">
        <v>2427</v>
      </c>
      <c r="B2209" s="65">
        <v>8</v>
      </c>
      <c r="C2209" s="65">
        <v>1</v>
      </c>
      <c r="D2209" s="65">
        <v>1</v>
      </c>
      <c r="E2209" s="65">
        <v>2.24</v>
      </c>
      <c r="F2209" s="65">
        <v>39.98</v>
      </c>
    </row>
    <row r="2210" spans="1:6">
      <c r="A2210" s="65" t="s">
        <v>2428</v>
      </c>
      <c r="B2210" s="65">
        <v>1</v>
      </c>
      <c r="C2210" s="65">
        <v>1</v>
      </c>
      <c r="D2210" s="65">
        <v>0</v>
      </c>
      <c r="E2210" s="65">
        <v>1.81</v>
      </c>
      <c r="F2210" s="65">
        <v>0</v>
      </c>
    </row>
    <row r="2211" spans="1:6">
      <c r="A2211" s="65" t="s">
        <v>2429</v>
      </c>
      <c r="B2211" s="65">
        <v>2</v>
      </c>
      <c r="C2211" s="65">
        <v>1</v>
      </c>
      <c r="D2211" s="65">
        <v>0</v>
      </c>
      <c r="E2211" s="65">
        <v>2.2</v>
      </c>
      <c r="F2211" s="65">
        <v>0</v>
      </c>
    </row>
    <row r="2212" spans="1:6">
      <c r="A2212" s="65" t="s">
        <v>2430</v>
      </c>
      <c r="B2212" s="65">
        <v>4</v>
      </c>
      <c r="C2212" s="65">
        <v>1</v>
      </c>
      <c r="D2212" s="65">
        <v>0</v>
      </c>
      <c r="E2212" s="65">
        <v>3</v>
      </c>
      <c r="F2212" s="65">
        <v>0</v>
      </c>
    </row>
    <row r="2213" spans="1:6">
      <c r="A2213" s="65" t="s">
        <v>2431</v>
      </c>
      <c r="B2213" s="65">
        <v>2</v>
      </c>
      <c r="C2213" s="65">
        <v>1</v>
      </c>
      <c r="D2213" s="65">
        <v>1</v>
      </c>
      <c r="E2213" s="65">
        <v>3.55</v>
      </c>
      <c r="F2213" s="65">
        <v>19.99</v>
      </c>
    </row>
    <row r="2214" spans="1:6">
      <c r="A2214" s="65" t="s">
        <v>2432</v>
      </c>
      <c r="B2214" s="65">
        <v>13</v>
      </c>
      <c r="C2214" s="65">
        <v>2</v>
      </c>
      <c r="D2214" s="65">
        <v>0</v>
      </c>
      <c r="E2214" s="65">
        <v>6.23</v>
      </c>
      <c r="F2214" s="65">
        <v>0</v>
      </c>
    </row>
    <row r="2215" spans="1:6">
      <c r="A2215" s="65" t="s">
        <v>2433</v>
      </c>
      <c r="B2215" s="65">
        <v>31</v>
      </c>
      <c r="C2215" s="65">
        <v>6</v>
      </c>
      <c r="D2215" s="65">
        <v>2</v>
      </c>
      <c r="E2215" s="65">
        <v>14.77</v>
      </c>
      <c r="F2215" s="65">
        <v>79.96</v>
      </c>
    </row>
    <row r="2216" spans="1:6">
      <c r="A2216" s="65" t="s">
        <v>2434</v>
      </c>
      <c r="B2216" s="65">
        <v>4</v>
      </c>
      <c r="C2216" s="65">
        <v>1</v>
      </c>
      <c r="D2216" s="65">
        <v>0</v>
      </c>
      <c r="E2216" s="65">
        <v>3.2</v>
      </c>
      <c r="F2216" s="65">
        <v>0</v>
      </c>
    </row>
    <row r="2217" spans="1:6">
      <c r="A2217" s="65" t="s">
        <v>2435</v>
      </c>
      <c r="B2217" s="65">
        <v>2134</v>
      </c>
      <c r="C2217" s="65">
        <v>57</v>
      </c>
      <c r="D2217" s="65">
        <v>20</v>
      </c>
      <c r="E2217" s="65">
        <v>178.69</v>
      </c>
      <c r="F2217" s="65">
        <v>497.74</v>
      </c>
    </row>
    <row r="2218" spans="1:6">
      <c r="A2218" s="65" t="s">
        <v>2436</v>
      </c>
      <c r="B2218" s="65">
        <v>42</v>
      </c>
      <c r="C2218" s="65">
        <v>3</v>
      </c>
      <c r="D2218" s="65">
        <v>0</v>
      </c>
      <c r="E2218" s="65">
        <v>4.84</v>
      </c>
      <c r="F2218" s="65">
        <v>0</v>
      </c>
    </row>
    <row r="2219" spans="1:6">
      <c r="A2219" s="65" t="s">
        <v>2437</v>
      </c>
      <c r="B2219" s="65">
        <v>2</v>
      </c>
      <c r="C2219" s="65">
        <v>1</v>
      </c>
      <c r="D2219" s="65">
        <v>1</v>
      </c>
      <c r="E2219" s="65">
        <v>1.5</v>
      </c>
      <c r="F2219" s="65">
        <v>26.99</v>
      </c>
    </row>
    <row r="2220" spans="1:6">
      <c r="A2220" s="65" t="s">
        <v>2438</v>
      </c>
      <c r="B2220" s="65">
        <v>51</v>
      </c>
      <c r="C2220" s="65">
        <v>17</v>
      </c>
      <c r="D2220" s="65">
        <v>8</v>
      </c>
      <c r="E2220" s="65">
        <v>32.91</v>
      </c>
      <c r="F2220" s="65">
        <v>169.91</v>
      </c>
    </row>
    <row r="2221" spans="1:6">
      <c r="A2221" s="65" t="s">
        <v>2439</v>
      </c>
      <c r="B2221" s="65">
        <v>2</v>
      </c>
      <c r="C2221" s="65">
        <v>1</v>
      </c>
      <c r="D2221" s="65">
        <v>0</v>
      </c>
      <c r="E2221" s="65">
        <v>1.5</v>
      </c>
      <c r="F2221" s="65">
        <v>0</v>
      </c>
    </row>
    <row r="2222" spans="1:6">
      <c r="A2222" s="65" t="s">
        <v>2440</v>
      </c>
      <c r="B2222" s="65">
        <v>15</v>
      </c>
      <c r="C2222" s="65">
        <v>4</v>
      </c>
      <c r="D2222" s="65">
        <v>2</v>
      </c>
      <c r="E2222" s="65">
        <v>9</v>
      </c>
      <c r="F2222" s="65">
        <v>38.98</v>
      </c>
    </row>
    <row r="2223" spans="1:6">
      <c r="A2223" s="65" t="s">
        <v>2441</v>
      </c>
      <c r="B2223" s="65">
        <v>1</v>
      </c>
      <c r="C2223" s="65">
        <v>1</v>
      </c>
      <c r="D2223" s="65">
        <v>0</v>
      </c>
      <c r="E2223" s="65">
        <v>1.38</v>
      </c>
      <c r="F2223" s="65">
        <v>0</v>
      </c>
    </row>
    <row r="2224" spans="1:6">
      <c r="A2224" s="65" t="s">
        <v>2442</v>
      </c>
      <c r="B2224" s="65">
        <v>1033</v>
      </c>
      <c r="C2224" s="65">
        <v>42</v>
      </c>
      <c r="D2224" s="65">
        <v>7</v>
      </c>
      <c r="E2224" s="65">
        <v>76.45</v>
      </c>
      <c r="F2224" s="65">
        <v>231.88</v>
      </c>
    </row>
    <row r="2225" spans="1:6">
      <c r="A2225" s="65" t="s">
        <v>2443</v>
      </c>
      <c r="B2225" s="65">
        <v>5</v>
      </c>
      <c r="C2225" s="65">
        <v>2</v>
      </c>
      <c r="D2225" s="65">
        <v>0</v>
      </c>
      <c r="E2225" s="65">
        <v>4.16</v>
      </c>
      <c r="F2225" s="65">
        <v>0</v>
      </c>
    </row>
    <row r="2226" spans="1:6">
      <c r="A2226" s="65" t="s">
        <v>2444</v>
      </c>
      <c r="B2226" s="65">
        <v>1</v>
      </c>
      <c r="C2226" s="65">
        <v>1</v>
      </c>
      <c r="D2226" s="65">
        <v>0</v>
      </c>
      <c r="E2226" s="65">
        <v>2.12</v>
      </c>
      <c r="F2226" s="65">
        <v>0</v>
      </c>
    </row>
    <row r="2227" spans="1:6">
      <c r="A2227" s="65" t="s">
        <v>2445</v>
      </c>
      <c r="B2227" s="65">
        <v>1</v>
      </c>
      <c r="C2227" s="65">
        <v>1</v>
      </c>
      <c r="D2227" s="65">
        <v>1</v>
      </c>
      <c r="E2227" s="65">
        <v>1.2</v>
      </c>
      <c r="F2227" s="65">
        <v>19.99</v>
      </c>
    </row>
    <row r="2228" spans="1:6">
      <c r="A2228" s="65" t="s">
        <v>2446</v>
      </c>
      <c r="B2228" s="65">
        <v>2</v>
      </c>
      <c r="C2228" s="65">
        <v>1</v>
      </c>
      <c r="D2228" s="65">
        <v>1</v>
      </c>
      <c r="E2228" s="65">
        <v>3.19</v>
      </c>
      <c r="F2228" s="65">
        <v>19.99</v>
      </c>
    </row>
    <row r="2229" spans="1:6">
      <c r="A2229" s="65" t="s">
        <v>2447</v>
      </c>
      <c r="B2229" s="65">
        <v>16</v>
      </c>
      <c r="C2229" s="65">
        <v>2</v>
      </c>
      <c r="D2229" s="65">
        <v>1</v>
      </c>
      <c r="E2229" s="65">
        <v>0.79</v>
      </c>
      <c r="F2229" s="65">
        <v>19.99</v>
      </c>
    </row>
    <row r="2230" spans="1:6">
      <c r="A2230" s="65" t="s">
        <v>2448</v>
      </c>
      <c r="B2230" s="65">
        <v>4</v>
      </c>
      <c r="C2230" s="65">
        <v>1</v>
      </c>
      <c r="D2230" s="65">
        <v>0</v>
      </c>
      <c r="E2230" s="65">
        <v>1.06</v>
      </c>
      <c r="F2230" s="65">
        <v>0</v>
      </c>
    </row>
    <row r="2231" spans="1:6">
      <c r="A2231" s="65" t="s">
        <v>2449</v>
      </c>
      <c r="B2231" s="65">
        <v>1</v>
      </c>
      <c r="C2231" s="65">
        <v>1</v>
      </c>
      <c r="D2231" s="65">
        <v>0</v>
      </c>
      <c r="E2231" s="65">
        <v>2.6</v>
      </c>
      <c r="F2231" s="65">
        <v>0</v>
      </c>
    </row>
    <row r="2232" spans="1:6">
      <c r="A2232" s="65" t="s">
        <v>2450</v>
      </c>
      <c r="B2232" s="65">
        <v>8</v>
      </c>
      <c r="C2232" s="65">
        <v>2</v>
      </c>
      <c r="D2232" s="65">
        <v>0</v>
      </c>
      <c r="E2232" s="65">
        <v>5.12</v>
      </c>
      <c r="F2232" s="65">
        <v>0</v>
      </c>
    </row>
    <row r="2233" spans="1:6">
      <c r="A2233" s="65" t="s">
        <v>2451</v>
      </c>
      <c r="B2233" s="65">
        <v>2</v>
      </c>
      <c r="C2233" s="65">
        <v>1</v>
      </c>
      <c r="D2233" s="65">
        <v>0</v>
      </c>
      <c r="E2233" s="65">
        <v>1</v>
      </c>
      <c r="F2233" s="65">
        <v>0</v>
      </c>
    </row>
    <row r="2234" spans="1:6">
      <c r="A2234" s="65" t="s">
        <v>2452</v>
      </c>
      <c r="B2234" s="65">
        <v>2</v>
      </c>
      <c r="C2234" s="65">
        <v>1</v>
      </c>
      <c r="D2234" s="65">
        <v>1</v>
      </c>
      <c r="E2234" s="65">
        <v>1</v>
      </c>
      <c r="F2234" s="65">
        <v>67.96</v>
      </c>
    </row>
    <row r="2235" spans="1:6">
      <c r="A2235" s="65" t="s">
        <v>2453</v>
      </c>
      <c r="B2235" s="65">
        <v>3914</v>
      </c>
      <c r="C2235" s="65">
        <v>26</v>
      </c>
      <c r="D2235" s="65">
        <v>7</v>
      </c>
      <c r="E2235" s="65">
        <v>78.76</v>
      </c>
      <c r="F2235" s="65">
        <v>271.88</v>
      </c>
    </row>
    <row r="2236" spans="1:6">
      <c r="A2236" s="65" t="s">
        <v>2454</v>
      </c>
      <c r="B2236" s="65">
        <v>2</v>
      </c>
      <c r="C2236" s="65">
        <v>1</v>
      </c>
      <c r="D2236" s="65">
        <v>0</v>
      </c>
      <c r="E2236" s="65">
        <v>1.64</v>
      </c>
      <c r="F2236" s="65">
        <v>0</v>
      </c>
    </row>
    <row r="2237" spans="1:6">
      <c r="A2237" s="65" t="s">
        <v>2455</v>
      </c>
      <c r="B2237" s="65">
        <v>4</v>
      </c>
      <c r="C2237" s="65">
        <v>1</v>
      </c>
      <c r="D2237" s="65">
        <v>1</v>
      </c>
      <c r="E2237" s="65">
        <v>3.65</v>
      </c>
      <c r="F2237" s="65">
        <v>16.99</v>
      </c>
    </row>
    <row r="2238" spans="1:6">
      <c r="A2238" s="65" t="s">
        <v>2456</v>
      </c>
      <c r="B2238" s="65">
        <v>13</v>
      </c>
      <c r="C2238" s="65">
        <v>1</v>
      </c>
      <c r="D2238" s="65">
        <v>0</v>
      </c>
      <c r="E2238" s="65">
        <v>1</v>
      </c>
      <c r="F2238" s="65">
        <v>0</v>
      </c>
    </row>
    <row r="2239" spans="1:6">
      <c r="A2239" s="65" t="s">
        <v>2457</v>
      </c>
      <c r="B2239" s="65">
        <v>2</v>
      </c>
      <c r="C2239" s="65">
        <v>1</v>
      </c>
      <c r="D2239" s="65">
        <v>1</v>
      </c>
      <c r="E2239" s="65">
        <v>2.74</v>
      </c>
      <c r="F2239" s="65">
        <v>67.96</v>
      </c>
    </row>
    <row r="2240" spans="1:6">
      <c r="A2240" s="65" t="s">
        <v>2458</v>
      </c>
      <c r="B2240" s="65">
        <v>12</v>
      </c>
      <c r="C2240" s="65">
        <v>1</v>
      </c>
      <c r="D2240" s="65">
        <v>0</v>
      </c>
      <c r="E2240" s="65">
        <v>4</v>
      </c>
      <c r="F2240" s="65">
        <v>0</v>
      </c>
    </row>
    <row r="2241" spans="1:6">
      <c r="A2241" s="65" t="s">
        <v>2459</v>
      </c>
      <c r="B2241" s="65">
        <v>2</v>
      </c>
      <c r="C2241" s="65">
        <v>1</v>
      </c>
      <c r="D2241" s="65">
        <v>0</v>
      </c>
      <c r="E2241" s="65">
        <v>1.5</v>
      </c>
      <c r="F2241" s="65">
        <v>0</v>
      </c>
    </row>
    <row r="2242" spans="1:6">
      <c r="A2242" s="65" t="s">
        <v>2460</v>
      </c>
      <c r="B2242" s="65">
        <v>10</v>
      </c>
      <c r="C2242" s="65">
        <v>2</v>
      </c>
      <c r="D2242" s="65">
        <v>0</v>
      </c>
      <c r="E2242" s="65">
        <v>4.2</v>
      </c>
      <c r="F2242" s="65">
        <v>0</v>
      </c>
    </row>
    <row r="2243" spans="1:6">
      <c r="A2243" s="65" t="s">
        <v>2461</v>
      </c>
      <c r="B2243" s="65">
        <v>3</v>
      </c>
      <c r="C2243" s="65">
        <v>1</v>
      </c>
      <c r="D2243" s="65">
        <v>0</v>
      </c>
      <c r="E2243" s="65">
        <v>2</v>
      </c>
      <c r="F2243" s="65">
        <v>0</v>
      </c>
    </row>
    <row r="2244" spans="1:6">
      <c r="A2244" s="65" t="s">
        <v>2462</v>
      </c>
      <c r="B2244" s="65">
        <v>6</v>
      </c>
      <c r="C2244" s="65">
        <v>2</v>
      </c>
      <c r="D2244" s="65">
        <v>2</v>
      </c>
      <c r="E2244" s="65">
        <v>3.98</v>
      </c>
      <c r="F2244" s="65">
        <v>39.98</v>
      </c>
    </row>
    <row r="2245" spans="1:6">
      <c r="A2245" s="65" t="s">
        <v>2463</v>
      </c>
      <c r="B2245" s="65">
        <v>2</v>
      </c>
      <c r="C2245" s="65">
        <v>1</v>
      </c>
      <c r="D2245" s="65">
        <v>1</v>
      </c>
      <c r="E2245" s="65">
        <v>1.8</v>
      </c>
      <c r="F2245" s="65">
        <v>35.98</v>
      </c>
    </row>
    <row r="2246" spans="1:6">
      <c r="A2246" s="65" t="s">
        <v>2464</v>
      </c>
      <c r="B2246" s="65">
        <v>1</v>
      </c>
      <c r="C2246" s="65">
        <v>1</v>
      </c>
      <c r="D2246" s="65">
        <v>0</v>
      </c>
      <c r="E2246" s="65">
        <v>0.91</v>
      </c>
      <c r="F2246" s="65">
        <v>0</v>
      </c>
    </row>
    <row r="2247" spans="1:6">
      <c r="A2247" s="65" t="s">
        <v>2465</v>
      </c>
      <c r="B2247" s="65">
        <v>1</v>
      </c>
      <c r="C2247" s="65">
        <v>1</v>
      </c>
      <c r="D2247" s="65">
        <v>0</v>
      </c>
      <c r="E2247" s="65">
        <v>0.6</v>
      </c>
      <c r="F2247" s="65">
        <v>0</v>
      </c>
    </row>
    <row r="2248" spans="1:6">
      <c r="A2248" s="65" t="s">
        <v>2466</v>
      </c>
      <c r="B2248" s="65">
        <v>4</v>
      </c>
      <c r="C2248" s="65">
        <v>2</v>
      </c>
      <c r="D2248" s="65">
        <v>1</v>
      </c>
      <c r="E2248" s="65">
        <v>4</v>
      </c>
      <c r="F2248" s="65">
        <v>17.99</v>
      </c>
    </row>
    <row r="2249" spans="1:6">
      <c r="A2249" s="65" t="s">
        <v>2467</v>
      </c>
      <c r="B2249" s="65">
        <v>2</v>
      </c>
      <c r="C2249" s="65">
        <v>1</v>
      </c>
      <c r="D2249" s="65">
        <v>1</v>
      </c>
      <c r="E2249" s="65">
        <v>1.77</v>
      </c>
      <c r="F2249" s="65">
        <v>35.98</v>
      </c>
    </row>
    <row r="2250" spans="1:6">
      <c r="A2250" s="65" t="s">
        <v>2468</v>
      </c>
      <c r="B2250" s="65">
        <v>3</v>
      </c>
      <c r="C2250" s="65">
        <v>1</v>
      </c>
      <c r="D2250" s="65">
        <v>0</v>
      </c>
      <c r="E2250" s="65">
        <v>1.5</v>
      </c>
      <c r="F2250" s="65">
        <v>0</v>
      </c>
    </row>
    <row r="2251" spans="1:6">
      <c r="A2251" s="65" t="s">
        <v>2469</v>
      </c>
      <c r="B2251" s="65">
        <v>1</v>
      </c>
      <c r="C2251" s="65">
        <v>1</v>
      </c>
      <c r="D2251" s="65">
        <v>0</v>
      </c>
      <c r="E2251" s="65">
        <v>1.2</v>
      </c>
      <c r="F2251" s="65">
        <v>0</v>
      </c>
    </row>
    <row r="2252" spans="1:6">
      <c r="A2252" s="65" t="s">
        <v>2470</v>
      </c>
      <c r="B2252" s="65">
        <v>2</v>
      </c>
      <c r="C2252" s="65">
        <v>1</v>
      </c>
      <c r="D2252" s="65">
        <v>0</v>
      </c>
      <c r="E2252" s="65">
        <v>1.2</v>
      </c>
      <c r="F2252" s="65">
        <v>0</v>
      </c>
    </row>
    <row r="2253" spans="1:6">
      <c r="A2253" s="65" t="s">
        <v>2471</v>
      </c>
      <c r="B2253" s="65">
        <v>2</v>
      </c>
      <c r="C2253" s="65">
        <v>1</v>
      </c>
      <c r="D2253" s="65">
        <v>2</v>
      </c>
      <c r="E2253" s="65">
        <v>1.2</v>
      </c>
      <c r="F2253" s="65">
        <v>46.98</v>
      </c>
    </row>
    <row r="2254" spans="1:6">
      <c r="A2254" s="65" t="s">
        <v>2472</v>
      </c>
      <c r="B2254" s="65">
        <v>2</v>
      </c>
      <c r="C2254" s="65">
        <v>1</v>
      </c>
      <c r="D2254" s="65">
        <v>0</v>
      </c>
      <c r="E2254" s="65">
        <v>2.4</v>
      </c>
      <c r="F2254" s="65">
        <v>0</v>
      </c>
    </row>
    <row r="2255" spans="1:6">
      <c r="A2255" s="65" t="s">
        <v>2473</v>
      </c>
      <c r="B2255" s="65">
        <v>2</v>
      </c>
      <c r="C2255" s="65">
        <v>1</v>
      </c>
      <c r="D2255" s="65">
        <v>2</v>
      </c>
      <c r="E2255" s="65">
        <v>2.4</v>
      </c>
      <c r="F2255" s="65">
        <v>39.98</v>
      </c>
    </row>
    <row r="2256" spans="1:6">
      <c r="A2256" s="65" t="s">
        <v>2474</v>
      </c>
      <c r="B2256" s="65">
        <v>7</v>
      </c>
      <c r="C2256" s="65">
        <v>1</v>
      </c>
      <c r="D2256" s="65">
        <v>0</v>
      </c>
      <c r="E2256" s="65">
        <v>2.4</v>
      </c>
      <c r="F2256" s="65">
        <v>0</v>
      </c>
    </row>
    <row r="2257" spans="1:6">
      <c r="A2257" s="65" t="s">
        <v>2475</v>
      </c>
      <c r="B2257" s="65">
        <v>2</v>
      </c>
      <c r="C2257" s="65">
        <v>1</v>
      </c>
      <c r="D2257" s="65">
        <v>0</v>
      </c>
      <c r="E2257" s="65">
        <v>1</v>
      </c>
      <c r="F2257" s="65">
        <v>0</v>
      </c>
    </row>
    <row r="2258" spans="1:6">
      <c r="A2258" s="65" t="s">
        <v>2476</v>
      </c>
      <c r="B2258" s="65">
        <v>1</v>
      </c>
      <c r="C2258" s="65">
        <v>1</v>
      </c>
      <c r="D2258" s="65">
        <v>1</v>
      </c>
      <c r="E2258" s="65">
        <v>1.3</v>
      </c>
      <c r="F2258" s="65">
        <v>19.99</v>
      </c>
    </row>
    <row r="2259" spans="1:6">
      <c r="A2259" s="65" t="s">
        <v>2477</v>
      </c>
      <c r="B2259" s="65">
        <v>10</v>
      </c>
      <c r="C2259" s="65">
        <v>2</v>
      </c>
      <c r="D2259" s="65">
        <v>1</v>
      </c>
      <c r="E2259" s="65">
        <v>4.99</v>
      </c>
      <c r="F2259" s="65">
        <v>16.99</v>
      </c>
    </row>
    <row r="2260" spans="1:6">
      <c r="A2260" s="65" t="s">
        <v>2478</v>
      </c>
      <c r="B2260" s="65">
        <v>2</v>
      </c>
      <c r="C2260" s="65">
        <v>1</v>
      </c>
      <c r="D2260" s="65">
        <v>0</v>
      </c>
      <c r="E2260" s="65">
        <v>2.4</v>
      </c>
      <c r="F2260" s="65">
        <v>0</v>
      </c>
    </row>
    <row r="2261" spans="1:6">
      <c r="A2261" s="65" t="s">
        <v>2479</v>
      </c>
      <c r="B2261" s="65">
        <v>2</v>
      </c>
      <c r="C2261" s="65">
        <v>1</v>
      </c>
      <c r="D2261" s="65">
        <v>0</v>
      </c>
      <c r="E2261" s="65">
        <v>2.4</v>
      </c>
      <c r="F2261" s="65">
        <v>0</v>
      </c>
    </row>
    <row r="2262" spans="1:6">
      <c r="A2262" s="65" t="s">
        <v>2480</v>
      </c>
      <c r="B2262" s="65">
        <v>2</v>
      </c>
      <c r="C2262" s="65">
        <v>2</v>
      </c>
      <c r="D2262" s="65">
        <v>0</v>
      </c>
      <c r="E2262" s="65">
        <v>2.4</v>
      </c>
      <c r="F2262" s="65">
        <v>0</v>
      </c>
    </row>
    <row r="2263" spans="1:6">
      <c r="A2263" s="65" t="s">
        <v>2481</v>
      </c>
      <c r="B2263" s="65">
        <v>2</v>
      </c>
      <c r="C2263" s="65">
        <v>1</v>
      </c>
      <c r="D2263" s="65">
        <v>1</v>
      </c>
      <c r="E2263" s="65">
        <v>3.8</v>
      </c>
      <c r="F2263" s="65">
        <v>19.99</v>
      </c>
    </row>
    <row r="2264" spans="1:6">
      <c r="A2264" s="65" t="s">
        <v>2482</v>
      </c>
      <c r="B2264" s="65">
        <v>4</v>
      </c>
      <c r="C2264" s="65">
        <v>2</v>
      </c>
      <c r="D2264" s="65">
        <v>2</v>
      </c>
      <c r="E2264" s="65">
        <v>3.85</v>
      </c>
      <c r="F2264" s="65">
        <v>39.98</v>
      </c>
    </row>
    <row r="2265" spans="1:6">
      <c r="A2265" s="65" t="s">
        <v>2483</v>
      </c>
      <c r="B2265" s="65">
        <v>2</v>
      </c>
      <c r="C2265" s="65">
        <v>1</v>
      </c>
      <c r="D2265" s="65">
        <v>1</v>
      </c>
      <c r="E2265" s="65">
        <v>1</v>
      </c>
      <c r="F2265" s="65">
        <v>19.99</v>
      </c>
    </row>
    <row r="2266" spans="1:6">
      <c r="A2266" s="65" t="s">
        <v>2484</v>
      </c>
      <c r="B2266" s="65">
        <v>2</v>
      </c>
      <c r="C2266" s="65">
        <v>1</v>
      </c>
      <c r="D2266" s="65">
        <v>0</v>
      </c>
      <c r="E2266" s="65">
        <v>2</v>
      </c>
      <c r="F2266" s="65">
        <v>0</v>
      </c>
    </row>
    <row r="2267" spans="1:6">
      <c r="A2267" s="65" t="s">
        <v>2485</v>
      </c>
      <c r="B2267" s="65">
        <v>4</v>
      </c>
      <c r="C2267" s="65">
        <v>2</v>
      </c>
      <c r="D2267" s="65">
        <v>1</v>
      </c>
      <c r="E2267" s="65">
        <v>4.25</v>
      </c>
      <c r="F2267" s="65">
        <v>39.98</v>
      </c>
    </row>
    <row r="2268" spans="1:6">
      <c r="A2268" s="65" t="s">
        <v>2486</v>
      </c>
      <c r="B2268" s="65">
        <v>1</v>
      </c>
      <c r="C2268" s="65">
        <v>1</v>
      </c>
      <c r="D2268" s="65">
        <v>0</v>
      </c>
      <c r="E2268" s="65">
        <v>1.3</v>
      </c>
      <c r="F2268" s="65">
        <v>0</v>
      </c>
    </row>
    <row r="2269" spans="1:6">
      <c r="A2269" s="65" t="s">
        <v>2487</v>
      </c>
      <c r="B2269" s="65">
        <v>2</v>
      </c>
      <c r="C2269" s="65">
        <v>1</v>
      </c>
      <c r="D2269" s="65">
        <v>0</v>
      </c>
      <c r="E2269" s="65">
        <v>2.17</v>
      </c>
      <c r="F2269" s="65">
        <v>0</v>
      </c>
    </row>
    <row r="2270" spans="1:6">
      <c r="A2270" s="65" t="s">
        <v>2488</v>
      </c>
      <c r="B2270" s="65">
        <v>3</v>
      </c>
      <c r="C2270" s="65">
        <v>1</v>
      </c>
      <c r="D2270" s="65">
        <v>0</v>
      </c>
      <c r="E2270" s="65">
        <v>0.92</v>
      </c>
      <c r="F2270" s="65">
        <v>0</v>
      </c>
    </row>
    <row r="2271" spans="1:6">
      <c r="A2271" s="65" t="s">
        <v>2489</v>
      </c>
      <c r="B2271" s="65">
        <v>2</v>
      </c>
      <c r="C2271" s="65">
        <v>1</v>
      </c>
      <c r="D2271" s="65">
        <v>1</v>
      </c>
      <c r="E2271" s="65">
        <v>0.96</v>
      </c>
      <c r="F2271" s="65">
        <v>19.99</v>
      </c>
    </row>
    <row r="2272" spans="1:6">
      <c r="A2272" s="65" t="s">
        <v>2490</v>
      </c>
      <c r="B2272" s="65">
        <v>2</v>
      </c>
      <c r="C2272" s="65">
        <v>1</v>
      </c>
      <c r="D2272" s="65">
        <v>0</v>
      </c>
      <c r="E2272" s="65">
        <v>0.92</v>
      </c>
      <c r="F2272" s="65">
        <v>0</v>
      </c>
    </row>
    <row r="2273" spans="1:6">
      <c r="A2273" s="65" t="s">
        <v>2491</v>
      </c>
      <c r="B2273" s="65">
        <v>1</v>
      </c>
      <c r="C2273" s="65">
        <v>1</v>
      </c>
      <c r="D2273" s="65">
        <v>1</v>
      </c>
      <c r="E2273" s="65">
        <v>2.4</v>
      </c>
      <c r="F2273" s="65">
        <v>19.99</v>
      </c>
    </row>
    <row r="2274" spans="1:6">
      <c r="A2274" s="65" t="s">
        <v>2492</v>
      </c>
      <c r="B2274" s="65">
        <v>1</v>
      </c>
      <c r="C2274" s="65">
        <v>1</v>
      </c>
      <c r="D2274" s="65">
        <v>1</v>
      </c>
      <c r="E2274" s="65">
        <v>1.2</v>
      </c>
      <c r="F2274" s="65">
        <v>18.99</v>
      </c>
    </row>
    <row r="2275" spans="1:6">
      <c r="A2275" s="65" t="s">
        <v>2493</v>
      </c>
      <c r="B2275" s="65">
        <v>1</v>
      </c>
      <c r="C2275" s="65">
        <v>1</v>
      </c>
      <c r="D2275" s="65">
        <v>1</v>
      </c>
      <c r="E2275" s="65">
        <v>2.4</v>
      </c>
      <c r="F2275" s="65">
        <v>19.99</v>
      </c>
    </row>
    <row r="2276" spans="1:6">
      <c r="A2276" s="65" t="s">
        <v>2494</v>
      </c>
      <c r="B2276" s="65">
        <v>5</v>
      </c>
      <c r="C2276" s="65">
        <v>1</v>
      </c>
      <c r="D2276" s="65">
        <v>0</v>
      </c>
      <c r="E2276" s="65">
        <v>1.41</v>
      </c>
      <c r="F2276" s="65">
        <v>0</v>
      </c>
    </row>
    <row r="2277" spans="1:6">
      <c r="A2277" s="65" t="s">
        <v>2495</v>
      </c>
      <c r="B2277" s="65">
        <v>2</v>
      </c>
      <c r="C2277" s="65">
        <v>1</v>
      </c>
      <c r="D2277" s="65">
        <v>0</v>
      </c>
      <c r="E2277" s="65">
        <v>2.07</v>
      </c>
      <c r="F2277" s="65">
        <v>0</v>
      </c>
    </row>
    <row r="2278" spans="1:6">
      <c r="A2278" s="65" t="s">
        <v>2496</v>
      </c>
      <c r="B2278" s="65">
        <v>15</v>
      </c>
      <c r="C2278" s="65">
        <v>1</v>
      </c>
      <c r="D2278" s="65">
        <v>0</v>
      </c>
      <c r="E2278" s="65">
        <v>1.16</v>
      </c>
      <c r="F2278" s="65">
        <v>0</v>
      </c>
    </row>
    <row r="2279" spans="1:6">
      <c r="A2279" s="65" t="s">
        <v>2497</v>
      </c>
      <c r="B2279" s="65">
        <v>2</v>
      </c>
      <c r="C2279" s="65">
        <v>1</v>
      </c>
      <c r="D2279" s="65">
        <v>0</v>
      </c>
      <c r="E2279" s="65">
        <v>1.08</v>
      </c>
      <c r="F2279" s="65">
        <v>0</v>
      </c>
    </row>
    <row r="2280" spans="1:6">
      <c r="A2280" s="65" t="s">
        <v>2498</v>
      </c>
      <c r="B2280" s="65">
        <v>4</v>
      </c>
      <c r="C2280" s="65">
        <v>1</v>
      </c>
      <c r="D2280" s="65">
        <v>1</v>
      </c>
      <c r="E2280" s="65">
        <v>2.4</v>
      </c>
      <c r="F2280" s="65">
        <v>16.99</v>
      </c>
    </row>
    <row r="2281" spans="1:6">
      <c r="A2281" s="65" t="s">
        <v>2499</v>
      </c>
      <c r="B2281" s="65">
        <v>2</v>
      </c>
      <c r="C2281" s="65">
        <v>1</v>
      </c>
      <c r="D2281" s="65">
        <v>1</v>
      </c>
      <c r="E2281" s="65">
        <v>1.61</v>
      </c>
      <c r="F2281" s="65">
        <v>15.99</v>
      </c>
    </row>
    <row r="2282" spans="1:6">
      <c r="A2282" s="65" t="s">
        <v>2500</v>
      </c>
      <c r="B2282" s="65">
        <v>392</v>
      </c>
      <c r="C2282" s="65">
        <v>23</v>
      </c>
      <c r="D2282" s="65">
        <v>11</v>
      </c>
      <c r="E2282" s="65">
        <v>50.03</v>
      </c>
      <c r="F2282" s="65">
        <v>294.85</v>
      </c>
    </row>
    <row r="2283" spans="1:6">
      <c r="A2283" s="65" t="s">
        <v>2501</v>
      </c>
      <c r="B2283" s="65">
        <v>2</v>
      </c>
      <c r="C2283" s="65">
        <v>1</v>
      </c>
      <c r="D2283" s="65">
        <v>0</v>
      </c>
      <c r="E2283" s="65">
        <v>2.18</v>
      </c>
      <c r="F2283" s="65">
        <v>0</v>
      </c>
    </row>
    <row r="2284" spans="1:6">
      <c r="A2284" s="65" t="s">
        <v>2502</v>
      </c>
      <c r="B2284" s="65">
        <v>2</v>
      </c>
      <c r="C2284" s="65">
        <v>1</v>
      </c>
      <c r="D2284" s="65">
        <v>0</v>
      </c>
      <c r="E2284" s="65">
        <v>1</v>
      </c>
      <c r="F2284" s="65">
        <v>0</v>
      </c>
    </row>
    <row r="2285" spans="1:6">
      <c r="A2285" s="65" t="s">
        <v>2503</v>
      </c>
      <c r="B2285" s="65">
        <v>2</v>
      </c>
      <c r="C2285" s="65">
        <v>1</v>
      </c>
      <c r="D2285" s="65">
        <v>0</v>
      </c>
      <c r="E2285" s="65">
        <v>1.33</v>
      </c>
      <c r="F2285" s="65">
        <v>0</v>
      </c>
    </row>
    <row r="2286" spans="1:6">
      <c r="A2286" s="65" t="s">
        <v>2504</v>
      </c>
      <c r="B2286" s="65">
        <v>4</v>
      </c>
      <c r="C2286" s="65">
        <v>1</v>
      </c>
      <c r="D2286" s="65">
        <v>1</v>
      </c>
      <c r="E2286" s="65">
        <v>3</v>
      </c>
      <c r="F2286" s="65">
        <v>19.99</v>
      </c>
    </row>
    <row r="2287" spans="1:6">
      <c r="A2287" s="65" t="s">
        <v>2505</v>
      </c>
      <c r="B2287" s="65">
        <v>4</v>
      </c>
      <c r="C2287" s="65">
        <v>1</v>
      </c>
      <c r="D2287" s="65">
        <v>0</v>
      </c>
      <c r="E2287" s="65">
        <v>0.95</v>
      </c>
      <c r="F2287" s="65">
        <v>0</v>
      </c>
    </row>
    <row r="2288" spans="1:6">
      <c r="A2288" s="65" t="s">
        <v>2506</v>
      </c>
      <c r="B2288" s="65">
        <v>2</v>
      </c>
      <c r="C2288" s="65">
        <v>1</v>
      </c>
      <c r="D2288" s="65">
        <v>1</v>
      </c>
      <c r="E2288" s="65">
        <v>1.16</v>
      </c>
      <c r="F2288" s="65">
        <v>16.99</v>
      </c>
    </row>
    <row r="2289" spans="1:6">
      <c r="A2289" s="65" t="s">
        <v>2507</v>
      </c>
      <c r="B2289" s="65">
        <v>4</v>
      </c>
      <c r="C2289" s="65">
        <v>1</v>
      </c>
      <c r="D2289" s="65">
        <v>0</v>
      </c>
      <c r="E2289" s="65">
        <v>2.8</v>
      </c>
      <c r="F2289" s="65">
        <v>0</v>
      </c>
    </row>
    <row r="2290" spans="1:6">
      <c r="A2290" s="65" t="s">
        <v>2508</v>
      </c>
      <c r="B2290" s="65">
        <v>8</v>
      </c>
      <c r="C2290" s="65">
        <v>3</v>
      </c>
      <c r="D2290" s="65">
        <v>2</v>
      </c>
      <c r="E2290" s="65">
        <v>7.8</v>
      </c>
      <c r="F2290" s="65">
        <v>34.98</v>
      </c>
    </row>
    <row r="2291" spans="1:6">
      <c r="A2291" s="65" t="s">
        <v>2509</v>
      </c>
      <c r="B2291" s="65">
        <v>1</v>
      </c>
      <c r="C2291" s="65">
        <v>1</v>
      </c>
      <c r="D2291" s="65">
        <v>0</v>
      </c>
      <c r="E2291" s="65">
        <v>1.38</v>
      </c>
      <c r="F2291" s="65">
        <v>0</v>
      </c>
    </row>
    <row r="2292" spans="1:6">
      <c r="A2292" s="65" t="s">
        <v>2510</v>
      </c>
      <c r="B2292" s="65">
        <v>2</v>
      </c>
      <c r="C2292" s="65">
        <v>1</v>
      </c>
      <c r="D2292" s="65">
        <v>0</v>
      </c>
      <c r="E2292" s="65">
        <v>0.61</v>
      </c>
      <c r="F2292" s="65">
        <v>0</v>
      </c>
    </row>
    <row r="2293" spans="1:6">
      <c r="A2293" s="65" t="s">
        <v>2511</v>
      </c>
      <c r="B2293" s="65">
        <v>1</v>
      </c>
      <c r="C2293" s="65">
        <v>1</v>
      </c>
      <c r="D2293" s="65">
        <v>1</v>
      </c>
      <c r="E2293" s="65">
        <v>1.69</v>
      </c>
      <c r="F2293" s="65">
        <v>39.98</v>
      </c>
    </row>
    <row r="2294" spans="1:6">
      <c r="A2294" s="65" t="s">
        <v>2512</v>
      </c>
      <c r="B2294" s="65">
        <v>2</v>
      </c>
      <c r="C2294" s="65">
        <v>1</v>
      </c>
      <c r="D2294" s="65">
        <v>0</v>
      </c>
      <c r="E2294" s="65">
        <v>2.07</v>
      </c>
      <c r="F2294" s="65">
        <v>0</v>
      </c>
    </row>
    <row r="2295" spans="1:6">
      <c r="A2295" s="65" t="s">
        <v>2513</v>
      </c>
      <c r="B2295" s="65">
        <v>2</v>
      </c>
      <c r="C2295" s="65">
        <v>1</v>
      </c>
      <c r="D2295" s="65">
        <v>0</v>
      </c>
      <c r="E2295" s="65">
        <v>1</v>
      </c>
      <c r="F2295" s="65">
        <v>0</v>
      </c>
    </row>
    <row r="2296" spans="1:6">
      <c r="A2296" s="65" t="s">
        <v>2514</v>
      </c>
      <c r="B2296" s="65">
        <v>1</v>
      </c>
      <c r="C2296" s="65">
        <v>1</v>
      </c>
      <c r="D2296" s="65">
        <v>1</v>
      </c>
      <c r="E2296" s="65">
        <v>1.89</v>
      </c>
      <c r="F2296" s="65">
        <v>19.99</v>
      </c>
    </row>
    <row r="2297" spans="1:6">
      <c r="A2297" s="65" t="s">
        <v>2515</v>
      </c>
      <c r="B2297" s="65">
        <v>4</v>
      </c>
      <c r="C2297" s="65">
        <v>1</v>
      </c>
      <c r="D2297" s="65">
        <v>0</v>
      </c>
      <c r="E2297" s="65">
        <v>2.28</v>
      </c>
      <c r="F2297" s="65">
        <v>0</v>
      </c>
    </row>
    <row r="2298" spans="1:6">
      <c r="A2298" s="65" t="s">
        <v>2516</v>
      </c>
      <c r="B2298" s="65">
        <v>1</v>
      </c>
      <c r="C2298" s="65">
        <v>1</v>
      </c>
      <c r="D2298" s="65">
        <v>1</v>
      </c>
      <c r="E2298" s="65">
        <v>1.76</v>
      </c>
      <c r="F2298" s="65">
        <v>19.99</v>
      </c>
    </row>
    <row r="2299" spans="1:6">
      <c r="A2299" s="65" t="s">
        <v>2517</v>
      </c>
      <c r="B2299" s="65">
        <v>18</v>
      </c>
      <c r="C2299" s="65">
        <v>4</v>
      </c>
      <c r="D2299" s="65">
        <v>2</v>
      </c>
      <c r="E2299" s="65">
        <v>8.06</v>
      </c>
      <c r="F2299" s="65">
        <v>37.98</v>
      </c>
    </row>
    <row r="2300" spans="1:6">
      <c r="A2300" s="65" t="s">
        <v>2518</v>
      </c>
      <c r="B2300" s="65">
        <v>2</v>
      </c>
      <c r="C2300" s="65">
        <v>1</v>
      </c>
      <c r="D2300" s="65">
        <v>1</v>
      </c>
      <c r="E2300" s="65">
        <v>1</v>
      </c>
      <c r="F2300" s="65">
        <v>16.99</v>
      </c>
    </row>
    <row r="2301" spans="1:6">
      <c r="A2301" s="65" t="s">
        <v>2519</v>
      </c>
      <c r="B2301" s="65">
        <v>34</v>
      </c>
      <c r="C2301" s="65">
        <v>9</v>
      </c>
      <c r="D2301" s="65">
        <v>3</v>
      </c>
      <c r="E2301" s="65">
        <v>21.33</v>
      </c>
      <c r="F2301" s="65">
        <v>59.97</v>
      </c>
    </row>
    <row r="2302" spans="1:6">
      <c r="A2302" s="65" t="s">
        <v>2520</v>
      </c>
      <c r="B2302" s="65">
        <v>8</v>
      </c>
      <c r="C2302" s="65">
        <v>2</v>
      </c>
      <c r="D2302" s="65">
        <v>0</v>
      </c>
      <c r="E2302" s="65">
        <v>1.3</v>
      </c>
      <c r="F2302" s="65">
        <v>0</v>
      </c>
    </row>
    <row r="2303" spans="1:6">
      <c r="A2303" s="65" t="s">
        <v>2521</v>
      </c>
      <c r="B2303" s="65">
        <v>6</v>
      </c>
      <c r="C2303" s="65">
        <v>1</v>
      </c>
      <c r="D2303" s="65">
        <v>0</v>
      </c>
      <c r="E2303" s="65">
        <v>1.99</v>
      </c>
      <c r="F2303" s="65">
        <v>0</v>
      </c>
    </row>
    <row r="2304" spans="1:6">
      <c r="A2304" s="65" t="s">
        <v>2522</v>
      </c>
      <c r="B2304" s="65">
        <v>15</v>
      </c>
      <c r="C2304" s="65">
        <v>4</v>
      </c>
      <c r="D2304" s="65">
        <v>2</v>
      </c>
      <c r="E2304" s="65">
        <v>7.83</v>
      </c>
      <c r="F2304" s="65">
        <v>83.95</v>
      </c>
    </row>
    <row r="2305" spans="1:6">
      <c r="A2305" s="65" t="s">
        <v>2523</v>
      </c>
      <c r="B2305" s="65">
        <v>193</v>
      </c>
      <c r="C2305" s="65">
        <v>35</v>
      </c>
      <c r="D2305" s="65">
        <v>7</v>
      </c>
      <c r="E2305" s="65">
        <v>81.7</v>
      </c>
      <c r="F2305" s="65">
        <v>131.93</v>
      </c>
    </row>
    <row r="2306" spans="1:6">
      <c r="A2306" s="65" t="s">
        <v>2524</v>
      </c>
      <c r="B2306" s="65">
        <v>2</v>
      </c>
      <c r="C2306" s="65">
        <v>1</v>
      </c>
      <c r="D2306" s="65">
        <v>0</v>
      </c>
      <c r="E2306" s="65">
        <v>1.38</v>
      </c>
      <c r="F2306" s="65">
        <v>0</v>
      </c>
    </row>
    <row r="2307" spans="1:6">
      <c r="A2307" s="65" t="s">
        <v>2525</v>
      </c>
      <c r="B2307" s="65">
        <v>1</v>
      </c>
      <c r="C2307" s="65">
        <v>1</v>
      </c>
      <c r="D2307" s="65">
        <v>0</v>
      </c>
      <c r="E2307" s="65">
        <v>2.4</v>
      </c>
      <c r="F2307" s="65">
        <v>0</v>
      </c>
    </row>
    <row r="2308" spans="1:6">
      <c r="A2308" s="65" t="s">
        <v>2526</v>
      </c>
      <c r="B2308" s="65">
        <v>1</v>
      </c>
      <c r="C2308" s="65">
        <v>1</v>
      </c>
      <c r="D2308" s="65">
        <v>0</v>
      </c>
      <c r="E2308" s="65">
        <v>2.4</v>
      </c>
      <c r="F2308" s="65">
        <v>0</v>
      </c>
    </row>
    <row r="2309" spans="1:6">
      <c r="A2309" s="65" t="s">
        <v>2527</v>
      </c>
      <c r="B2309" s="65">
        <v>2</v>
      </c>
      <c r="C2309" s="65">
        <v>1</v>
      </c>
      <c r="D2309" s="65">
        <v>0</v>
      </c>
      <c r="E2309" s="65">
        <v>2</v>
      </c>
      <c r="F2309" s="65">
        <v>0</v>
      </c>
    </row>
    <row r="2310" spans="1:6">
      <c r="A2310" s="65" t="s">
        <v>2528</v>
      </c>
      <c r="B2310" s="65">
        <v>2</v>
      </c>
      <c r="C2310" s="65">
        <v>1</v>
      </c>
      <c r="D2310" s="65">
        <v>0</v>
      </c>
      <c r="E2310" s="65">
        <v>2.02</v>
      </c>
      <c r="F2310" s="65">
        <v>0</v>
      </c>
    </row>
    <row r="2311" spans="1:6">
      <c r="A2311" s="65" t="s">
        <v>2529</v>
      </c>
      <c r="B2311" s="65">
        <v>2</v>
      </c>
      <c r="C2311" s="65">
        <v>1</v>
      </c>
      <c r="D2311" s="65">
        <v>0</v>
      </c>
      <c r="E2311" s="65">
        <v>2.5</v>
      </c>
      <c r="F2311" s="65">
        <v>0</v>
      </c>
    </row>
    <row r="2312" spans="1:6">
      <c r="A2312" s="65" t="s">
        <v>2530</v>
      </c>
      <c r="B2312" s="65">
        <v>4</v>
      </c>
      <c r="C2312" s="65">
        <v>1</v>
      </c>
      <c r="D2312" s="65">
        <v>0</v>
      </c>
      <c r="E2312" s="65">
        <v>2.4</v>
      </c>
      <c r="F2312" s="65">
        <v>0</v>
      </c>
    </row>
    <row r="2313" spans="1:6">
      <c r="A2313" s="65" t="s">
        <v>2531</v>
      </c>
      <c r="B2313" s="65">
        <v>2</v>
      </c>
      <c r="C2313" s="65">
        <v>1</v>
      </c>
      <c r="D2313" s="65">
        <v>1</v>
      </c>
      <c r="E2313" s="65">
        <v>2.52</v>
      </c>
      <c r="F2313" s="65">
        <v>16.99</v>
      </c>
    </row>
    <row r="2314" spans="1:6">
      <c r="A2314" s="65" t="s">
        <v>2532</v>
      </c>
      <c r="B2314" s="65">
        <v>11</v>
      </c>
      <c r="C2314" s="65">
        <v>3</v>
      </c>
      <c r="D2314" s="65">
        <v>0</v>
      </c>
      <c r="E2314" s="65">
        <v>6.26</v>
      </c>
      <c r="F2314" s="65">
        <v>0</v>
      </c>
    </row>
    <row r="2315" spans="1:6">
      <c r="A2315" s="65" t="s">
        <v>2533</v>
      </c>
      <c r="B2315" s="65">
        <v>2</v>
      </c>
      <c r="C2315" s="65">
        <v>2</v>
      </c>
      <c r="D2315" s="65">
        <v>1</v>
      </c>
      <c r="E2315" s="65">
        <v>4.76</v>
      </c>
      <c r="F2315" s="65">
        <v>19.99</v>
      </c>
    </row>
    <row r="2316" spans="1:6">
      <c r="A2316" s="65" t="s">
        <v>2534</v>
      </c>
      <c r="B2316" s="65">
        <v>6</v>
      </c>
      <c r="C2316" s="65">
        <v>2</v>
      </c>
      <c r="D2316" s="65">
        <v>0</v>
      </c>
      <c r="E2316" s="65">
        <v>2.97</v>
      </c>
      <c r="F2316" s="65">
        <v>0</v>
      </c>
    </row>
    <row r="2317" spans="1:6">
      <c r="A2317" s="65" t="s">
        <v>2535</v>
      </c>
      <c r="B2317" s="65">
        <v>4</v>
      </c>
      <c r="C2317" s="65">
        <v>1</v>
      </c>
      <c r="D2317" s="65">
        <v>0</v>
      </c>
      <c r="E2317" s="65">
        <v>1.36</v>
      </c>
      <c r="F2317" s="65">
        <v>0</v>
      </c>
    </row>
    <row r="2318" spans="1:6">
      <c r="A2318" s="65" t="s">
        <v>2536</v>
      </c>
      <c r="B2318" s="65">
        <v>4</v>
      </c>
      <c r="C2318" s="65">
        <v>1</v>
      </c>
      <c r="D2318" s="65">
        <v>0</v>
      </c>
      <c r="E2318" s="65">
        <v>2.8</v>
      </c>
      <c r="F2318" s="65">
        <v>0</v>
      </c>
    </row>
    <row r="2319" spans="1:6">
      <c r="A2319" s="65" t="s">
        <v>2537</v>
      </c>
      <c r="B2319" s="65">
        <v>4</v>
      </c>
      <c r="C2319" s="65">
        <v>1</v>
      </c>
      <c r="D2319" s="65">
        <v>0</v>
      </c>
      <c r="E2319" s="65">
        <v>2</v>
      </c>
      <c r="F2319" s="65">
        <v>0</v>
      </c>
    </row>
    <row r="2320" spans="1:6">
      <c r="A2320" s="65" t="s">
        <v>2538</v>
      </c>
      <c r="B2320" s="65">
        <v>2</v>
      </c>
      <c r="C2320" s="65">
        <v>1</v>
      </c>
      <c r="D2320" s="65">
        <v>0</v>
      </c>
      <c r="E2320" s="65">
        <v>2.08</v>
      </c>
      <c r="F2320" s="65">
        <v>0</v>
      </c>
    </row>
    <row r="2321" spans="1:6">
      <c r="A2321" s="65" t="s">
        <v>2539</v>
      </c>
      <c r="B2321" s="65">
        <v>4</v>
      </c>
      <c r="C2321" s="65">
        <v>2</v>
      </c>
      <c r="D2321" s="65">
        <v>0</v>
      </c>
      <c r="E2321" s="65">
        <v>5.11</v>
      </c>
      <c r="F2321" s="65">
        <v>0</v>
      </c>
    </row>
    <row r="2322" spans="1:6">
      <c r="A2322" s="65" t="s">
        <v>2540</v>
      </c>
      <c r="B2322" s="65">
        <v>4</v>
      </c>
      <c r="C2322" s="65">
        <v>1</v>
      </c>
      <c r="D2322" s="65">
        <v>0</v>
      </c>
      <c r="E2322" s="65">
        <v>2.81</v>
      </c>
      <c r="F2322" s="65">
        <v>0</v>
      </c>
    </row>
    <row r="2323" spans="1:6">
      <c r="A2323" s="65" t="s">
        <v>2541</v>
      </c>
      <c r="B2323" s="65">
        <v>6</v>
      </c>
      <c r="C2323" s="65">
        <v>1</v>
      </c>
      <c r="D2323" s="65">
        <v>0</v>
      </c>
      <c r="E2323" s="65">
        <v>2.02</v>
      </c>
      <c r="F2323" s="65">
        <v>0</v>
      </c>
    </row>
    <row r="2324" spans="1:6">
      <c r="A2324" s="65" t="s">
        <v>2542</v>
      </c>
      <c r="B2324" s="65">
        <v>2</v>
      </c>
      <c r="C2324" s="65">
        <v>1</v>
      </c>
      <c r="D2324" s="65">
        <v>0</v>
      </c>
      <c r="E2324" s="65">
        <v>1.27</v>
      </c>
      <c r="F2324" s="65">
        <v>0</v>
      </c>
    </row>
    <row r="2325" spans="1:6">
      <c r="A2325" s="65" t="s">
        <v>2543</v>
      </c>
      <c r="B2325" s="65">
        <v>1</v>
      </c>
      <c r="C2325" s="65">
        <v>1</v>
      </c>
      <c r="D2325" s="65">
        <v>0</v>
      </c>
      <c r="E2325" s="65">
        <v>3.4</v>
      </c>
      <c r="F2325" s="65">
        <v>0</v>
      </c>
    </row>
    <row r="2326" spans="1:6">
      <c r="A2326" s="65" t="s">
        <v>2544</v>
      </c>
      <c r="B2326" s="65">
        <v>8</v>
      </c>
      <c r="C2326" s="65">
        <v>1</v>
      </c>
      <c r="D2326" s="65">
        <v>0</v>
      </c>
      <c r="E2326" s="65">
        <v>3.4</v>
      </c>
      <c r="F2326" s="65">
        <v>0</v>
      </c>
    </row>
    <row r="2327" spans="1:6">
      <c r="A2327" s="65" t="s">
        <v>2545</v>
      </c>
      <c r="B2327" s="65">
        <v>11</v>
      </c>
      <c r="C2327" s="65">
        <v>2</v>
      </c>
      <c r="D2327" s="65">
        <v>1</v>
      </c>
      <c r="E2327" s="65">
        <v>6.25</v>
      </c>
      <c r="F2327" s="65">
        <v>19.99</v>
      </c>
    </row>
    <row r="2328" spans="1:6">
      <c r="A2328" s="65" t="s">
        <v>2546</v>
      </c>
      <c r="B2328" s="65">
        <v>4</v>
      </c>
      <c r="C2328" s="65">
        <v>1</v>
      </c>
      <c r="D2328" s="65">
        <v>0</v>
      </c>
      <c r="E2328" s="65">
        <v>2.4</v>
      </c>
      <c r="F2328" s="65">
        <v>0</v>
      </c>
    </row>
    <row r="2329" spans="1:6">
      <c r="A2329" s="65" t="s">
        <v>2547</v>
      </c>
      <c r="B2329" s="65">
        <v>2</v>
      </c>
      <c r="C2329" s="65">
        <v>1</v>
      </c>
      <c r="D2329" s="65">
        <v>0</v>
      </c>
      <c r="E2329" s="65">
        <v>2.33</v>
      </c>
      <c r="F2329" s="65">
        <v>0</v>
      </c>
    </row>
    <row r="2330" spans="1:6">
      <c r="A2330" s="65" t="s">
        <v>2548</v>
      </c>
      <c r="B2330" s="65">
        <v>2</v>
      </c>
      <c r="C2330" s="65">
        <v>1</v>
      </c>
      <c r="D2330" s="65">
        <v>1</v>
      </c>
      <c r="E2330" s="65">
        <v>2.8</v>
      </c>
      <c r="F2330" s="65">
        <v>119.94</v>
      </c>
    </row>
    <row r="2331" spans="1:6">
      <c r="A2331" s="65" t="s">
        <v>2549</v>
      </c>
      <c r="B2331" s="65">
        <v>2</v>
      </c>
      <c r="C2331" s="65">
        <v>1</v>
      </c>
      <c r="D2331" s="65">
        <v>0</v>
      </c>
      <c r="E2331" s="65">
        <v>2.8</v>
      </c>
      <c r="F2331" s="65">
        <v>0</v>
      </c>
    </row>
    <row r="2332" spans="1:6">
      <c r="A2332" s="65" t="s">
        <v>2550</v>
      </c>
      <c r="B2332" s="65">
        <v>11</v>
      </c>
      <c r="C2332" s="65">
        <v>1</v>
      </c>
      <c r="D2332" s="65">
        <v>0</v>
      </c>
      <c r="E2332" s="65">
        <v>1.43</v>
      </c>
      <c r="F2332" s="65">
        <v>0</v>
      </c>
    </row>
    <row r="2333" spans="1:6">
      <c r="A2333" s="65" t="s">
        <v>2551</v>
      </c>
      <c r="B2333" s="65">
        <v>2</v>
      </c>
      <c r="C2333" s="65">
        <v>1</v>
      </c>
      <c r="D2333" s="65">
        <v>1</v>
      </c>
      <c r="E2333" s="65">
        <v>2.4</v>
      </c>
      <c r="F2333" s="65">
        <v>16.99</v>
      </c>
    </row>
    <row r="2334" spans="1:6">
      <c r="A2334" s="65" t="s">
        <v>2552</v>
      </c>
      <c r="B2334" s="65">
        <v>2</v>
      </c>
      <c r="C2334" s="65">
        <v>1</v>
      </c>
      <c r="D2334" s="65">
        <v>1</v>
      </c>
      <c r="E2334" s="65">
        <v>3.5</v>
      </c>
      <c r="F2334" s="65">
        <v>19.99</v>
      </c>
    </row>
    <row r="2335" spans="1:6">
      <c r="A2335" s="65" t="s">
        <v>2553</v>
      </c>
      <c r="B2335" s="65">
        <v>2</v>
      </c>
      <c r="C2335" s="65">
        <v>1</v>
      </c>
      <c r="D2335" s="65">
        <v>0</v>
      </c>
      <c r="E2335" s="65">
        <v>1.85</v>
      </c>
      <c r="F2335" s="65">
        <v>0</v>
      </c>
    </row>
    <row r="2336" spans="1:6">
      <c r="A2336" s="65" t="s">
        <v>2554</v>
      </c>
      <c r="B2336" s="65">
        <v>4</v>
      </c>
      <c r="C2336" s="65">
        <v>1</v>
      </c>
      <c r="D2336" s="65">
        <v>0</v>
      </c>
      <c r="E2336" s="65">
        <v>2.17</v>
      </c>
      <c r="F2336" s="65">
        <v>0</v>
      </c>
    </row>
    <row r="2337" spans="1:6">
      <c r="A2337" s="65" t="s">
        <v>2555</v>
      </c>
      <c r="B2337" s="65">
        <v>2</v>
      </c>
      <c r="C2337" s="65">
        <v>1</v>
      </c>
      <c r="D2337" s="65">
        <v>0</v>
      </c>
      <c r="E2337" s="65">
        <v>3</v>
      </c>
      <c r="F2337" s="65">
        <v>0</v>
      </c>
    </row>
    <row r="2338" spans="1:6">
      <c r="A2338" s="65" t="s">
        <v>2556</v>
      </c>
      <c r="B2338" s="65">
        <v>6</v>
      </c>
      <c r="C2338" s="65">
        <v>1</v>
      </c>
      <c r="D2338" s="65">
        <v>0</v>
      </c>
      <c r="E2338" s="65">
        <v>2.2</v>
      </c>
      <c r="F2338" s="65">
        <v>0</v>
      </c>
    </row>
    <row r="2339" spans="1:6">
      <c r="A2339" s="65" t="s">
        <v>2557</v>
      </c>
      <c r="B2339" s="65">
        <v>30</v>
      </c>
      <c r="C2339" s="65">
        <v>1</v>
      </c>
      <c r="D2339" s="65">
        <v>0</v>
      </c>
      <c r="E2339" s="65">
        <v>2.4</v>
      </c>
      <c r="F2339" s="65">
        <v>0</v>
      </c>
    </row>
    <row r="2340" spans="1:6">
      <c r="A2340" s="65" t="s">
        <v>2558</v>
      </c>
      <c r="B2340" s="65">
        <v>19</v>
      </c>
      <c r="C2340" s="65">
        <v>5</v>
      </c>
      <c r="D2340" s="65">
        <v>2</v>
      </c>
      <c r="E2340" s="65">
        <v>14.53</v>
      </c>
      <c r="F2340" s="65">
        <v>33.98</v>
      </c>
    </row>
    <row r="2341" spans="1:6">
      <c r="A2341" s="65" t="s">
        <v>2559</v>
      </c>
      <c r="B2341" s="65">
        <v>10</v>
      </c>
      <c r="C2341" s="65">
        <v>2</v>
      </c>
      <c r="D2341" s="65">
        <v>1</v>
      </c>
      <c r="E2341" s="65">
        <v>3.47</v>
      </c>
      <c r="F2341" s="65">
        <v>18.99</v>
      </c>
    </row>
    <row r="2342" spans="1:6">
      <c r="A2342" s="65" t="s">
        <v>2560</v>
      </c>
      <c r="B2342" s="65">
        <v>15</v>
      </c>
      <c r="C2342" s="65">
        <v>3</v>
      </c>
      <c r="D2342" s="65">
        <v>1</v>
      </c>
      <c r="E2342" s="65">
        <v>6.96</v>
      </c>
      <c r="F2342" s="65">
        <v>33.98</v>
      </c>
    </row>
    <row r="2343" spans="1:6">
      <c r="A2343" s="65" t="s">
        <v>2561</v>
      </c>
      <c r="B2343" s="65">
        <v>4</v>
      </c>
      <c r="C2343" s="65">
        <v>2</v>
      </c>
      <c r="D2343" s="65">
        <v>1</v>
      </c>
      <c r="E2343" s="65">
        <v>4.29</v>
      </c>
      <c r="F2343" s="65">
        <v>19.99</v>
      </c>
    </row>
    <row r="2344" spans="1:6">
      <c r="A2344" s="65" t="s">
        <v>2562</v>
      </c>
      <c r="B2344" s="65">
        <v>2</v>
      </c>
      <c r="C2344" s="65">
        <v>1</v>
      </c>
      <c r="D2344" s="65">
        <v>0</v>
      </c>
      <c r="E2344" s="65">
        <v>2.3</v>
      </c>
      <c r="F2344" s="65">
        <v>0</v>
      </c>
    </row>
    <row r="2345" spans="1:6">
      <c r="A2345" s="65" t="s">
        <v>2563</v>
      </c>
      <c r="B2345" s="65">
        <v>4</v>
      </c>
      <c r="C2345" s="65">
        <v>1</v>
      </c>
      <c r="D2345" s="65">
        <v>0</v>
      </c>
      <c r="E2345" s="65">
        <v>1.78</v>
      </c>
      <c r="F2345" s="65">
        <v>0</v>
      </c>
    </row>
    <row r="2346" spans="1:6">
      <c r="A2346" s="65" t="s">
        <v>2564</v>
      </c>
      <c r="B2346" s="65">
        <v>3508</v>
      </c>
      <c r="C2346" s="65">
        <v>128</v>
      </c>
      <c r="D2346" s="65">
        <v>53</v>
      </c>
      <c r="E2346" s="65">
        <v>336.66</v>
      </c>
      <c r="F2346" s="65">
        <v>1332.28</v>
      </c>
    </row>
    <row r="2347" spans="1:6">
      <c r="A2347" s="65" t="s">
        <v>2565</v>
      </c>
      <c r="B2347" s="65">
        <v>2</v>
      </c>
      <c r="C2347" s="65">
        <v>1</v>
      </c>
      <c r="D2347" s="65">
        <v>0</v>
      </c>
      <c r="E2347" s="65">
        <v>2.8</v>
      </c>
      <c r="F2347" s="65">
        <v>0</v>
      </c>
    </row>
    <row r="2348" spans="1:6">
      <c r="A2348" s="65" t="s">
        <v>2566</v>
      </c>
      <c r="B2348" s="65">
        <v>36</v>
      </c>
      <c r="C2348" s="65">
        <v>5</v>
      </c>
      <c r="D2348" s="65">
        <v>4</v>
      </c>
      <c r="E2348" s="65">
        <v>9.92</v>
      </c>
      <c r="F2348" s="65">
        <v>81.26</v>
      </c>
    </row>
    <row r="2349" spans="1:6">
      <c r="A2349" s="65" t="s">
        <v>2567</v>
      </c>
      <c r="B2349" s="65">
        <v>2</v>
      </c>
      <c r="C2349" s="65">
        <v>1</v>
      </c>
      <c r="D2349" s="65">
        <v>1</v>
      </c>
      <c r="E2349" s="65">
        <v>2.28</v>
      </c>
      <c r="F2349" s="65">
        <v>19.99</v>
      </c>
    </row>
    <row r="2350" spans="1:6">
      <c r="A2350" s="65" t="s">
        <v>2568</v>
      </c>
      <c r="B2350" s="65">
        <v>271</v>
      </c>
      <c r="C2350" s="65">
        <v>35</v>
      </c>
      <c r="D2350" s="65">
        <v>11</v>
      </c>
      <c r="E2350" s="65">
        <v>49.95</v>
      </c>
      <c r="F2350" s="65">
        <v>319.84</v>
      </c>
    </row>
    <row r="2351" spans="1:6">
      <c r="A2351" s="65" t="s">
        <v>2569</v>
      </c>
      <c r="B2351" s="65">
        <v>5</v>
      </c>
      <c r="C2351" s="65">
        <v>1</v>
      </c>
      <c r="D2351" s="65">
        <v>0</v>
      </c>
      <c r="E2351" s="65">
        <v>2.46</v>
      </c>
      <c r="F2351" s="65">
        <v>0</v>
      </c>
    </row>
    <row r="2352" spans="1:6">
      <c r="A2352" s="65" t="s">
        <v>2570</v>
      </c>
      <c r="B2352" s="65">
        <v>2</v>
      </c>
      <c r="C2352" s="65">
        <v>1</v>
      </c>
      <c r="D2352" s="65">
        <v>1</v>
      </c>
      <c r="E2352" s="65">
        <v>1.46</v>
      </c>
      <c r="F2352" s="65">
        <v>32.99</v>
      </c>
    </row>
    <row r="2353" spans="1:6">
      <c r="A2353" s="65" t="s">
        <v>2571</v>
      </c>
      <c r="B2353" s="65">
        <v>25</v>
      </c>
      <c r="C2353" s="65">
        <v>5</v>
      </c>
      <c r="D2353" s="65">
        <v>2</v>
      </c>
      <c r="E2353" s="65">
        <v>11.77</v>
      </c>
      <c r="F2353" s="65">
        <v>39.98</v>
      </c>
    </row>
    <row r="2354" spans="1:6">
      <c r="A2354" s="65" t="s">
        <v>2572</v>
      </c>
      <c r="B2354" s="65">
        <v>11</v>
      </c>
      <c r="C2354" s="65">
        <v>1</v>
      </c>
      <c r="D2354" s="65">
        <v>0</v>
      </c>
      <c r="E2354" s="65">
        <v>3.1</v>
      </c>
      <c r="F2354" s="65">
        <v>0</v>
      </c>
    </row>
    <row r="2355" spans="1:6">
      <c r="A2355" s="65" t="s">
        <v>2573</v>
      </c>
      <c r="B2355" s="65">
        <v>3</v>
      </c>
      <c r="C2355" s="65">
        <v>1</v>
      </c>
      <c r="D2355" s="65">
        <v>0</v>
      </c>
      <c r="E2355" s="65">
        <v>2.51</v>
      </c>
      <c r="F2355" s="65">
        <v>0</v>
      </c>
    </row>
    <row r="2356" spans="1:6">
      <c r="A2356" s="65" t="s">
        <v>2574</v>
      </c>
      <c r="B2356" s="65">
        <v>12</v>
      </c>
      <c r="C2356" s="65">
        <v>1</v>
      </c>
      <c r="D2356" s="65">
        <v>0</v>
      </c>
      <c r="E2356" s="65">
        <v>3.5</v>
      </c>
      <c r="F2356" s="65">
        <v>0</v>
      </c>
    </row>
    <row r="2357" spans="1:6">
      <c r="A2357" s="65" t="s">
        <v>2575</v>
      </c>
      <c r="B2357" s="65">
        <v>16</v>
      </c>
      <c r="C2357" s="65">
        <v>1</v>
      </c>
      <c r="D2357" s="65">
        <v>0</v>
      </c>
      <c r="E2357" s="65">
        <v>2.08</v>
      </c>
      <c r="F2357" s="65">
        <v>0</v>
      </c>
    </row>
    <row r="2358" spans="1:6">
      <c r="A2358" s="65" t="s">
        <v>2576</v>
      </c>
      <c r="B2358" s="65">
        <v>5</v>
      </c>
      <c r="C2358" s="65">
        <v>1</v>
      </c>
      <c r="D2358" s="65">
        <v>0</v>
      </c>
      <c r="E2358" s="65">
        <v>3.44</v>
      </c>
      <c r="F2358" s="65">
        <v>0</v>
      </c>
    </row>
    <row r="2359" spans="1:6">
      <c r="A2359" s="65" t="s">
        <v>2577</v>
      </c>
      <c r="B2359" s="65">
        <v>2</v>
      </c>
      <c r="C2359" s="65">
        <v>1</v>
      </c>
      <c r="D2359" s="65">
        <v>1</v>
      </c>
      <c r="E2359" s="65">
        <v>1</v>
      </c>
      <c r="F2359" s="65">
        <v>19.99</v>
      </c>
    </row>
    <row r="2360" spans="1:6">
      <c r="A2360" s="65" t="s">
        <v>2578</v>
      </c>
      <c r="B2360" s="65">
        <v>4</v>
      </c>
      <c r="C2360" s="65">
        <v>2</v>
      </c>
      <c r="D2360" s="65">
        <v>0</v>
      </c>
      <c r="E2360" s="65">
        <v>3.98</v>
      </c>
      <c r="F2360" s="65">
        <v>0</v>
      </c>
    </row>
    <row r="2361" spans="1:6">
      <c r="A2361" s="65" t="s">
        <v>2579</v>
      </c>
      <c r="B2361" s="65">
        <v>2</v>
      </c>
      <c r="C2361" s="65">
        <v>1</v>
      </c>
      <c r="D2361" s="65">
        <v>0</v>
      </c>
      <c r="E2361" s="65">
        <v>2.73</v>
      </c>
      <c r="F2361" s="65">
        <v>0</v>
      </c>
    </row>
    <row r="2362" spans="1:6">
      <c r="A2362" s="65" t="s">
        <v>2580</v>
      </c>
      <c r="B2362" s="65">
        <v>5</v>
      </c>
      <c r="C2362" s="65">
        <v>1</v>
      </c>
      <c r="D2362" s="65">
        <v>1</v>
      </c>
      <c r="E2362" s="65">
        <v>1.97</v>
      </c>
      <c r="F2362" s="65">
        <v>19.99</v>
      </c>
    </row>
    <row r="2363" spans="1:6">
      <c r="A2363" s="65" t="s">
        <v>2581</v>
      </c>
      <c r="B2363" s="65">
        <v>1</v>
      </c>
      <c r="C2363" s="65">
        <v>1</v>
      </c>
      <c r="D2363" s="65">
        <v>0</v>
      </c>
      <c r="E2363" s="65">
        <v>1.73</v>
      </c>
      <c r="F2363" s="65">
        <v>0</v>
      </c>
    </row>
    <row r="2364" spans="1:6">
      <c r="A2364" s="65" t="s">
        <v>2582</v>
      </c>
      <c r="B2364" s="65">
        <v>5</v>
      </c>
      <c r="C2364" s="65">
        <v>1</v>
      </c>
      <c r="D2364" s="65">
        <v>0</v>
      </c>
      <c r="E2364" s="65">
        <v>2.93</v>
      </c>
      <c r="F2364" s="65">
        <v>0</v>
      </c>
    </row>
    <row r="2365" spans="1:6">
      <c r="A2365" s="65" t="s">
        <v>2583</v>
      </c>
      <c r="B2365" s="65">
        <v>1</v>
      </c>
      <c r="C2365" s="65">
        <v>1</v>
      </c>
      <c r="D2365" s="65">
        <v>0</v>
      </c>
      <c r="E2365" s="65">
        <v>0.8</v>
      </c>
      <c r="F2365" s="65">
        <v>0</v>
      </c>
    </row>
    <row r="2366" spans="1:6">
      <c r="A2366" s="65" t="s">
        <v>2584</v>
      </c>
      <c r="B2366" s="65">
        <v>35</v>
      </c>
      <c r="C2366" s="65">
        <v>2</v>
      </c>
      <c r="D2366" s="65">
        <v>0</v>
      </c>
      <c r="E2366" s="65">
        <v>4.37</v>
      </c>
      <c r="F2366" s="65">
        <v>0</v>
      </c>
    </row>
    <row r="2367" spans="1:6">
      <c r="A2367" s="65" t="s">
        <v>2585</v>
      </c>
      <c r="B2367" s="65">
        <v>7</v>
      </c>
      <c r="C2367" s="65">
        <v>3</v>
      </c>
      <c r="D2367" s="65">
        <v>1</v>
      </c>
      <c r="E2367" s="65">
        <v>5.69</v>
      </c>
      <c r="F2367" s="65">
        <v>19.99</v>
      </c>
    </row>
    <row r="2368" spans="1:6">
      <c r="A2368" s="65" t="s">
        <v>2586</v>
      </c>
      <c r="B2368" s="65">
        <v>32</v>
      </c>
      <c r="C2368" s="65">
        <v>1</v>
      </c>
      <c r="D2368" s="65">
        <v>0</v>
      </c>
      <c r="E2368" s="65">
        <v>2.08</v>
      </c>
      <c r="F2368" s="65">
        <v>0</v>
      </c>
    </row>
    <row r="2369" spans="1:6">
      <c r="A2369" s="65" t="s">
        <v>2587</v>
      </c>
      <c r="B2369" s="65">
        <v>4</v>
      </c>
      <c r="C2369" s="65">
        <v>1</v>
      </c>
      <c r="D2369" s="65">
        <v>1</v>
      </c>
      <c r="E2369" s="65">
        <v>2.79</v>
      </c>
      <c r="F2369" s="65">
        <v>19.99</v>
      </c>
    </row>
    <row r="2370" spans="1:6">
      <c r="A2370" s="65" t="s">
        <v>2588</v>
      </c>
      <c r="B2370" s="65">
        <v>6</v>
      </c>
      <c r="C2370" s="65">
        <v>2</v>
      </c>
      <c r="D2370" s="65">
        <v>0</v>
      </c>
      <c r="E2370" s="65">
        <v>3.78</v>
      </c>
      <c r="F2370" s="65">
        <v>0</v>
      </c>
    </row>
    <row r="2371" spans="1:6">
      <c r="A2371" s="65" t="s">
        <v>2589</v>
      </c>
      <c r="B2371" s="65">
        <v>1</v>
      </c>
      <c r="C2371" s="65">
        <v>1</v>
      </c>
      <c r="D2371" s="65">
        <v>0</v>
      </c>
      <c r="E2371" s="65">
        <v>2.22</v>
      </c>
      <c r="F2371" s="65">
        <v>0</v>
      </c>
    </row>
    <row r="2372" spans="1:6">
      <c r="A2372" s="65" t="s">
        <v>2590</v>
      </c>
      <c r="B2372" s="65">
        <v>2</v>
      </c>
      <c r="C2372" s="65">
        <v>1</v>
      </c>
      <c r="D2372" s="65">
        <v>0</v>
      </c>
      <c r="E2372" s="65">
        <v>3.29</v>
      </c>
      <c r="F2372" s="65">
        <v>0</v>
      </c>
    </row>
    <row r="2373" spans="1:6">
      <c r="A2373" s="65" t="s">
        <v>2591</v>
      </c>
      <c r="B2373" s="65">
        <v>5</v>
      </c>
      <c r="C2373" s="65">
        <v>2</v>
      </c>
      <c r="D2373" s="65">
        <v>1</v>
      </c>
      <c r="E2373" s="65">
        <v>5.01</v>
      </c>
      <c r="F2373" s="65">
        <v>19.99</v>
      </c>
    </row>
    <row r="2374" spans="1:6">
      <c r="A2374" s="65" t="s">
        <v>2592</v>
      </c>
      <c r="B2374" s="65">
        <v>5</v>
      </c>
      <c r="C2374" s="65">
        <v>1</v>
      </c>
      <c r="D2374" s="65">
        <v>0</v>
      </c>
      <c r="E2374" s="65">
        <v>2.4</v>
      </c>
      <c r="F2374" s="65">
        <v>0</v>
      </c>
    </row>
    <row r="2375" spans="1:6">
      <c r="A2375" s="65" t="s">
        <v>2593</v>
      </c>
      <c r="B2375" s="65">
        <v>2</v>
      </c>
      <c r="C2375" s="65">
        <v>1</v>
      </c>
      <c r="D2375" s="65">
        <v>0</v>
      </c>
      <c r="E2375" s="65">
        <v>2.05</v>
      </c>
      <c r="F2375" s="65">
        <v>0</v>
      </c>
    </row>
    <row r="2376" spans="1:6">
      <c r="A2376" s="65" t="s">
        <v>2594</v>
      </c>
      <c r="B2376" s="65">
        <v>4682</v>
      </c>
      <c r="C2376" s="65">
        <v>37</v>
      </c>
      <c r="D2376" s="65">
        <v>11</v>
      </c>
      <c r="E2376" s="65">
        <v>88.1</v>
      </c>
      <c r="F2376" s="65">
        <v>315.83</v>
      </c>
    </row>
    <row r="2377" spans="1:6">
      <c r="A2377" s="65" t="s">
        <v>2595</v>
      </c>
      <c r="B2377" s="65">
        <v>728</v>
      </c>
      <c r="C2377" s="65">
        <v>22</v>
      </c>
      <c r="D2377" s="65">
        <v>9</v>
      </c>
      <c r="E2377" s="65">
        <v>38.45</v>
      </c>
      <c r="F2377" s="65">
        <v>287.85</v>
      </c>
    </row>
    <row r="2378" spans="1:6">
      <c r="A2378" s="65" t="s">
        <v>2596</v>
      </c>
      <c r="B2378" s="65">
        <v>38</v>
      </c>
      <c r="C2378" s="65">
        <v>4</v>
      </c>
      <c r="D2378" s="65">
        <v>0</v>
      </c>
      <c r="E2378" s="65">
        <v>8.57</v>
      </c>
      <c r="F2378" s="65">
        <v>0</v>
      </c>
    </row>
    <row r="2379" spans="1:6">
      <c r="A2379" s="65" t="s">
        <v>2597</v>
      </c>
      <c r="B2379" s="65">
        <v>2</v>
      </c>
      <c r="C2379" s="65">
        <v>1</v>
      </c>
      <c r="D2379" s="65">
        <v>0</v>
      </c>
      <c r="E2379" s="65">
        <v>3.5</v>
      </c>
      <c r="F2379" s="65">
        <v>0</v>
      </c>
    </row>
    <row r="2380" spans="1:6">
      <c r="A2380" s="65" t="s">
        <v>2598</v>
      </c>
      <c r="B2380" s="65">
        <v>21</v>
      </c>
      <c r="C2380" s="65">
        <v>5</v>
      </c>
      <c r="D2380" s="65">
        <v>2</v>
      </c>
      <c r="E2380" s="65">
        <v>12.53</v>
      </c>
      <c r="F2380" s="65">
        <v>33.98</v>
      </c>
    </row>
    <row r="2381" spans="1:6">
      <c r="A2381" s="65" t="s">
        <v>2599</v>
      </c>
      <c r="B2381" s="65">
        <v>13</v>
      </c>
      <c r="C2381" s="65">
        <v>2</v>
      </c>
      <c r="D2381" s="65">
        <v>2</v>
      </c>
      <c r="E2381" s="65">
        <v>4.8</v>
      </c>
      <c r="F2381" s="65">
        <v>79.96</v>
      </c>
    </row>
    <row r="2382" spans="1:6">
      <c r="A2382" s="65" t="s">
        <v>2600</v>
      </c>
      <c r="B2382" s="65">
        <v>2</v>
      </c>
      <c r="C2382" s="65">
        <v>1</v>
      </c>
      <c r="D2382" s="65">
        <v>0</v>
      </c>
      <c r="E2382" s="65">
        <v>2</v>
      </c>
      <c r="F2382" s="65">
        <v>0</v>
      </c>
    </row>
    <row r="2383" spans="1:6">
      <c r="A2383" s="65" t="s">
        <v>2601</v>
      </c>
      <c r="B2383" s="65">
        <v>14</v>
      </c>
      <c r="C2383" s="65">
        <v>3</v>
      </c>
      <c r="D2383" s="65">
        <v>1</v>
      </c>
      <c r="E2383" s="65">
        <v>7.7</v>
      </c>
      <c r="F2383" s="65">
        <v>19.99</v>
      </c>
    </row>
    <row r="2384" spans="1:6">
      <c r="A2384" s="65" t="s">
        <v>2602</v>
      </c>
      <c r="B2384" s="65">
        <v>4</v>
      </c>
      <c r="C2384" s="65">
        <v>2</v>
      </c>
      <c r="D2384" s="65">
        <v>2</v>
      </c>
      <c r="E2384" s="65">
        <v>3.48</v>
      </c>
      <c r="F2384" s="65">
        <v>37.98</v>
      </c>
    </row>
    <row r="2385" spans="1:6">
      <c r="A2385" s="65" t="s">
        <v>2603</v>
      </c>
      <c r="B2385" s="65">
        <v>2</v>
      </c>
      <c r="C2385" s="65">
        <v>1</v>
      </c>
      <c r="D2385" s="65">
        <v>1</v>
      </c>
      <c r="E2385" s="65">
        <v>2.5</v>
      </c>
      <c r="F2385" s="65">
        <v>15.99</v>
      </c>
    </row>
    <row r="2386" spans="1:6">
      <c r="A2386" s="65" t="s">
        <v>2604</v>
      </c>
      <c r="B2386" s="65">
        <v>2</v>
      </c>
      <c r="C2386" s="65">
        <v>1</v>
      </c>
      <c r="D2386" s="65">
        <v>0</v>
      </c>
      <c r="E2386" s="65">
        <v>2</v>
      </c>
      <c r="F2386" s="65">
        <v>0</v>
      </c>
    </row>
    <row r="2387" spans="1:6">
      <c r="A2387" s="65" t="s">
        <v>2605</v>
      </c>
      <c r="B2387" s="65">
        <v>1</v>
      </c>
      <c r="C2387" s="65">
        <v>1</v>
      </c>
      <c r="D2387" s="65">
        <v>0</v>
      </c>
      <c r="E2387" s="65">
        <v>1.96</v>
      </c>
      <c r="F2387" s="65">
        <v>0</v>
      </c>
    </row>
    <row r="2388" spans="1:6">
      <c r="A2388" s="65" t="s">
        <v>2606</v>
      </c>
      <c r="B2388" s="65">
        <v>2</v>
      </c>
      <c r="C2388" s="65">
        <v>1</v>
      </c>
      <c r="D2388" s="65">
        <v>0</v>
      </c>
      <c r="E2388" s="65">
        <v>2.36</v>
      </c>
      <c r="F2388" s="65">
        <v>0</v>
      </c>
    </row>
    <row r="2389" spans="1:6">
      <c r="A2389" s="65" t="s">
        <v>2607</v>
      </c>
      <c r="B2389" s="65">
        <v>1</v>
      </c>
      <c r="C2389" s="65">
        <v>1</v>
      </c>
      <c r="D2389" s="65">
        <v>0</v>
      </c>
      <c r="E2389" s="65">
        <v>2.4</v>
      </c>
      <c r="F2389" s="65">
        <v>0</v>
      </c>
    </row>
    <row r="2390" spans="1:6">
      <c r="A2390" s="65" t="s">
        <v>2608</v>
      </c>
      <c r="B2390" s="65">
        <v>10</v>
      </c>
      <c r="C2390" s="65">
        <v>1</v>
      </c>
      <c r="D2390" s="65">
        <v>0</v>
      </c>
      <c r="E2390" s="65">
        <v>1.39</v>
      </c>
      <c r="F2390" s="65">
        <v>0</v>
      </c>
    </row>
    <row r="2391" spans="1:6">
      <c r="A2391" s="65" t="s">
        <v>2609</v>
      </c>
      <c r="B2391" s="65">
        <v>2</v>
      </c>
      <c r="C2391" s="65">
        <v>1</v>
      </c>
      <c r="D2391" s="65">
        <v>1</v>
      </c>
      <c r="E2391" s="65">
        <v>2.4</v>
      </c>
      <c r="F2391" s="65">
        <v>19.99</v>
      </c>
    </row>
    <row r="2392" spans="1:6">
      <c r="A2392" s="65" t="s">
        <v>2610</v>
      </c>
      <c r="B2392" s="65">
        <v>2</v>
      </c>
      <c r="C2392" s="65">
        <v>1</v>
      </c>
      <c r="D2392" s="65">
        <v>2</v>
      </c>
      <c r="E2392" s="65">
        <v>2.4</v>
      </c>
      <c r="F2392" s="65">
        <v>39.92</v>
      </c>
    </row>
    <row r="2393" spans="1:6">
      <c r="A2393" s="65" t="s">
        <v>2611</v>
      </c>
      <c r="B2393" s="65">
        <v>10</v>
      </c>
      <c r="C2393" s="65">
        <v>5</v>
      </c>
      <c r="D2393" s="65">
        <v>1</v>
      </c>
      <c r="E2393" s="65">
        <v>11.46</v>
      </c>
      <c r="F2393" s="65">
        <v>19.99</v>
      </c>
    </row>
    <row r="2394" spans="1:6">
      <c r="A2394" s="65" t="s">
        <v>2612</v>
      </c>
      <c r="B2394" s="65">
        <v>8</v>
      </c>
      <c r="C2394" s="65">
        <v>1</v>
      </c>
      <c r="D2394" s="65">
        <v>0</v>
      </c>
      <c r="E2394" s="65">
        <v>2.6</v>
      </c>
      <c r="F2394" s="65">
        <v>0</v>
      </c>
    </row>
    <row r="2395" spans="1:6">
      <c r="A2395" s="65" t="s">
        <v>2613</v>
      </c>
      <c r="B2395" s="65">
        <v>3</v>
      </c>
      <c r="C2395" s="65">
        <v>1</v>
      </c>
      <c r="D2395" s="65">
        <v>0</v>
      </c>
      <c r="E2395" s="65">
        <v>2.5</v>
      </c>
      <c r="F2395" s="65">
        <v>0</v>
      </c>
    </row>
    <row r="2396" spans="1:6">
      <c r="A2396" s="65" t="s">
        <v>2614</v>
      </c>
      <c r="B2396" s="65">
        <v>2</v>
      </c>
      <c r="C2396" s="65">
        <v>1</v>
      </c>
      <c r="D2396" s="65">
        <v>0</v>
      </c>
      <c r="E2396" s="65">
        <v>2.6</v>
      </c>
      <c r="F2396" s="65">
        <v>0</v>
      </c>
    </row>
    <row r="2397" spans="1:6">
      <c r="A2397" s="65" t="s">
        <v>2615</v>
      </c>
      <c r="B2397" s="65">
        <v>6</v>
      </c>
      <c r="C2397" s="65">
        <v>2</v>
      </c>
      <c r="D2397" s="65">
        <v>1</v>
      </c>
      <c r="E2397" s="65">
        <v>5.6</v>
      </c>
      <c r="F2397" s="65">
        <v>19.99</v>
      </c>
    </row>
    <row r="2398" spans="1:6">
      <c r="A2398" s="65" t="s">
        <v>2616</v>
      </c>
      <c r="B2398" s="65">
        <v>2</v>
      </c>
      <c r="C2398" s="65">
        <v>1</v>
      </c>
      <c r="D2398" s="65">
        <v>0</v>
      </c>
      <c r="E2398" s="65">
        <v>2.21</v>
      </c>
      <c r="F2398" s="65">
        <v>0</v>
      </c>
    </row>
    <row r="2399" spans="1:6">
      <c r="A2399" s="65" t="s">
        <v>2617</v>
      </c>
      <c r="B2399" s="65">
        <v>2145</v>
      </c>
      <c r="C2399" s="65">
        <v>58</v>
      </c>
      <c r="D2399" s="65">
        <v>30</v>
      </c>
      <c r="E2399" s="65">
        <v>132.49</v>
      </c>
      <c r="F2399" s="65">
        <v>705.63</v>
      </c>
    </row>
    <row r="2400" spans="1:6">
      <c r="A2400" s="65" t="s">
        <v>2618</v>
      </c>
      <c r="B2400" s="65">
        <v>2</v>
      </c>
      <c r="C2400" s="65">
        <v>1</v>
      </c>
      <c r="D2400" s="65">
        <v>0</v>
      </c>
      <c r="E2400" s="65">
        <v>1.55</v>
      </c>
      <c r="F2400" s="65">
        <v>0</v>
      </c>
    </row>
    <row r="2401" spans="1:6">
      <c r="A2401" s="65" t="s">
        <v>2619</v>
      </c>
      <c r="B2401" s="65">
        <v>2</v>
      </c>
      <c r="C2401" s="65">
        <v>1</v>
      </c>
      <c r="D2401" s="65">
        <v>0</v>
      </c>
      <c r="E2401" s="65">
        <v>1.69</v>
      </c>
      <c r="F2401" s="65">
        <v>0</v>
      </c>
    </row>
    <row r="2402" spans="1:6">
      <c r="A2402" s="65" t="s">
        <v>2620</v>
      </c>
      <c r="B2402" s="65">
        <v>5</v>
      </c>
      <c r="C2402" s="65">
        <v>1</v>
      </c>
      <c r="D2402" s="65">
        <v>0</v>
      </c>
      <c r="E2402" s="65">
        <v>3.5</v>
      </c>
      <c r="F2402" s="65">
        <v>0</v>
      </c>
    </row>
    <row r="2403" spans="1:6">
      <c r="A2403" s="65" t="s">
        <v>2621</v>
      </c>
      <c r="B2403" s="65">
        <v>65</v>
      </c>
      <c r="C2403" s="65">
        <v>6</v>
      </c>
      <c r="D2403" s="65">
        <v>1</v>
      </c>
      <c r="E2403" s="65">
        <v>13.02</v>
      </c>
      <c r="F2403" s="65">
        <v>19.99</v>
      </c>
    </row>
    <row r="2404" spans="1:6">
      <c r="A2404" s="65" t="s">
        <v>2622</v>
      </c>
      <c r="B2404" s="65">
        <v>17</v>
      </c>
      <c r="C2404" s="65">
        <v>3</v>
      </c>
      <c r="D2404" s="65">
        <v>1</v>
      </c>
      <c r="E2404" s="65">
        <v>7.19</v>
      </c>
      <c r="F2404" s="65">
        <v>18.99</v>
      </c>
    </row>
    <row r="2405" spans="1:6">
      <c r="A2405" s="65" t="s">
        <v>2623</v>
      </c>
      <c r="B2405" s="65">
        <v>7</v>
      </c>
      <c r="C2405" s="65">
        <v>3</v>
      </c>
      <c r="D2405" s="65">
        <v>1</v>
      </c>
      <c r="E2405" s="65">
        <v>7.11</v>
      </c>
      <c r="F2405" s="65">
        <v>50.97</v>
      </c>
    </row>
    <row r="2406" spans="1:6">
      <c r="A2406" s="65" t="s">
        <v>2624</v>
      </c>
      <c r="B2406" s="65">
        <v>13</v>
      </c>
      <c r="C2406" s="65">
        <v>1</v>
      </c>
      <c r="D2406" s="65">
        <v>0</v>
      </c>
      <c r="E2406" s="65">
        <v>2.5</v>
      </c>
      <c r="F2406" s="65">
        <v>0</v>
      </c>
    </row>
    <row r="2407" spans="1:6">
      <c r="A2407" s="65" t="s">
        <v>2625</v>
      </c>
      <c r="B2407" s="65">
        <v>6</v>
      </c>
      <c r="C2407" s="65">
        <v>1</v>
      </c>
      <c r="D2407" s="65">
        <v>0</v>
      </c>
      <c r="E2407" s="65">
        <v>2.6</v>
      </c>
      <c r="F2407" s="65">
        <v>0</v>
      </c>
    </row>
    <row r="2408" spans="1:6">
      <c r="A2408" s="65" t="s">
        <v>2626</v>
      </c>
      <c r="B2408" s="65">
        <v>2</v>
      </c>
      <c r="C2408" s="65">
        <v>1</v>
      </c>
      <c r="D2408" s="65">
        <v>1</v>
      </c>
      <c r="E2408" s="65">
        <v>2.6</v>
      </c>
      <c r="F2408" s="65">
        <v>19.99</v>
      </c>
    </row>
    <row r="2409" spans="1:6">
      <c r="A2409" s="65" t="s">
        <v>2627</v>
      </c>
      <c r="B2409" s="65">
        <v>27</v>
      </c>
      <c r="C2409" s="65">
        <v>1</v>
      </c>
      <c r="D2409" s="65">
        <v>0</v>
      </c>
      <c r="E2409" s="65">
        <v>3.5</v>
      </c>
      <c r="F2409" s="65">
        <v>0</v>
      </c>
    </row>
    <row r="2410" spans="1:6">
      <c r="A2410" s="65" t="s">
        <v>2628</v>
      </c>
      <c r="B2410" s="65">
        <v>3245</v>
      </c>
      <c r="C2410" s="65">
        <v>90</v>
      </c>
      <c r="D2410" s="65">
        <v>28</v>
      </c>
      <c r="E2410" s="65">
        <v>211.94</v>
      </c>
      <c r="F2410" s="65">
        <v>577.69</v>
      </c>
    </row>
    <row r="2411" spans="1:6">
      <c r="A2411" s="65" t="s">
        <v>2629</v>
      </c>
      <c r="B2411" s="65">
        <v>2</v>
      </c>
      <c r="C2411" s="65">
        <v>1</v>
      </c>
      <c r="D2411" s="65">
        <v>0</v>
      </c>
      <c r="E2411" s="65">
        <v>2.61</v>
      </c>
      <c r="F2411" s="65">
        <v>0</v>
      </c>
    </row>
    <row r="2412" spans="1:6">
      <c r="A2412" s="65" t="s">
        <v>2630</v>
      </c>
      <c r="B2412" s="65">
        <v>2</v>
      </c>
      <c r="C2412" s="65">
        <v>1</v>
      </c>
      <c r="D2412" s="65">
        <v>1</v>
      </c>
      <c r="E2412" s="65">
        <v>2</v>
      </c>
      <c r="F2412" s="65">
        <v>19.99</v>
      </c>
    </row>
    <row r="2413" spans="1:6">
      <c r="A2413" s="65" t="s">
        <v>2631</v>
      </c>
      <c r="B2413" s="65">
        <v>43</v>
      </c>
      <c r="C2413" s="65">
        <v>14</v>
      </c>
      <c r="D2413" s="65">
        <v>6</v>
      </c>
      <c r="E2413" s="65">
        <v>29.53</v>
      </c>
      <c r="F2413" s="65">
        <v>117.94</v>
      </c>
    </row>
    <row r="2414" spans="1:6">
      <c r="A2414" s="65" t="s">
        <v>2632</v>
      </c>
      <c r="B2414" s="65">
        <v>2</v>
      </c>
      <c r="C2414" s="65">
        <v>1</v>
      </c>
      <c r="D2414" s="65">
        <v>0</v>
      </c>
      <c r="E2414" s="65">
        <v>1.83</v>
      </c>
      <c r="F2414" s="65">
        <v>0</v>
      </c>
    </row>
    <row r="2415" spans="1:6">
      <c r="A2415" s="65" t="s">
        <v>2633</v>
      </c>
      <c r="B2415" s="65">
        <v>2</v>
      </c>
      <c r="C2415" s="65">
        <v>1</v>
      </c>
      <c r="D2415" s="65">
        <v>0</v>
      </c>
      <c r="E2415" s="65">
        <v>2</v>
      </c>
      <c r="F2415" s="65">
        <v>0</v>
      </c>
    </row>
    <row r="2416" spans="1:6">
      <c r="A2416" s="65" t="s">
        <v>2634</v>
      </c>
      <c r="B2416" s="65">
        <v>210713</v>
      </c>
      <c r="C2416" s="65">
        <v>764</v>
      </c>
      <c r="D2416" s="65">
        <v>242</v>
      </c>
      <c r="E2416" s="65">
        <v>2143.04</v>
      </c>
      <c r="F2416" s="65">
        <v>5579.93</v>
      </c>
    </row>
    <row r="2417" spans="1:6">
      <c r="A2417" s="65" t="s">
        <v>2635</v>
      </c>
      <c r="B2417" s="65">
        <v>7</v>
      </c>
      <c r="C2417" s="65">
        <v>1</v>
      </c>
      <c r="D2417" s="65">
        <v>0</v>
      </c>
      <c r="E2417" s="65">
        <v>1.55</v>
      </c>
      <c r="F2417" s="65">
        <v>0</v>
      </c>
    </row>
    <row r="2418" spans="1:6">
      <c r="A2418" s="65" t="s">
        <v>2636</v>
      </c>
      <c r="B2418" s="65">
        <v>6</v>
      </c>
      <c r="C2418" s="65">
        <v>1</v>
      </c>
      <c r="D2418" s="65">
        <v>0</v>
      </c>
      <c r="E2418" s="65">
        <v>2.52</v>
      </c>
      <c r="F2418" s="65">
        <v>0</v>
      </c>
    </row>
    <row r="2419" spans="1:6">
      <c r="A2419" s="65" t="s">
        <v>2637</v>
      </c>
      <c r="B2419" s="65">
        <v>8</v>
      </c>
      <c r="C2419" s="65">
        <v>1</v>
      </c>
      <c r="D2419" s="65">
        <v>0</v>
      </c>
      <c r="E2419" s="65">
        <v>1.13</v>
      </c>
      <c r="F2419" s="65">
        <v>0</v>
      </c>
    </row>
    <row r="2420" spans="1:6">
      <c r="A2420" s="65" t="s">
        <v>2638</v>
      </c>
      <c r="B2420" s="65">
        <v>10</v>
      </c>
      <c r="C2420" s="65">
        <v>1</v>
      </c>
      <c r="D2420" s="65">
        <v>1</v>
      </c>
      <c r="E2420" s="65">
        <v>0.96</v>
      </c>
      <c r="F2420" s="65">
        <v>33.98</v>
      </c>
    </row>
    <row r="2421" spans="1:6">
      <c r="A2421" s="65" t="s">
        <v>2639</v>
      </c>
      <c r="B2421" s="65">
        <v>6</v>
      </c>
      <c r="C2421" s="65">
        <v>1</v>
      </c>
      <c r="D2421" s="65">
        <v>1</v>
      </c>
      <c r="E2421" s="65">
        <v>2.5</v>
      </c>
      <c r="F2421" s="65">
        <v>15.99</v>
      </c>
    </row>
    <row r="2422" spans="1:6">
      <c r="A2422" s="65" t="s">
        <v>2640</v>
      </c>
      <c r="B2422" s="65">
        <v>2</v>
      </c>
      <c r="C2422" s="65">
        <v>1</v>
      </c>
      <c r="D2422" s="65">
        <v>0</v>
      </c>
      <c r="E2422" s="65">
        <v>2.2</v>
      </c>
      <c r="F2422" s="65">
        <v>0</v>
      </c>
    </row>
    <row r="2423" spans="1:6">
      <c r="A2423" s="65" t="s">
        <v>2641</v>
      </c>
      <c r="B2423" s="65">
        <v>210</v>
      </c>
      <c r="C2423" s="65">
        <v>14</v>
      </c>
      <c r="D2423" s="65">
        <v>3</v>
      </c>
      <c r="E2423" s="65">
        <v>30.37</v>
      </c>
      <c r="F2423" s="65">
        <v>76.96</v>
      </c>
    </row>
    <row r="2424" spans="1:6">
      <c r="A2424" s="65" t="s">
        <v>2642</v>
      </c>
      <c r="B2424" s="65">
        <v>2</v>
      </c>
      <c r="C2424" s="65">
        <v>2</v>
      </c>
      <c r="D2424" s="65">
        <v>0</v>
      </c>
      <c r="E2424" s="65">
        <v>6</v>
      </c>
      <c r="F2424" s="65">
        <v>0</v>
      </c>
    </row>
    <row r="2425" spans="1:6">
      <c r="A2425" s="65" t="s">
        <v>2643</v>
      </c>
      <c r="B2425" s="65">
        <v>2</v>
      </c>
      <c r="C2425" s="65">
        <v>1</v>
      </c>
      <c r="D2425" s="65">
        <v>0</v>
      </c>
      <c r="E2425" s="65">
        <v>2.2</v>
      </c>
      <c r="F2425" s="65">
        <v>0</v>
      </c>
    </row>
    <row r="2426" spans="1:6">
      <c r="A2426" s="65" t="s">
        <v>2644</v>
      </c>
      <c r="B2426" s="65">
        <v>2</v>
      </c>
      <c r="C2426" s="65">
        <v>1</v>
      </c>
      <c r="D2426" s="65">
        <v>0</v>
      </c>
      <c r="E2426" s="65">
        <v>2.6</v>
      </c>
      <c r="F2426" s="65">
        <v>0</v>
      </c>
    </row>
    <row r="2427" spans="1:6">
      <c r="A2427" s="65" t="s">
        <v>2645</v>
      </c>
      <c r="B2427" s="65">
        <v>2</v>
      </c>
      <c r="C2427" s="65">
        <v>1</v>
      </c>
      <c r="D2427" s="65">
        <v>0</v>
      </c>
      <c r="E2427" s="65">
        <v>2.8</v>
      </c>
      <c r="F2427" s="65">
        <v>0</v>
      </c>
    </row>
    <row r="2428" spans="1:6">
      <c r="A2428" s="65" t="s">
        <v>2646</v>
      </c>
      <c r="B2428" s="65">
        <v>2</v>
      </c>
      <c r="C2428" s="65">
        <v>1</v>
      </c>
      <c r="D2428" s="65">
        <v>1</v>
      </c>
      <c r="E2428" s="65">
        <v>3</v>
      </c>
      <c r="F2428" s="65">
        <v>19.99</v>
      </c>
    </row>
    <row r="2429" spans="1:6">
      <c r="A2429" s="65" t="s">
        <v>2647</v>
      </c>
      <c r="B2429" s="65">
        <v>4</v>
      </c>
      <c r="C2429" s="65">
        <v>1</v>
      </c>
      <c r="D2429" s="65">
        <v>1</v>
      </c>
      <c r="E2429" s="65">
        <v>2.5</v>
      </c>
      <c r="F2429" s="65">
        <v>33.98</v>
      </c>
    </row>
    <row r="2430" spans="1:6">
      <c r="A2430" s="65" t="s">
        <v>2648</v>
      </c>
      <c r="B2430" s="65">
        <v>4</v>
      </c>
      <c r="C2430" s="65">
        <v>1</v>
      </c>
      <c r="D2430" s="65">
        <v>1</v>
      </c>
      <c r="E2430" s="65">
        <v>1.51</v>
      </c>
      <c r="F2430" s="65">
        <v>33.98</v>
      </c>
    </row>
    <row r="2431" spans="1:6">
      <c r="A2431" s="65" t="s">
        <v>2649</v>
      </c>
      <c r="B2431" s="65">
        <v>4</v>
      </c>
      <c r="C2431" s="65">
        <v>2</v>
      </c>
      <c r="D2431" s="65">
        <v>1</v>
      </c>
      <c r="E2431" s="65">
        <v>3.87</v>
      </c>
      <c r="F2431" s="65">
        <v>19.99</v>
      </c>
    </row>
    <row r="2432" spans="1:6">
      <c r="A2432" s="65" t="s">
        <v>2650</v>
      </c>
      <c r="B2432" s="65">
        <v>8</v>
      </c>
      <c r="C2432" s="65">
        <v>1</v>
      </c>
      <c r="D2432" s="65">
        <v>0</v>
      </c>
      <c r="E2432" s="65">
        <v>2.03</v>
      </c>
      <c r="F2432" s="65">
        <v>0</v>
      </c>
    </row>
    <row r="2433" spans="1:6">
      <c r="A2433" s="65" t="s">
        <v>2651</v>
      </c>
      <c r="B2433" s="65">
        <v>2</v>
      </c>
      <c r="C2433" s="65">
        <v>1</v>
      </c>
      <c r="D2433" s="65">
        <v>0</v>
      </c>
      <c r="E2433" s="65">
        <v>2.83</v>
      </c>
      <c r="F2433" s="65">
        <v>0</v>
      </c>
    </row>
    <row r="2434" spans="1:6">
      <c r="A2434" s="65" t="s">
        <v>2652</v>
      </c>
      <c r="B2434" s="65">
        <v>412</v>
      </c>
      <c r="C2434" s="65">
        <v>38</v>
      </c>
      <c r="D2434" s="65">
        <v>10</v>
      </c>
      <c r="E2434" s="65">
        <v>63.43</v>
      </c>
      <c r="F2434" s="65">
        <v>245.82</v>
      </c>
    </row>
    <row r="2435" spans="1:6">
      <c r="A2435" s="65" t="s">
        <v>2653</v>
      </c>
      <c r="B2435" s="65">
        <v>2</v>
      </c>
      <c r="C2435" s="65">
        <v>1</v>
      </c>
      <c r="D2435" s="65">
        <v>0</v>
      </c>
      <c r="E2435" s="65">
        <v>2.6</v>
      </c>
      <c r="F2435" s="65">
        <v>0</v>
      </c>
    </row>
    <row r="2436" spans="1:6">
      <c r="A2436" s="65" t="s">
        <v>2654</v>
      </c>
      <c r="B2436" s="65">
        <v>2</v>
      </c>
      <c r="C2436" s="65">
        <v>1</v>
      </c>
      <c r="D2436" s="65">
        <v>0</v>
      </c>
      <c r="E2436" s="65">
        <v>2.5</v>
      </c>
      <c r="F2436" s="65">
        <v>0</v>
      </c>
    </row>
    <row r="2437" spans="1:6">
      <c r="A2437" s="65" t="s">
        <v>2655</v>
      </c>
      <c r="B2437" s="65">
        <v>5</v>
      </c>
      <c r="C2437" s="65">
        <v>3</v>
      </c>
      <c r="D2437" s="65">
        <v>0</v>
      </c>
      <c r="E2437" s="65">
        <v>5.85</v>
      </c>
      <c r="F2437" s="65">
        <v>0</v>
      </c>
    </row>
    <row r="2438" spans="1:6">
      <c r="A2438" s="65" t="s">
        <v>2656</v>
      </c>
      <c r="B2438" s="65">
        <v>4</v>
      </c>
      <c r="C2438" s="65">
        <v>1</v>
      </c>
      <c r="D2438" s="65">
        <v>0</v>
      </c>
      <c r="E2438" s="65">
        <v>0.68</v>
      </c>
      <c r="F2438" s="65">
        <v>0</v>
      </c>
    </row>
    <row r="2439" spans="1:6">
      <c r="A2439" s="65" t="s">
        <v>2657</v>
      </c>
      <c r="B2439" s="65">
        <v>400</v>
      </c>
      <c r="C2439" s="65">
        <v>3</v>
      </c>
      <c r="D2439" s="65">
        <v>1</v>
      </c>
      <c r="E2439" s="65">
        <v>7.22</v>
      </c>
      <c r="F2439" s="65">
        <v>19.99</v>
      </c>
    </row>
    <row r="2440" spans="1:6">
      <c r="A2440" s="65" t="s">
        <v>2658</v>
      </c>
      <c r="B2440" s="65">
        <v>2</v>
      </c>
      <c r="C2440" s="65">
        <v>1</v>
      </c>
      <c r="D2440" s="65">
        <v>1</v>
      </c>
      <c r="E2440" s="65">
        <v>2.4</v>
      </c>
      <c r="F2440" s="65">
        <v>19.99</v>
      </c>
    </row>
    <row r="2441" spans="1:6">
      <c r="A2441" s="65" t="s">
        <v>2659</v>
      </c>
      <c r="B2441" s="65">
        <v>19</v>
      </c>
      <c r="C2441" s="65">
        <v>2</v>
      </c>
      <c r="D2441" s="65">
        <v>0</v>
      </c>
      <c r="E2441" s="65">
        <v>3.06</v>
      </c>
      <c r="F2441" s="65">
        <v>0</v>
      </c>
    </row>
    <row r="2442" spans="1:6">
      <c r="A2442" s="65" t="s">
        <v>2660</v>
      </c>
      <c r="B2442" s="65">
        <v>1</v>
      </c>
      <c r="C2442" s="65">
        <v>1</v>
      </c>
      <c r="D2442" s="65">
        <v>1</v>
      </c>
      <c r="E2442" s="65">
        <v>1.52</v>
      </c>
      <c r="F2442" s="65">
        <v>18.99</v>
      </c>
    </row>
    <row r="2443" spans="1:6">
      <c r="A2443" s="65" t="s">
        <v>2661</v>
      </c>
      <c r="B2443" s="65">
        <v>1</v>
      </c>
      <c r="C2443" s="65">
        <v>1</v>
      </c>
      <c r="D2443" s="65">
        <v>0</v>
      </c>
      <c r="E2443" s="65">
        <v>2.4</v>
      </c>
      <c r="F2443" s="65">
        <v>0</v>
      </c>
    </row>
    <row r="2444" spans="1:6">
      <c r="A2444" s="65" t="s">
        <v>2662</v>
      </c>
      <c r="B2444" s="65">
        <v>4</v>
      </c>
      <c r="C2444" s="65">
        <v>1</v>
      </c>
      <c r="D2444" s="65">
        <v>0</v>
      </c>
      <c r="E2444" s="65">
        <v>2.4</v>
      </c>
      <c r="F2444" s="65">
        <v>0</v>
      </c>
    </row>
    <row r="2445" spans="1:6">
      <c r="A2445" s="65" t="s">
        <v>2663</v>
      </c>
      <c r="B2445" s="65">
        <v>1</v>
      </c>
      <c r="C2445" s="65">
        <v>1</v>
      </c>
      <c r="D2445" s="65">
        <v>0</v>
      </c>
      <c r="E2445" s="65">
        <v>1.5</v>
      </c>
      <c r="F2445" s="65">
        <v>0</v>
      </c>
    </row>
    <row r="2446" spans="1:6">
      <c r="A2446" s="65" t="s">
        <v>2664</v>
      </c>
      <c r="B2446" s="65">
        <v>7</v>
      </c>
      <c r="C2446" s="65">
        <v>1</v>
      </c>
      <c r="D2446" s="65">
        <v>1</v>
      </c>
      <c r="E2446" s="65">
        <v>2.4</v>
      </c>
      <c r="F2446" s="65">
        <v>16.99</v>
      </c>
    </row>
    <row r="2447" spans="1:6">
      <c r="A2447" s="65" t="s">
        <v>2665</v>
      </c>
      <c r="B2447" s="65">
        <v>2</v>
      </c>
      <c r="C2447" s="65">
        <v>1</v>
      </c>
      <c r="D2447" s="65">
        <v>1</v>
      </c>
      <c r="E2447" s="65">
        <v>2.35</v>
      </c>
      <c r="F2447" s="65">
        <v>19.99</v>
      </c>
    </row>
    <row r="2448" spans="1:6">
      <c r="A2448" s="65" t="s">
        <v>2666</v>
      </c>
      <c r="B2448" s="65">
        <v>1</v>
      </c>
      <c r="C2448" s="65">
        <v>1</v>
      </c>
      <c r="D2448" s="65">
        <v>0</v>
      </c>
      <c r="E2448" s="65">
        <v>0.75</v>
      </c>
      <c r="F2448" s="65">
        <v>0</v>
      </c>
    </row>
    <row r="2449" spans="1:6">
      <c r="A2449" s="65" t="s">
        <v>2667</v>
      </c>
      <c r="B2449" s="65">
        <v>1</v>
      </c>
      <c r="C2449" s="65">
        <v>1</v>
      </c>
      <c r="D2449" s="65">
        <v>1</v>
      </c>
      <c r="E2449" s="65">
        <v>1.2</v>
      </c>
      <c r="F2449" s="65">
        <v>19.99</v>
      </c>
    </row>
    <row r="2450" spans="1:6">
      <c r="A2450" s="65" t="s">
        <v>2668</v>
      </c>
      <c r="B2450" s="65">
        <v>1</v>
      </c>
      <c r="C2450" s="65">
        <v>1</v>
      </c>
      <c r="D2450" s="65">
        <v>1</v>
      </c>
      <c r="E2450" s="65">
        <v>2.4</v>
      </c>
      <c r="F2450" s="65">
        <v>19.99</v>
      </c>
    </row>
    <row r="2451" spans="1:6">
      <c r="A2451" s="65" t="s">
        <v>2669</v>
      </c>
      <c r="B2451" s="65">
        <v>3</v>
      </c>
      <c r="C2451" s="65">
        <v>1</v>
      </c>
      <c r="D2451" s="65">
        <v>0</v>
      </c>
      <c r="E2451" s="65">
        <v>2.4</v>
      </c>
      <c r="F2451" s="65">
        <v>0</v>
      </c>
    </row>
    <row r="2452" spans="1:6">
      <c r="A2452" s="65" t="s">
        <v>2670</v>
      </c>
      <c r="B2452" s="65">
        <v>2</v>
      </c>
      <c r="C2452" s="65">
        <v>1</v>
      </c>
      <c r="D2452" s="65">
        <v>0</v>
      </c>
      <c r="E2452" s="65">
        <v>2.4</v>
      </c>
      <c r="F2452" s="65">
        <v>0</v>
      </c>
    </row>
    <row r="2453" spans="1:6">
      <c r="A2453" s="65" t="s">
        <v>2671</v>
      </c>
      <c r="B2453" s="65">
        <v>3</v>
      </c>
      <c r="C2453" s="65">
        <v>2</v>
      </c>
      <c r="D2453" s="65">
        <v>1</v>
      </c>
      <c r="E2453" s="65">
        <v>4.4</v>
      </c>
      <c r="F2453" s="65">
        <v>16.99</v>
      </c>
    </row>
    <row r="2454" spans="1:6">
      <c r="A2454" s="65" t="s">
        <v>2672</v>
      </c>
      <c r="B2454" s="65">
        <v>4</v>
      </c>
      <c r="C2454" s="65">
        <v>1</v>
      </c>
      <c r="D2454" s="65">
        <v>0</v>
      </c>
      <c r="E2454" s="65">
        <v>2.38</v>
      </c>
      <c r="F2454" s="65">
        <v>0</v>
      </c>
    </row>
    <row r="2455" spans="1:6">
      <c r="A2455" s="65" t="s">
        <v>2673</v>
      </c>
      <c r="B2455" s="65">
        <v>2</v>
      </c>
      <c r="C2455" s="65">
        <v>1</v>
      </c>
      <c r="D2455" s="65">
        <v>1</v>
      </c>
      <c r="E2455" s="65">
        <v>2.4</v>
      </c>
      <c r="F2455" s="65">
        <v>16.99</v>
      </c>
    </row>
    <row r="2456" spans="1:6">
      <c r="A2456" s="65" t="s">
        <v>2674</v>
      </c>
      <c r="B2456" s="65">
        <v>22</v>
      </c>
      <c r="C2456" s="65">
        <v>6</v>
      </c>
      <c r="D2456" s="65">
        <v>3</v>
      </c>
      <c r="E2456" s="65">
        <v>16</v>
      </c>
      <c r="F2456" s="65">
        <v>56.97</v>
      </c>
    </row>
    <row r="2457" spans="1:6">
      <c r="A2457" s="65" t="s">
        <v>2675</v>
      </c>
      <c r="B2457" s="65">
        <v>2</v>
      </c>
      <c r="C2457" s="65">
        <v>1</v>
      </c>
      <c r="D2457" s="65">
        <v>1</v>
      </c>
      <c r="E2457" s="65">
        <v>0.82</v>
      </c>
      <c r="F2457" s="65">
        <v>19.99</v>
      </c>
    </row>
    <row r="2458" spans="1:6">
      <c r="A2458" s="65" t="s">
        <v>2676</v>
      </c>
      <c r="B2458" s="65">
        <v>2</v>
      </c>
      <c r="C2458" s="65">
        <v>1</v>
      </c>
      <c r="D2458" s="65">
        <v>1</v>
      </c>
      <c r="E2458" s="65">
        <v>2.38</v>
      </c>
      <c r="F2458" s="65">
        <v>16.99</v>
      </c>
    </row>
    <row r="2459" spans="1:6">
      <c r="A2459" s="65" t="s">
        <v>2677</v>
      </c>
      <c r="B2459" s="65">
        <v>8</v>
      </c>
      <c r="C2459" s="65">
        <v>2</v>
      </c>
      <c r="D2459" s="65">
        <v>0</v>
      </c>
      <c r="E2459" s="65">
        <v>3.66</v>
      </c>
      <c r="F2459" s="65">
        <v>0</v>
      </c>
    </row>
    <row r="2460" spans="1:6">
      <c r="A2460" s="65" t="s">
        <v>2678</v>
      </c>
      <c r="B2460" s="65">
        <v>16</v>
      </c>
      <c r="C2460" s="65">
        <v>7</v>
      </c>
      <c r="D2460" s="65">
        <v>1</v>
      </c>
      <c r="E2460" s="65">
        <v>14.06</v>
      </c>
      <c r="F2460" s="65">
        <v>19.99</v>
      </c>
    </row>
    <row r="2461" spans="1:6">
      <c r="A2461" s="65" t="s">
        <v>2679</v>
      </c>
      <c r="B2461" s="65">
        <v>1</v>
      </c>
      <c r="C2461" s="65">
        <v>1</v>
      </c>
      <c r="D2461" s="65">
        <v>0</v>
      </c>
      <c r="E2461" s="65">
        <v>2.37</v>
      </c>
      <c r="F2461" s="65">
        <v>0</v>
      </c>
    </row>
    <row r="2462" spans="1:6">
      <c r="A2462" s="65" t="s">
        <v>2680</v>
      </c>
      <c r="B2462" s="65">
        <v>2</v>
      </c>
      <c r="C2462" s="65">
        <v>1</v>
      </c>
      <c r="D2462" s="65">
        <v>0</v>
      </c>
      <c r="E2462" s="65">
        <v>2.4</v>
      </c>
      <c r="F2462" s="65">
        <v>0</v>
      </c>
    </row>
    <row r="2463" spans="1:6">
      <c r="A2463" s="65" t="s">
        <v>2681</v>
      </c>
      <c r="B2463" s="65">
        <v>1</v>
      </c>
      <c r="C2463" s="65">
        <v>1</v>
      </c>
      <c r="D2463" s="65">
        <v>0</v>
      </c>
      <c r="E2463" s="65">
        <v>1.98</v>
      </c>
      <c r="F2463" s="65">
        <v>0</v>
      </c>
    </row>
    <row r="2464" spans="1:6">
      <c r="A2464" s="65" t="s">
        <v>2682</v>
      </c>
      <c r="B2464" s="65">
        <v>1</v>
      </c>
      <c r="C2464" s="65">
        <v>1</v>
      </c>
      <c r="D2464" s="65">
        <v>1</v>
      </c>
      <c r="E2464" s="65">
        <v>2.11</v>
      </c>
      <c r="F2464" s="65">
        <v>19.99</v>
      </c>
    </row>
    <row r="2465" spans="1:6">
      <c r="A2465" s="65" t="s">
        <v>2683</v>
      </c>
      <c r="B2465" s="65">
        <v>2</v>
      </c>
      <c r="C2465" s="65">
        <v>1</v>
      </c>
      <c r="D2465" s="65">
        <v>1</v>
      </c>
      <c r="E2465" s="65">
        <v>2.6</v>
      </c>
      <c r="F2465" s="65">
        <v>16.99</v>
      </c>
    </row>
    <row r="2466" spans="1:6">
      <c r="A2466" s="65" t="s">
        <v>2684</v>
      </c>
      <c r="B2466" s="65">
        <v>2</v>
      </c>
      <c r="C2466" s="65">
        <v>1</v>
      </c>
      <c r="D2466" s="65">
        <v>0</v>
      </c>
      <c r="E2466" s="65">
        <v>3.5</v>
      </c>
      <c r="F2466" s="65">
        <v>0</v>
      </c>
    </row>
    <row r="2467" spans="1:6">
      <c r="A2467" s="65" t="s">
        <v>2685</v>
      </c>
      <c r="B2467" s="65">
        <v>2</v>
      </c>
      <c r="C2467" s="65">
        <v>1</v>
      </c>
      <c r="D2467" s="65">
        <v>0</v>
      </c>
      <c r="E2467" s="65">
        <v>2.22</v>
      </c>
      <c r="F2467" s="65">
        <v>0</v>
      </c>
    </row>
    <row r="2468" spans="1:6">
      <c r="A2468" s="65" t="s">
        <v>2686</v>
      </c>
      <c r="B2468" s="65">
        <v>1</v>
      </c>
      <c r="C2468" s="65">
        <v>1</v>
      </c>
      <c r="D2468" s="65">
        <v>1</v>
      </c>
      <c r="E2468" s="65">
        <v>2.4</v>
      </c>
      <c r="F2468" s="65">
        <v>19.99</v>
      </c>
    </row>
    <row r="2469" spans="1:6">
      <c r="A2469" s="65" t="s">
        <v>2687</v>
      </c>
      <c r="B2469" s="65">
        <v>2</v>
      </c>
      <c r="C2469" s="65">
        <v>1</v>
      </c>
      <c r="D2469" s="65">
        <v>0</v>
      </c>
      <c r="E2469" s="65">
        <v>2.07</v>
      </c>
      <c r="F2469" s="65">
        <v>0</v>
      </c>
    </row>
    <row r="2470" spans="1:6">
      <c r="A2470" s="65" t="s">
        <v>2688</v>
      </c>
      <c r="B2470" s="65">
        <v>1</v>
      </c>
      <c r="C2470" s="65">
        <v>1</v>
      </c>
      <c r="D2470" s="65">
        <v>1</v>
      </c>
      <c r="E2470" s="65">
        <v>2.26</v>
      </c>
      <c r="F2470" s="65">
        <v>19.99</v>
      </c>
    </row>
    <row r="2471" spans="1:6">
      <c r="A2471" s="65" t="s">
        <v>2689</v>
      </c>
      <c r="B2471" s="65">
        <v>2</v>
      </c>
      <c r="C2471" s="65">
        <v>1</v>
      </c>
      <c r="D2471" s="65">
        <v>0</v>
      </c>
      <c r="E2471" s="65">
        <v>2.4</v>
      </c>
      <c r="F2471" s="65">
        <v>0</v>
      </c>
    </row>
    <row r="2472" spans="1:6">
      <c r="A2472" s="65" t="s">
        <v>2690</v>
      </c>
      <c r="B2472" s="65">
        <v>525</v>
      </c>
      <c r="C2472" s="65">
        <v>19</v>
      </c>
      <c r="D2472" s="65">
        <v>4</v>
      </c>
      <c r="E2472" s="65">
        <v>54.75</v>
      </c>
      <c r="F2472" s="65">
        <v>70.96</v>
      </c>
    </row>
    <row r="2473" spans="1:6">
      <c r="A2473" s="65" t="s">
        <v>2691</v>
      </c>
      <c r="B2473" s="65">
        <v>3</v>
      </c>
      <c r="C2473" s="65">
        <v>2</v>
      </c>
      <c r="D2473" s="65">
        <v>0</v>
      </c>
      <c r="E2473" s="65">
        <v>3.92</v>
      </c>
      <c r="F2473" s="65">
        <v>0</v>
      </c>
    </row>
    <row r="2474" spans="1:6">
      <c r="A2474" s="65" t="s">
        <v>2692</v>
      </c>
      <c r="B2474" s="65">
        <v>6</v>
      </c>
      <c r="C2474" s="65">
        <v>1</v>
      </c>
      <c r="D2474" s="65">
        <v>0</v>
      </c>
      <c r="E2474" s="65">
        <v>3.4</v>
      </c>
      <c r="F2474" s="65">
        <v>0</v>
      </c>
    </row>
    <row r="2475" spans="1:6">
      <c r="A2475" s="65" t="s">
        <v>2693</v>
      </c>
      <c r="B2475" s="65">
        <v>18</v>
      </c>
      <c r="C2475" s="65">
        <v>1</v>
      </c>
      <c r="D2475" s="65">
        <v>0</v>
      </c>
      <c r="E2475" s="65">
        <v>1.53</v>
      </c>
      <c r="F2475" s="65">
        <v>0</v>
      </c>
    </row>
    <row r="2476" spans="1:6">
      <c r="A2476" s="65" t="s">
        <v>2694</v>
      </c>
      <c r="B2476" s="65">
        <v>4</v>
      </c>
      <c r="C2476" s="65">
        <v>1</v>
      </c>
      <c r="D2476" s="65">
        <v>0</v>
      </c>
      <c r="E2476" s="65">
        <v>3.4</v>
      </c>
      <c r="F2476" s="65">
        <v>0</v>
      </c>
    </row>
    <row r="2477" spans="1:6">
      <c r="A2477" s="65" t="s">
        <v>2695</v>
      </c>
      <c r="B2477" s="65">
        <v>4</v>
      </c>
      <c r="C2477" s="65">
        <v>1</v>
      </c>
      <c r="D2477" s="65">
        <v>0</v>
      </c>
      <c r="E2477" s="65">
        <v>3.5</v>
      </c>
      <c r="F2477" s="65">
        <v>0</v>
      </c>
    </row>
    <row r="2478" spans="1:6">
      <c r="A2478" s="65" t="s">
        <v>2696</v>
      </c>
      <c r="B2478" s="65">
        <v>4</v>
      </c>
      <c r="C2478" s="65">
        <v>1</v>
      </c>
      <c r="D2478" s="65">
        <v>0</v>
      </c>
      <c r="E2478" s="65">
        <v>1.94</v>
      </c>
      <c r="F2478" s="65">
        <v>0</v>
      </c>
    </row>
    <row r="2479" spans="1:6">
      <c r="A2479" s="65" t="s">
        <v>2697</v>
      </c>
      <c r="B2479" s="65">
        <v>4</v>
      </c>
      <c r="C2479" s="65">
        <v>1</v>
      </c>
      <c r="D2479" s="65">
        <v>0</v>
      </c>
      <c r="E2479" s="65">
        <v>1.77</v>
      </c>
      <c r="F2479" s="65">
        <v>0</v>
      </c>
    </row>
    <row r="2480" spans="1:6">
      <c r="A2480" s="65" t="s">
        <v>2698</v>
      </c>
      <c r="B2480" s="65">
        <v>79</v>
      </c>
      <c r="C2480" s="65">
        <v>5</v>
      </c>
      <c r="D2480" s="65">
        <v>2</v>
      </c>
      <c r="E2480" s="65">
        <v>15.03</v>
      </c>
      <c r="F2480" s="65">
        <v>33.98</v>
      </c>
    </row>
    <row r="2481" spans="1:6">
      <c r="A2481" s="65" t="s">
        <v>2699</v>
      </c>
      <c r="B2481" s="65">
        <v>894</v>
      </c>
      <c r="C2481" s="65">
        <v>64</v>
      </c>
      <c r="D2481" s="65">
        <v>27</v>
      </c>
      <c r="E2481" s="65">
        <v>186</v>
      </c>
      <c r="F2481" s="65">
        <v>627.68</v>
      </c>
    </row>
    <row r="2482" spans="1:6">
      <c r="A2482" s="65" t="s">
        <v>2700</v>
      </c>
      <c r="B2482" s="65">
        <v>6</v>
      </c>
      <c r="C2482" s="65">
        <v>1</v>
      </c>
      <c r="D2482" s="65">
        <v>0</v>
      </c>
      <c r="E2482" s="65">
        <v>1.78</v>
      </c>
      <c r="F2482" s="65">
        <v>0</v>
      </c>
    </row>
    <row r="2483" spans="1:6">
      <c r="A2483" s="65" t="s">
        <v>2701</v>
      </c>
      <c r="B2483" s="65">
        <v>2</v>
      </c>
      <c r="C2483" s="65">
        <v>2</v>
      </c>
      <c r="D2483" s="65">
        <v>0</v>
      </c>
      <c r="E2483" s="65">
        <v>4.4</v>
      </c>
      <c r="F2483" s="65">
        <v>0</v>
      </c>
    </row>
    <row r="2484" spans="1:6">
      <c r="A2484" s="65" t="s">
        <v>2702</v>
      </c>
      <c r="B2484" s="65">
        <v>23</v>
      </c>
      <c r="C2484" s="65">
        <v>5</v>
      </c>
      <c r="D2484" s="65">
        <v>3</v>
      </c>
      <c r="E2484" s="65">
        <v>12.73</v>
      </c>
      <c r="F2484" s="65">
        <v>57.97</v>
      </c>
    </row>
    <row r="2485" spans="1:6">
      <c r="A2485" s="65" t="s">
        <v>2703</v>
      </c>
      <c r="B2485" s="65">
        <v>2</v>
      </c>
      <c r="C2485" s="65">
        <v>1</v>
      </c>
      <c r="D2485" s="65">
        <v>0</v>
      </c>
      <c r="E2485" s="65">
        <v>1.74</v>
      </c>
      <c r="F2485" s="65">
        <v>0</v>
      </c>
    </row>
    <row r="2486" spans="1:6">
      <c r="A2486" s="65" t="s">
        <v>2704</v>
      </c>
      <c r="B2486" s="65">
        <v>15</v>
      </c>
      <c r="C2486" s="65">
        <v>4</v>
      </c>
      <c r="D2486" s="65">
        <v>1</v>
      </c>
      <c r="E2486" s="65">
        <v>6.73</v>
      </c>
      <c r="F2486" s="65">
        <v>53.98</v>
      </c>
    </row>
    <row r="2487" spans="1:6">
      <c r="A2487" s="65" t="s">
        <v>2705</v>
      </c>
      <c r="B2487" s="65">
        <v>2</v>
      </c>
      <c r="C2487" s="65">
        <v>1</v>
      </c>
      <c r="D2487" s="65">
        <v>1</v>
      </c>
      <c r="E2487" s="65">
        <v>1.86</v>
      </c>
      <c r="F2487" s="65">
        <v>16.99</v>
      </c>
    </row>
    <row r="2488" spans="1:6">
      <c r="A2488" s="65" t="s">
        <v>2706</v>
      </c>
      <c r="B2488" s="65">
        <v>2</v>
      </c>
      <c r="C2488" s="65">
        <v>1</v>
      </c>
      <c r="D2488" s="65">
        <v>0</v>
      </c>
      <c r="E2488" s="65">
        <v>2.36</v>
      </c>
      <c r="F2488" s="65">
        <v>0</v>
      </c>
    </row>
    <row r="2489" spans="1:6">
      <c r="A2489" s="65" t="s">
        <v>2707</v>
      </c>
      <c r="B2489" s="65">
        <v>2</v>
      </c>
      <c r="C2489" s="65">
        <v>1</v>
      </c>
      <c r="D2489" s="65">
        <v>0</v>
      </c>
      <c r="E2489" s="65">
        <v>2.25</v>
      </c>
      <c r="F2489" s="65">
        <v>0</v>
      </c>
    </row>
    <row r="2490" spans="1:6">
      <c r="A2490" s="65" t="s">
        <v>2708</v>
      </c>
      <c r="B2490" s="65">
        <v>340</v>
      </c>
      <c r="C2490" s="65">
        <v>25</v>
      </c>
      <c r="D2490" s="65">
        <v>6</v>
      </c>
      <c r="E2490" s="65">
        <v>54.34</v>
      </c>
      <c r="F2490" s="65">
        <v>148.92</v>
      </c>
    </row>
    <row r="2491" spans="1:6">
      <c r="A2491" s="65" t="s">
        <v>2709</v>
      </c>
      <c r="B2491" s="65">
        <v>8</v>
      </c>
      <c r="C2491" s="65">
        <v>1</v>
      </c>
      <c r="D2491" s="65">
        <v>1</v>
      </c>
      <c r="E2491" s="65">
        <v>2.51</v>
      </c>
      <c r="F2491" s="65">
        <v>18.99</v>
      </c>
    </row>
    <row r="2492" spans="1:6">
      <c r="A2492" s="65" t="s">
        <v>2710</v>
      </c>
      <c r="B2492" s="65">
        <v>2</v>
      </c>
      <c r="C2492" s="65">
        <v>1</v>
      </c>
      <c r="D2492" s="65">
        <v>1</v>
      </c>
      <c r="E2492" s="65">
        <v>2.4</v>
      </c>
      <c r="F2492" s="65">
        <v>39.98</v>
      </c>
    </row>
    <row r="2493" spans="1:6">
      <c r="A2493" s="65" t="s">
        <v>2711</v>
      </c>
      <c r="B2493" s="65">
        <v>4</v>
      </c>
      <c r="C2493" s="65">
        <v>2</v>
      </c>
      <c r="D2493" s="65">
        <v>1</v>
      </c>
      <c r="E2493" s="65">
        <v>3.93</v>
      </c>
      <c r="F2493" s="65">
        <v>19.99</v>
      </c>
    </row>
    <row r="2494" spans="1:6">
      <c r="A2494" s="65" t="s">
        <v>2712</v>
      </c>
      <c r="B2494" s="65">
        <v>6</v>
      </c>
      <c r="C2494" s="65">
        <v>1</v>
      </c>
      <c r="D2494" s="65">
        <v>0</v>
      </c>
      <c r="E2494" s="65">
        <v>2.46</v>
      </c>
      <c r="F2494" s="65">
        <v>0</v>
      </c>
    </row>
    <row r="2495" spans="1:6">
      <c r="A2495" s="65" t="s">
        <v>2713</v>
      </c>
      <c r="B2495" s="65">
        <v>84</v>
      </c>
      <c r="C2495" s="65">
        <v>9</v>
      </c>
      <c r="D2495" s="65">
        <v>3</v>
      </c>
      <c r="E2495" s="65">
        <v>22.59</v>
      </c>
      <c r="F2495" s="65">
        <v>66.97</v>
      </c>
    </row>
    <row r="2496" spans="1:6">
      <c r="A2496" s="65" t="s">
        <v>2714</v>
      </c>
      <c r="B2496" s="65">
        <v>3</v>
      </c>
      <c r="C2496" s="65">
        <v>1</v>
      </c>
      <c r="D2496" s="65">
        <v>1</v>
      </c>
      <c r="E2496" s="65">
        <v>1.83</v>
      </c>
      <c r="F2496" s="65">
        <v>16.99</v>
      </c>
    </row>
    <row r="2497" spans="1:6">
      <c r="A2497" s="65" t="s">
        <v>2715</v>
      </c>
      <c r="B2497" s="65">
        <v>2</v>
      </c>
      <c r="C2497" s="65">
        <v>1</v>
      </c>
      <c r="D2497" s="65">
        <v>0</v>
      </c>
      <c r="E2497" s="65">
        <v>2.89</v>
      </c>
      <c r="F2497" s="65">
        <v>0</v>
      </c>
    </row>
    <row r="2498" spans="1:6">
      <c r="A2498" s="65" t="s">
        <v>2716</v>
      </c>
      <c r="B2498" s="65">
        <v>12</v>
      </c>
      <c r="C2498" s="65">
        <v>1</v>
      </c>
      <c r="D2498" s="65">
        <v>0</v>
      </c>
      <c r="E2498" s="65">
        <v>2.28</v>
      </c>
      <c r="F2498" s="65">
        <v>0</v>
      </c>
    </row>
    <row r="2499" spans="1:6">
      <c r="A2499" s="65" t="s">
        <v>2717</v>
      </c>
      <c r="B2499" s="65">
        <v>3</v>
      </c>
      <c r="C2499" s="65">
        <v>1</v>
      </c>
      <c r="D2499" s="65">
        <v>0</v>
      </c>
      <c r="E2499" s="65">
        <v>3</v>
      </c>
      <c r="F2499" s="65">
        <v>0</v>
      </c>
    </row>
    <row r="2500" spans="1:6">
      <c r="A2500" s="65" t="s">
        <v>2718</v>
      </c>
      <c r="B2500" s="65">
        <v>16</v>
      </c>
      <c r="C2500" s="65">
        <v>3</v>
      </c>
      <c r="D2500" s="65">
        <v>0</v>
      </c>
      <c r="E2500" s="65">
        <v>6.1</v>
      </c>
      <c r="F2500" s="65">
        <v>0</v>
      </c>
    </row>
    <row r="2501" spans="1:6">
      <c r="A2501" s="65" t="s">
        <v>2719</v>
      </c>
      <c r="B2501" s="65">
        <v>8</v>
      </c>
      <c r="C2501" s="65">
        <v>1</v>
      </c>
      <c r="D2501" s="65">
        <v>0</v>
      </c>
      <c r="E2501" s="65">
        <v>3.02</v>
      </c>
      <c r="F2501" s="65">
        <v>0</v>
      </c>
    </row>
    <row r="2502" spans="1:6">
      <c r="A2502" s="65" t="s">
        <v>2720</v>
      </c>
      <c r="B2502" s="65">
        <v>7</v>
      </c>
      <c r="C2502" s="65">
        <v>3</v>
      </c>
      <c r="D2502" s="65">
        <v>1</v>
      </c>
      <c r="E2502" s="65">
        <v>7.11</v>
      </c>
      <c r="F2502" s="65">
        <v>19.99</v>
      </c>
    </row>
    <row r="2503" spans="1:6">
      <c r="A2503" s="65" t="s">
        <v>2721</v>
      </c>
      <c r="B2503" s="65">
        <v>2</v>
      </c>
      <c r="C2503" s="65">
        <v>1</v>
      </c>
      <c r="D2503" s="65">
        <v>1</v>
      </c>
      <c r="E2503" s="65">
        <v>2.25</v>
      </c>
      <c r="F2503" s="65">
        <v>16.99</v>
      </c>
    </row>
    <row r="2504" spans="1:6">
      <c r="A2504" s="65" t="s">
        <v>2722</v>
      </c>
      <c r="B2504" s="65">
        <v>16</v>
      </c>
      <c r="C2504" s="65">
        <v>2</v>
      </c>
      <c r="D2504" s="65">
        <v>2</v>
      </c>
      <c r="E2504" s="65">
        <v>6</v>
      </c>
      <c r="F2504" s="65">
        <v>59.97</v>
      </c>
    </row>
    <row r="2505" spans="1:6">
      <c r="A2505" s="65" t="s">
        <v>2723</v>
      </c>
      <c r="B2505" s="65">
        <v>2</v>
      </c>
      <c r="C2505" s="65">
        <v>1</v>
      </c>
      <c r="D2505" s="65">
        <v>0</v>
      </c>
      <c r="E2505" s="65">
        <v>2.1</v>
      </c>
      <c r="F2505" s="65">
        <v>0</v>
      </c>
    </row>
    <row r="2506" spans="1:6">
      <c r="A2506" s="65" t="s">
        <v>2724</v>
      </c>
      <c r="B2506" s="65">
        <v>4</v>
      </c>
      <c r="C2506" s="65">
        <v>1</v>
      </c>
      <c r="D2506" s="65">
        <v>1</v>
      </c>
      <c r="E2506" s="65">
        <v>2.6</v>
      </c>
      <c r="F2506" s="65">
        <v>19.99</v>
      </c>
    </row>
    <row r="2507" spans="1:6">
      <c r="A2507" s="65" t="s">
        <v>2725</v>
      </c>
      <c r="B2507" s="65">
        <v>61</v>
      </c>
      <c r="C2507" s="65">
        <v>15</v>
      </c>
      <c r="D2507" s="65">
        <v>6</v>
      </c>
      <c r="E2507" s="65">
        <v>31.55</v>
      </c>
      <c r="F2507" s="65">
        <v>117.94</v>
      </c>
    </row>
    <row r="2508" spans="1:6">
      <c r="A2508" s="65" t="s">
        <v>2726</v>
      </c>
      <c r="B2508" s="65">
        <v>16</v>
      </c>
      <c r="C2508" s="65">
        <v>3</v>
      </c>
      <c r="D2508" s="65">
        <v>1</v>
      </c>
      <c r="E2508" s="65">
        <v>8.58</v>
      </c>
      <c r="F2508" s="65">
        <v>19.99</v>
      </c>
    </row>
    <row r="2509" spans="1:6">
      <c r="A2509" s="65" t="s">
        <v>2727</v>
      </c>
      <c r="B2509" s="65">
        <v>978</v>
      </c>
      <c r="C2509" s="65">
        <v>87</v>
      </c>
      <c r="D2509" s="65">
        <v>24</v>
      </c>
      <c r="E2509" s="65">
        <v>202.67</v>
      </c>
      <c r="F2509" s="65">
        <v>542.71</v>
      </c>
    </row>
    <row r="2510" spans="1:6">
      <c r="A2510" s="65" t="s">
        <v>2728</v>
      </c>
      <c r="B2510" s="65">
        <v>2</v>
      </c>
      <c r="C2510" s="65">
        <v>1</v>
      </c>
      <c r="D2510" s="65">
        <v>0</v>
      </c>
      <c r="E2510" s="65">
        <v>2</v>
      </c>
      <c r="F2510" s="65">
        <v>0</v>
      </c>
    </row>
    <row r="2511" spans="1:6">
      <c r="A2511" s="65" t="s">
        <v>2729</v>
      </c>
      <c r="B2511" s="65">
        <v>21</v>
      </c>
      <c r="C2511" s="65">
        <v>1</v>
      </c>
      <c r="D2511" s="65">
        <v>0</v>
      </c>
      <c r="E2511" s="65">
        <v>0.98</v>
      </c>
      <c r="F2511" s="65">
        <v>0</v>
      </c>
    </row>
    <row r="2512" spans="1:6">
      <c r="A2512" s="65" t="s">
        <v>2730</v>
      </c>
      <c r="B2512" s="65">
        <v>4</v>
      </c>
      <c r="C2512" s="65">
        <v>1</v>
      </c>
      <c r="D2512" s="65">
        <v>0</v>
      </c>
      <c r="E2512" s="65">
        <v>2.28</v>
      </c>
      <c r="F2512" s="65">
        <v>0</v>
      </c>
    </row>
    <row r="2513" spans="1:6">
      <c r="A2513" s="65" t="s">
        <v>2731</v>
      </c>
      <c r="B2513" s="65">
        <v>29</v>
      </c>
      <c r="C2513" s="65">
        <v>5</v>
      </c>
      <c r="D2513" s="65">
        <v>0</v>
      </c>
      <c r="E2513" s="65">
        <v>18.19</v>
      </c>
      <c r="F2513" s="65">
        <v>0</v>
      </c>
    </row>
    <row r="2514" spans="1:6">
      <c r="A2514" s="65" t="s">
        <v>2732</v>
      </c>
      <c r="B2514" s="65">
        <v>12</v>
      </c>
      <c r="C2514" s="65">
        <v>4</v>
      </c>
      <c r="D2514" s="65">
        <v>0</v>
      </c>
      <c r="E2514" s="65">
        <v>9.35</v>
      </c>
      <c r="F2514" s="65">
        <v>0</v>
      </c>
    </row>
    <row r="2515" spans="1:6">
      <c r="A2515" s="65" t="s">
        <v>2733</v>
      </c>
      <c r="B2515" s="65">
        <v>24</v>
      </c>
      <c r="C2515" s="65">
        <v>8</v>
      </c>
      <c r="D2515" s="65">
        <v>2</v>
      </c>
      <c r="E2515" s="65">
        <v>21.25</v>
      </c>
      <c r="F2515" s="65">
        <v>33.98</v>
      </c>
    </row>
    <row r="2516" spans="1:6">
      <c r="A2516" s="65" t="s">
        <v>2734</v>
      </c>
      <c r="B2516" s="65">
        <v>1</v>
      </c>
      <c r="C2516" s="65">
        <v>1</v>
      </c>
      <c r="D2516" s="65">
        <v>0</v>
      </c>
      <c r="E2516" s="65">
        <v>2.89</v>
      </c>
      <c r="F2516" s="65">
        <v>0</v>
      </c>
    </row>
    <row r="2517" spans="1:6">
      <c r="A2517" s="65" t="s">
        <v>2735</v>
      </c>
      <c r="B2517" s="65">
        <v>1</v>
      </c>
      <c r="C2517" s="65">
        <v>1</v>
      </c>
      <c r="D2517" s="65">
        <v>0</v>
      </c>
      <c r="E2517" s="65">
        <v>1.2</v>
      </c>
      <c r="F2517" s="65">
        <v>0</v>
      </c>
    </row>
    <row r="2518" spans="1:6">
      <c r="A2518" s="65" t="s">
        <v>2736</v>
      </c>
      <c r="B2518" s="65">
        <v>3</v>
      </c>
      <c r="C2518" s="65">
        <v>1</v>
      </c>
      <c r="D2518" s="65">
        <v>0</v>
      </c>
      <c r="E2518" s="65">
        <v>0.8</v>
      </c>
      <c r="F2518" s="65">
        <v>0</v>
      </c>
    </row>
    <row r="2519" spans="1:6">
      <c r="A2519" s="65" t="s">
        <v>2737</v>
      </c>
      <c r="B2519" s="65">
        <v>4467</v>
      </c>
      <c r="C2519" s="65">
        <v>10</v>
      </c>
      <c r="D2519" s="65">
        <v>0</v>
      </c>
      <c r="E2519" s="65">
        <v>10.1</v>
      </c>
      <c r="F2519" s="65">
        <v>0</v>
      </c>
    </row>
    <row r="2520" spans="1:6">
      <c r="A2520" s="65" t="s">
        <v>2738</v>
      </c>
      <c r="B2520" s="65">
        <v>2</v>
      </c>
      <c r="C2520" s="65">
        <v>1</v>
      </c>
      <c r="D2520" s="65">
        <v>0</v>
      </c>
      <c r="E2520" s="65">
        <v>2.25</v>
      </c>
      <c r="F2520" s="65">
        <v>0</v>
      </c>
    </row>
    <row r="2521" spans="1:6">
      <c r="A2521" s="65" t="s">
        <v>2739</v>
      </c>
      <c r="B2521" s="65">
        <v>3</v>
      </c>
      <c r="C2521" s="65">
        <v>1</v>
      </c>
      <c r="D2521" s="65">
        <v>2</v>
      </c>
      <c r="E2521" s="65">
        <v>1.29</v>
      </c>
      <c r="F2521" s="65">
        <v>71.97</v>
      </c>
    </row>
    <row r="2522" spans="1:6">
      <c r="A2522" s="65" t="s">
        <v>2740</v>
      </c>
      <c r="B2522" s="65">
        <v>1</v>
      </c>
      <c r="C2522" s="65">
        <v>1</v>
      </c>
      <c r="D2522" s="65">
        <v>0</v>
      </c>
      <c r="E2522" s="65">
        <v>1.13</v>
      </c>
      <c r="F2522" s="65">
        <v>0</v>
      </c>
    </row>
    <row r="2523" spans="1:6">
      <c r="A2523" s="65" t="s">
        <v>2741</v>
      </c>
      <c r="B2523" s="65">
        <v>2</v>
      </c>
      <c r="C2523" s="65">
        <v>1</v>
      </c>
      <c r="D2523" s="65">
        <v>0</v>
      </c>
      <c r="E2523" s="65">
        <v>2.4</v>
      </c>
      <c r="F2523" s="65">
        <v>0</v>
      </c>
    </row>
    <row r="2524" spans="1:6">
      <c r="A2524" s="65" t="s">
        <v>2742</v>
      </c>
      <c r="B2524" s="65">
        <v>4</v>
      </c>
      <c r="C2524" s="65">
        <v>2</v>
      </c>
      <c r="D2524" s="65">
        <v>0</v>
      </c>
      <c r="E2524" s="65">
        <v>2.4</v>
      </c>
      <c r="F2524" s="65">
        <v>0</v>
      </c>
    </row>
    <row r="2525" spans="1:6">
      <c r="A2525" s="65" t="s">
        <v>2743</v>
      </c>
      <c r="B2525" s="65">
        <v>1</v>
      </c>
      <c r="C2525" s="65">
        <v>1</v>
      </c>
      <c r="D2525" s="65">
        <v>0</v>
      </c>
      <c r="E2525" s="65">
        <v>1.8</v>
      </c>
      <c r="F2525" s="65">
        <v>0</v>
      </c>
    </row>
    <row r="2526" spans="1:6">
      <c r="A2526" s="65" t="s">
        <v>2744</v>
      </c>
      <c r="B2526" s="65">
        <v>5</v>
      </c>
      <c r="C2526" s="65">
        <v>1</v>
      </c>
      <c r="D2526" s="65">
        <v>0</v>
      </c>
      <c r="E2526" s="65">
        <v>2.4</v>
      </c>
      <c r="F2526" s="65">
        <v>0</v>
      </c>
    </row>
    <row r="2527" spans="1:6">
      <c r="A2527" s="65" t="s">
        <v>2745</v>
      </c>
      <c r="B2527" s="65">
        <v>11</v>
      </c>
      <c r="C2527" s="65">
        <v>1</v>
      </c>
      <c r="D2527" s="65">
        <v>0</v>
      </c>
      <c r="E2527" s="65">
        <v>1.64</v>
      </c>
      <c r="F2527" s="65">
        <v>0</v>
      </c>
    </row>
    <row r="2528" spans="1:6">
      <c r="A2528" s="65" t="s">
        <v>2746</v>
      </c>
      <c r="B2528" s="65">
        <v>2</v>
      </c>
      <c r="C2528" s="65">
        <v>1</v>
      </c>
      <c r="D2528" s="65">
        <v>0</v>
      </c>
      <c r="E2528" s="65">
        <v>1.99</v>
      </c>
      <c r="F2528" s="65">
        <v>0</v>
      </c>
    </row>
    <row r="2529" spans="1:6">
      <c r="A2529" s="65" t="s">
        <v>2747</v>
      </c>
      <c r="B2529" s="65">
        <v>3</v>
      </c>
      <c r="C2529" s="65">
        <v>1</v>
      </c>
      <c r="D2529" s="65">
        <v>0</v>
      </c>
      <c r="E2529" s="65">
        <v>1.8</v>
      </c>
      <c r="F2529" s="65">
        <v>0</v>
      </c>
    </row>
    <row r="2530" spans="1:6">
      <c r="A2530" s="65" t="s">
        <v>2748</v>
      </c>
      <c r="B2530" s="65">
        <v>5</v>
      </c>
      <c r="C2530" s="65">
        <v>1</v>
      </c>
      <c r="D2530" s="65">
        <v>1</v>
      </c>
      <c r="E2530" s="65">
        <v>2.4</v>
      </c>
      <c r="F2530" s="65">
        <v>16.99</v>
      </c>
    </row>
    <row r="2531" spans="1:6">
      <c r="A2531" s="65" t="s">
        <v>2749</v>
      </c>
      <c r="B2531" s="65">
        <v>3</v>
      </c>
      <c r="C2531" s="65">
        <v>1</v>
      </c>
      <c r="D2531" s="65">
        <v>1</v>
      </c>
      <c r="E2531" s="65">
        <v>1.2</v>
      </c>
      <c r="F2531" s="65">
        <v>19.99</v>
      </c>
    </row>
    <row r="2532" spans="1:6">
      <c r="A2532" s="65" t="s">
        <v>2750</v>
      </c>
      <c r="B2532" s="65">
        <v>2</v>
      </c>
      <c r="C2532" s="65">
        <v>1</v>
      </c>
      <c r="D2532" s="65">
        <v>0</v>
      </c>
      <c r="E2532" s="65">
        <v>0.89</v>
      </c>
      <c r="F2532" s="65">
        <v>0</v>
      </c>
    </row>
    <row r="2533" spans="1:6">
      <c r="A2533" s="65" t="s">
        <v>2751</v>
      </c>
      <c r="B2533" s="65">
        <v>13</v>
      </c>
      <c r="C2533" s="65">
        <v>2</v>
      </c>
      <c r="D2533" s="65">
        <v>0</v>
      </c>
      <c r="E2533" s="65">
        <v>4.1</v>
      </c>
      <c r="F2533" s="65">
        <v>0</v>
      </c>
    </row>
    <row r="2534" spans="1:6">
      <c r="A2534" s="65" t="s">
        <v>2752</v>
      </c>
      <c r="B2534" s="65">
        <v>1</v>
      </c>
      <c r="C2534" s="65">
        <v>1</v>
      </c>
      <c r="D2534" s="65">
        <v>0</v>
      </c>
      <c r="E2534" s="65">
        <v>0.76</v>
      </c>
      <c r="F2534" s="65">
        <v>0</v>
      </c>
    </row>
    <row r="2535" spans="1:6">
      <c r="A2535" s="65" t="s">
        <v>2753</v>
      </c>
      <c r="B2535" s="65">
        <v>3</v>
      </c>
      <c r="C2535" s="65">
        <v>1</v>
      </c>
      <c r="D2535" s="65">
        <v>1</v>
      </c>
      <c r="E2535" s="65">
        <v>1.5</v>
      </c>
      <c r="F2535" s="65">
        <v>15.99</v>
      </c>
    </row>
    <row r="2536" spans="1:6">
      <c r="A2536" s="65" t="s">
        <v>2754</v>
      </c>
      <c r="B2536" s="65">
        <v>20</v>
      </c>
      <c r="C2536" s="65">
        <v>1</v>
      </c>
      <c r="D2536" s="65">
        <v>0</v>
      </c>
      <c r="E2536" s="65">
        <v>1.5</v>
      </c>
      <c r="F2536" s="65">
        <v>0</v>
      </c>
    </row>
    <row r="2537" spans="1:6">
      <c r="A2537" s="65" t="s">
        <v>2755</v>
      </c>
      <c r="B2537" s="65">
        <v>13</v>
      </c>
      <c r="C2537" s="65">
        <v>5</v>
      </c>
      <c r="D2537" s="65">
        <v>1</v>
      </c>
      <c r="E2537" s="65">
        <v>12.1</v>
      </c>
      <c r="F2537" s="65">
        <v>15.99</v>
      </c>
    </row>
    <row r="2538" spans="1:6">
      <c r="A2538" s="65" t="s">
        <v>2756</v>
      </c>
      <c r="B2538" s="65">
        <v>4</v>
      </c>
      <c r="C2538" s="65">
        <v>1</v>
      </c>
      <c r="D2538" s="65">
        <v>0</v>
      </c>
      <c r="E2538" s="65">
        <v>1.5</v>
      </c>
      <c r="F2538" s="65">
        <v>0</v>
      </c>
    </row>
    <row r="2539" spans="1:6">
      <c r="A2539" s="65" t="s">
        <v>2757</v>
      </c>
      <c r="B2539" s="65">
        <v>1</v>
      </c>
      <c r="C2539" s="65">
        <v>1</v>
      </c>
      <c r="D2539" s="65">
        <v>0</v>
      </c>
      <c r="E2539" s="65">
        <v>1.2</v>
      </c>
      <c r="F2539" s="65">
        <v>0</v>
      </c>
    </row>
    <row r="2540" spans="1:6">
      <c r="A2540" s="65" t="s">
        <v>2758</v>
      </c>
      <c r="B2540" s="65">
        <v>1</v>
      </c>
      <c r="C2540" s="65">
        <v>1</v>
      </c>
      <c r="D2540" s="65">
        <v>0</v>
      </c>
      <c r="E2540" s="65">
        <v>0.78</v>
      </c>
      <c r="F2540" s="65">
        <v>0</v>
      </c>
    </row>
    <row r="2541" spans="1:6">
      <c r="A2541" s="65" t="s">
        <v>2759</v>
      </c>
      <c r="B2541" s="65">
        <v>2</v>
      </c>
      <c r="C2541" s="65">
        <v>1</v>
      </c>
      <c r="D2541" s="65">
        <v>1</v>
      </c>
      <c r="E2541" s="65">
        <v>1.79</v>
      </c>
      <c r="F2541" s="65">
        <v>19.99</v>
      </c>
    </row>
    <row r="2542" spans="1:6">
      <c r="A2542" s="65" t="s">
        <v>2760</v>
      </c>
      <c r="B2542" s="65">
        <v>2</v>
      </c>
      <c r="C2542" s="65">
        <v>1</v>
      </c>
      <c r="D2542" s="65">
        <v>1</v>
      </c>
      <c r="E2542" s="65">
        <v>2</v>
      </c>
      <c r="F2542" s="65">
        <v>19.99</v>
      </c>
    </row>
    <row r="2543" spans="1:6">
      <c r="A2543" s="65" t="s">
        <v>2761</v>
      </c>
      <c r="B2543" s="65">
        <v>2</v>
      </c>
      <c r="C2543" s="65">
        <v>1</v>
      </c>
      <c r="D2543" s="65">
        <v>1</v>
      </c>
      <c r="E2543" s="65">
        <v>1.7</v>
      </c>
      <c r="F2543" s="65">
        <v>19.99</v>
      </c>
    </row>
    <row r="2544" spans="1:6">
      <c r="A2544" s="65" t="s">
        <v>2762</v>
      </c>
      <c r="B2544" s="65">
        <v>2</v>
      </c>
      <c r="C2544" s="65">
        <v>1</v>
      </c>
      <c r="D2544" s="65">
        <v>0</v>
      </c>
      <c r="E2544" s="65">
        <v>0.99</v>
      </c>
      <c r="F2544" s="65">
        <v>0</v>
      </c>
    </row>
    <row r="2545" spans="1:6">
      <c r="A2545" s="65" t="s">
        <v>2763</v>
      </c>
      <c r="B2545" s="65">
        <v>2</v>
      </c>
      <c r="C2545" s="65">
        <v>1</v>
      </c>
      <c r="D2545" s="65">
        <v>0</v>
      </c>
      <c r="E2545" s="65">
        <v>2.6</v>
      </c>
      <c r="F2545" s="65">
        <v>0</v>
      </c>
    </row>
    <row r="2546" spans="1:6">
      <c r="A2546" s="65" t="s">
        <v>2764</v>
      </c>
      <c r="B2546" s="65">
        <v>4</v>
      </c>
      <c r="C2546" s="65">
        <v>1</v>
      </c>
      <c r="D2546" s="65">
        <v>0</v>
      </c>
      <c r="E2546" s="65">
        <v>2.6</v>
      </c>
      <c r="F2546" s="65">
        <v>0</v>
      </c>
    </row>
    <row r="2547" spans="1:6">
      <c r="A2547" s="65" t="s">
        <v>2765</v>
      </c>
      <c r="B2547" s="65">
        <v>1</v>
      </c>
      <c r="C2547" s="65">
        <v>1</v>
      </c>
      <c r="D2547" s="65">
        <v>0</v>
      </c>
      <c r="E2547" s="65">
        <v>1.7</v>
      </c>
      <c r="F2547" s="65">
        <v>0</v>
      </c>
    </row>
    <row r="2548" spans="1:6">
      <c r="A2548" s="65" t="s">
        <v>2766</v>
      </c>
      <c r="B2548" s="65">
        <v>4</v>
      </c>
      <c r="C2548" s="65">
        <v>1</v>
      </c>
      <c r="D2548" s="65">
        <v>0</v>
      </c>
      <c r="E2548" s="65">
        <v>1.53</v>
      </c>
      <c r="F2548" s="65">
        <v>0</v>
      </c>
    </row>
    <row r="2549" spans="1:6">
      <c r="A2549" s="65" t="s">
        <v>2767</v>
      </c>
      <c r="B2549" s="65">
        <v>5</v>
      </c>
      <c r="C2549" s="65">
        <v>1</v>
      </c>
      <c r="D2549" s="65">
        <v>0</v>
      </c>
      <c r="E2549" s="65">
        <v>2.6</v>
      </c>
      <c r="F2549" s="65">
        <v>0</v>
      </c>
    </row>
    <row r="2550" spans="1:6">
      <c r="A2550" s="65" t="s">
        <v>2768</v>
      </c>
      <c r="B2550" s="65">
        <v>4</v>
      </c>
      <c r="C2550" s="65">
        <v>1</v>
      </c>
      <c r="D2550" s="65">
        <v>0</v>
      </c>
      <c r="E2550" s="65">
        <v>2.6</v>
      </c>
      <c r="F2550" s="65">
        <v>0</v>
      </c>
    </row>
    <row r="2551" spans="1:6">
      <c r="A2551" s="65" t="s">
        <v>2769</v>
      </c>
      <c r="B2551" s="65">
        <v>2</v>
      </c>
      <c r="C2551" s="65">
        <v>1</v>
      </c>
      <c r="D2551" s="65">
        <v>1</v>
      </c>
      <c r="E2551" s="65">
        <v>1.55</v>
      </c>
      <c r="F2551" s="65">
        <v>39.98</v>
      </c>
    </row>
    <row r="2552" spans="1:6">
      <c r="A2552" s="65" t="s">
        <v>2770</v>
      </c>
      <c r="B2552" s="65">
        <v>2</v>
      </c>
      <c r="C2552" s="65">
        <v>1</v>
      </c>
      <c r="D2552" s="65">
        <v>1</v>
      </c>
      <c r="E2552" s="65">
        <v>2.57</v>
      </c>
      <c r="F2552" s="65">
        <v>17.99</v>
      </c>
    </row>
    <row r="2553" spans="1:6">
      <c r="A2553" s="65" t="s">
        <v>2771</v>
      </c>
      <c r="B2553" s="65">
        <v>2</v>
      </c>
      <c r="C2553" s="65">
        <v>1</v>
      </c>
      <c r="D2553" s="65">
        <v>0</v>
      </c>
      <c r="E2553" s="65">
        <v>2</v>
      </c>
      <c r="F2553" s="65">
        <v>0</v>
      </c>
    </row>
    <row r="2554" spans="1:6">
      <c r="A2554" s="65" t="s">
        <v>2772</v>
      </c>
      <c r="B2554" s="65">
        <v>3</v>
      </c>
      <c r="C2554" s="65">
        <v>2</v>
      </c>
      <c r="D2554" s="65">
        <v>0</v>
      </c>
      <c r="E2554" s="65">
        <v>3.4</v>
      </c>
      <c r="F2554" s="65">
        <v>0</v>
      </c>
    </row>
    <row r="2555" spans="1:6">
      <c r="A2555" s="65" t="s">
        <v>2773</v>
      </c>
      <c r="B2555" s="65">
        <v>2</v>
      </c>
      <c r="C2555" s="65">
        <v>1</v>
      </c>
      <c r="D2555" s="65">
        <v>0</v>
      </c>
      <c r="E2555" s="65">
        <v>2.6</v>
      </c>
      <c r="F2555" s="65">
        <v>0</v>
      </c>
    </row>
    <row r="2556" spans="1:6">
      <c r="A2556" s="65" t="s">
        <v>2774</v>
      </c>
      <c r="B2556" s="65">
        <v>3</v>
      </c>
      <c r="C2556" s="65">
        <v>2</v>
      </c>
      <c r="D2556" s="65">
        <v>1</v>
      </c>
      <c r="E2556" s="65">
        <v>4.82</v>
      </c>
      <c r="F2556" s="65">
        <v>19.99</v>
      </c>
    </row>
    <row r="2557" spans="1:6">
      <c r="A2557" s="65" t="s">
        <v>2775</v>
      </c>
      <c r="B2557" s="65">
        <v>6</v>
      </c>
      <c r="C2557" s="65">
        <v>1</v>
      </c>
      <c r="D2557" s="65">
        <v>0</v>
      </c>
      <c r="E2557" s="65">
        <v>2.6</v>
      </c>
      <c r="F2557" s="65">
        <v>0</v>
      </c>
    </row>
    <row r="2558" spans="1:6">
      <c r="A2558" s="65" t="s">
        <v>2776</v>
      </c>
      <c r="B2558" s="65">
        <v>2</v>
      </c>
      <c r="C2558" s="65">
        <v>1</v>
      </c>
      <c r="D2558" s="65">
        <v>0</v>
      </c>
      <c r="E2558" s="65">
        <v>1.95</v>
      </c>
      <c r="F2558" s="65">
        <v>0</v>
      </c>
    </row>
    <row r="2559" spans="1:6">
      <c r="A2559" s="65" t="s">
        <v>2777</v>
      </c>
      <c r="B2559" s="65">
        <v>1148</v>
      </c>
      <c r="C2559" s="65">
        <v>53</v>
      </c>
      <c r="D2559" s="65">
        <v>14</v>
      </c>
      <c r="E2559" s="65">
        <v>149.8</v>
      </c>
      <c r="F2559" s="65">
        <v>351.82</v>
      </c>
    </row>
    <row r="2560" spans="1:6">
      <c r="A2560" s="65" t="s">
        <v>2778</v>
      </c>
      <c r="B2560" s="65">
        <v>2</v>
      </c>
      <c r="C2560" s="65">
        <v>1</v>
      </c>
      <c r="D2560" s="65">
        <v>0</v>
      </c>
      <c r="E2560" s="65">
        <v>2</v>
      </c>
      <c r="F2560" s="65">
        <v>0</v>
      </c>
    </row>
    <row r="2561" spans="1:6">
      <c r="A2561" s="65" t="s">
        <v>2779</v>
      </c>
      <c r="B2561" s="65">
        <v>11</v>
      </c>
      <c r="C2561" s="65">
        <v>3</v>
      </c>
      <c r="D2561" s="65">
        <v>3</v>
      </c>
      <c r="E2561" s="65">
        <v>6</v>
      </c>
      <c r="F2561" s="65">
        <v>59.97</v>
      </c>
    </row>
    <row r="2562" spans="1:6">
      <c r="A2562" s="65" t="s">
        <v>2780</v>
      </c>
      <c r="B2562" s="65">
        <v>1</v>
      </c>
      <c r="C2562" s="65">
        <v>1</v>
      </c>
      <c r="D2562" s="65">
        <v>0</v>
      </c>
      <c r="E2562" s="65">
        <v>1</v>
      </c>
      <c r="F2562" s="65">
        <v>0</v>
      </c>
    </row>
    <row r="2563" spans="1:6">
      <c r="A2563" s="65" t="s">
        <v>2781</v>
      </c>
      <c r="B2563" s="65">
        <v>2</v>
      </c>
      <c r="C2563" s="65">
        <v>1</v>
      </c>
      <c r="D2563" s="65">
        <v>0</v>
      </c>
      <c r="E2563" s="65">
        <v>1.85</v>
      </c>
      <c r="F2563" s="65">
        <v>0</v>
      </c>
    </row>
    <row r="2564" spans="1:6">
      <c r="A2564" s="65" t="s">
        <v>2782</v>
      </c>
      <c r="B2564" s="65">
        <v>5</v>
      </c>
      <c r="C2564" s="65">
        <v>1</v>
      </c>
      <c r="D2564" s="65">
        <v>0</v>
      </c>
      <c r="E2564" s="65">
        <v>2</v>
      </c>
      <c r="F2564" s="65">
        <v>0</v>
      </c>
    </row>
    <row r="2565" spans="1:6">
      <c r="A2565" s="65" t="s">
        <v>2783</v>
      </c>
      <c r="B2565" s="65">
        <v>2</v>
      </c>
      <c r="C2565" s="65">
        <v>1</v>
      </c>
      <c r="D2565" s="65">
        <v>1</v>
      </c>
      <c r="E2565" s="65">
        <v>2.6</v>
      </c>
      <c r="F2565" s="65">
        <v>19.99</v>
      </c>
    </row>
    <row r="2566" spans="1:6">
      <c r="A2566" s="65" t="s">
        <v>2784</v>
      </c>
      <c r="B2566" s="65">
        <v>5</v>
      </c>
      <c r="C2566" s="65">
        <v>1</v>
      </c>
      <c r="D2566" s="65">
        <v>0</v>
      </c>
      <c r="E2566" s="65">
        <v>2.4</v>
      </c>
      <c r="F2566" s="65">
        <v>0</v>
      </c>
    </row>
    <row r="2567" spans="1:6">
      <c r="A2567" s="65" t="s">
        <v>2785</v>
      </c>
      <c r="B2567" s="65">
        <v>4</v>
      </c>
      <c r="C2567" s="65">
        <v>1</v>
      </c>
      <c r="D2567" s="65">
        <v>1</v>
      </c>
      <c r="E2567" s="65">
        <v>2.6</v>
      </c>
      <c r="F2567" s="65">
        <v>19.99</v>
      </c>
    </row>
    <row r="2568" spans="1:6">
      <c r="A2568" s="65" t="s">
        <v>2786</v>
      </c>
      <c r="B2568" s="65">
        <v>17</v>
      </c>
      <c r="C2568" s="65">
        <v>3</v>
      </c>
      <c r="D2568" s="65">
        <v>1</v>
      </c>
      <c r="E2568" s="65">
        <v>6.68</v>
      </c>
      <c r="F2568" s="65">
        <v>16.99</v>
      </c>
    </row>
    <row r="2569" spans="1:6">
      <c r="A2569" s="65" t="s">
        <v>2787</v>
      </c>
      <c r="B2569" s="65">
        <v>12</v>
      </c>
      <c r="C2569" s="65">
        <v>3</v>
      </c>
      <c r="D2569" s="65">
        <v>1</v>
      </c>
      <c r="E2569" s="65">
        <v>6.06</v>
      </c>
      <c r="F2569" s="65">
        <v>19.99</v>
      </c>
    </row>
    <row r="2570" spans="1:6">
      <c r="A2570" s="65" t="s">
        <v>2788</v>
      </c>
      <c r="B2570" s="65">
        <v>2</v>
      </c>
      <c r="C2570" s="65">
        <v>1</v>
      </c>
      <c r="D2570" s="65">
        <v>1</v>
      </c>
      <c r="E2570" s="65">
        <v>1</v>
      </c>
      <c r="F2570" s="65">
        <v>19.99</v>
      </c>
    </row>
    <row r="2571" spans="1:6">
      <c r="A2571" s="65" t="s">
        <v>2789</v>
      </c>
      <c r="B2571" s="65">
        <v>2</v>
      </c>
      <c r="C2571" s="65">
        <v>1</v>
      </c>
      <c r="D2571" s="65">
        <v>1</v>
      </c>
      <c r="E2571" s="65">
        <v>1.78</v>
      </c>
      <c r="F2571" s="65">
        <v>19.99</v>
      </c>
    </row>
    <row r="2572" spans="1:6">
      <c r="A2572" s="65" t="s">
        <v>2790</v>
      </c>
      <c r="B2572" s="65">
        <v>2</v>
      </c>
      <c r="C2572" s="65">
        <v>1</v>
      </c>
      <c r="D2572" s="65">
        <v>0</v>
      </c>
      <c r="E2572" s="65">
        <v>2.6</v>
      </c>
      <c r="F2572" s="65">
        <v>0</v>
      </c>
    </row>
    <row r="2573" spans="1:6">
      <c r="A2573" s="65" t="s">
        <v>2791</v>
      </c>
      <c r="B2573" s="65">
        <v>1</v>
      </c>
      <c r="C2573" s="65">
        <v>1</v>
      </c>
      <c r="D2573" s="65">
        <v>0</v>
      </c>
      <c r="E2573" s="65">
        <v>2.2</v>
      </c>
      <c r="F2573" s="65">
        <v>0</v>
      </c>
    </row>
    <row r="2574" spans="1:6">
      <c r="A2574" s="65" t="s">
        <v>2792</v>
      </c>
      <c r="B2574" s="65">
        <v>1</v>
      </c>
      <c r="C2574" s="65">
        <v>1</v>
      </c>
      <c r="D2574" s="65">
        <v>0</v>
      </c>
      <c r="E2574" s="65">
        <v>1.42</v>
      </c>
      <c r="F2574" s="65">
        <v>0</v>
      </c>
    </row>
    <row r="2575" spans="1:6">
      <c r="A2575" s="65" t="s">
        <v>2793</v>
      </c>
      <c r="B2575" s="65">
        <v>71</v>
      </c>
      <c r="C2575" s="65">
        <v>4</v>
      </c>
      <c r="D2575" s="65">
        <v>0</v>
      </c>
      <c r="E2575" s="65">
        <v>11.57</v>
      </c>
      <c r="F2575" s="65">
        <v>0</v>
      </c>
    </row>
    <row r="2576" spans="1:6">
      <c r="A2576" s="65" t="s">
        <v>2794</v>
      </c>
      <c r="B2576" s="65">
        <v>4</v>
      </c>
      <c r="C2576" s="65">
        <v>1</v>
      </c>
      <c r="D2576" s="65">
        <v>0</v>
      </c>
      <c r="E2576" s="65">
        <v>2.2</v>
      </c>
      <c r="F2576" s="65">
        <v>0</v>
      </c>
    </row>
    <row r="2577" spans="1:6">
      <c r="A2577" s="65" t="s">
        <v>2795</v>
      </c>
      <c r="B2577" s="65">
        <v>299</v>
      </c>
      <c r="C2577" s="65">
        <v>22</v>
      </c>
      <c r="D2577" s="65">
        <v>9</v>
      </c>
      <c r="E2577" s="65">
        <v>54.78</v>
      </c>
      <c r="F2577" s="65">
        <v>200.89</v>
      </c>
    </row>
    <row r="2578" spans="1:6">
      <c r="A2578" s="65" t="s">
        <v>2796</v>
      </c>
      <c r="B2578" s="65">
        <v>6</v>
      </c>
      <c r="C2578" s="65">
        <v>2</v>
      </c>
      <c r="D2578" s="65">
        <v>0</v>
      </c>
      <c r="E2578" s="65">
        <v>3.2</v>
      </c>
      <c r="F2578" s="65">
        <v>0</v>
      </c>
    </row>
    <row r="2579" spans="1:6">
      <c r="A2579" s="65" t="s">
        <v>2797</v>
      </c>
      <c r="B2579" s="65">
        <v>14</v>
      </c>
      <c r="C2579" s="65">
        <v>1</v>
      </c>
      <c r="D2579" s="65">
        <v>1</v>
      </c>
      <c r="E2579" s="65">
        <v>2.6</v>
      </c>
      <c r="F2579" s="65">
        <v>19.99</v>
      </c>
    </row>
    <row r="2580" spans="1:6">
      <c r="A2580" s="65" t="s">
        <v>2798</v>
      </c>
      <c r="B2580" s="65">
        <v>17</v>
      </c>
      <c r="C2580" s="65">
        <v>5</v>
      </c>
      <c r="D2580" s="65">
        <v>1</v>
      </c>
      <c r="E2580" s="65">
        <v>12.72</v>
      </c>
      <c r="F2580" s="65">
        <v>16.99</v>
      </c>
    </row>
    <row r="2581" spans="1:6">
      <c r="A2581" s="65" t="s">
        <v>2799</v>
      </c>
      <c r="B2581" s="65">
        <v>5</v>
      </c>
      <c r="C2581" s="65">
        <v>1</v>
      </c>
      <c r="D2581" s="65">
        <v>0</v>
      </c>
      <c r="E2581" s="65">
        <v>1.89</v>
      </c>
      <c r="F2581" s="65">
        <v>0</v>
      </c>
    </row>
    <row r="2582" spans="1:6">
      <c r="A2582" s="65" t="s">
        <v>2800</v>
      </c>
      <c r="B2582" s="65">
        <v>43351</v>
      </c>
      <c r="C2582" s="65">
        <v>179</v>
      </c>
      <c r="D2582" s="65">
        <v>31</v>
      </c>
      <c r="E2582" s="65">
        <v>422.23</v>
      </c>
      <c r="F2582" s="65">
        <v>691.24</v>
      </c>
    </row>
    <row r="2583" spans="1:6">
      <c r="A2583" s="65" t="s">
        <v>2801</v>
      </c>
      <c r="B2583" s="65">
        <v>3</v>
      </c>
      <c r="C2583" s="65">
        <v>2</v>
      </c>
      <c r="D2583" s="65">
        <v>2</v>
      </c>
      <c r="E2583" s="65">
        <v>3.85</v>
      </c>
      <c r="F2583" s="65">
        <v>37.98</v>
      </c>
    </row>
    <row r="2584" spans="1:6">
      <c r="A2584" s="65" t="s">
        <v>2802</v>
      </c>
      <c r="B2584" s="65">
        <v>2</v>
      </c>
      <c r="C2584" s="65">
        <v>1</v>
      </c>
      <c r="D2584" s="65">
        <v>0</v>
      </c>
      <c r="E2584" s="65">
        <v>2.4</v>
      </c>
      <c r="F2584" s="65">
        <v>0</v>
      </c>
    </row>
    <row r="2585" spans="1:6">
      <c r="A2585" s="65" t="s">
        <v>2803</v>
      </c>
      <c r="B2585" s="65">
        <v>4</v>
      </c>
      <c r="C2585" s="65">
        <v>1</v>
      </c>
      <c r="D2585" s="65">
        <v>0</v>
      </c>
      <c r="E2585" s="65">
        <v>1.8</v>
      </c>
      <c r="F2585" s="65">
        <v>0</v>
      </c>
    </row>
    <row r="2586" spans="1:6">
      <c r="A2586" s="65" t="s">
        <v>2804</v>
      </c>
      <c r="B2586" s="65">
        <v>2</v>
      </c>
      <c r="C2586" s="65">
        <v>1</v>
      </c>
      <c r="D2586" s="65">
        <v>1</v>
      </c>
      <c r="E2586" s="65">
        <v>2.2</v>
      </c>
      <c r="F2586" s="65">
        <v>17.99</v>
      </c>
    </row>
    <row r="2587" spans="1:6">
      <c r="A2587" s="65" t="s">
        <v>2805</v>
      </c>
      <c r="B2587" s="65">
        <v>1</v>
      </c>
      <c r="C2587" s="65">
        <v>1</v>
      </c>
      <c r="D2587" s="65">
        <v>0</v>
      </c>
      <c r="E2587" s="65">
        <v>2.07</v>
      </c>
      <c r="F2587" s="65">
        <v>0</v>
      </c>
    </row>
    <row r="2588" spans="1:6">
      <c r="A2588" s="65" t="s">
        <v>2806</v>
      </c>
      <c r="B2588" s="65">
        <v>5</v>
      </c>
      <c r="C2588" s="65">
        <v>1</v>
      </c>
      <c r="D2588" s="65">
        <v>0</v>
      </c>
      <c r="E2588" s="65">
        <v>2.6</v>
      </c>
      <c r="F2588" s="65">
        <v>0</v>
      </c>
    </row>
    <row r="2589" spans="1:6">
      <c r="A2589" s="65" t="s">
        <v>2807</v>
      </c>
      <c r="B2589" s="65">
        <v>2</v>
      </c>
      <c r="C2589" s="65">
        <v>1</v>
      </c>
      <c r="D2589" s="65">
        <v>1</v>
      </c>
      <c r="E2589" s="65">
        <v>1.05</v>
      </c>
      <c r="F2589" s="65">
        <v>16.99</v>
      </c>
    </row>
    <row r="2590" spans="1:6">
      <c r="A2590" s="65" t="s">
        <v>2808</v>
      </c>
      <c r="B2590" s="65">
        <v>1</v>
      </c>
      <c r="C2590" s="65">
        <v>1</v>
      </c>
      <c r="D2590" s="65">
        <v>0</v>
      </c>
      <c r="E2590" s="65">
        <v>2</v>
      </c>
      <c r="F2590" s="65">
        <v>0</v>
      </c>
    </row>
    <row r="2591" spans="1:6">
      <c r="A2591" s="65" t="s">
        <v>2809</v>
      </c>
      <c r="B2591" s="65">
        <v>1</v>
      </c>
      <c r="C2591" s="65">
        <v>1</v>
      </c>
      <c r="D2591" s="65">
        <v>0</v>
      </c>
      <c r="E2591" s="65">
        <v>2.6</v>
      </c>
      <c r="F2591" s="65">
        <v>0</v>
      </c>
    </row>
    <row r="2592" spans="1:6">
      <c r="A2592" s="65" t="s">
        <v>2810</v>
      </c>
      <c r="B2592" s="65">
        <v>4</v>
      </c>
      <c r="C2592" s="65">
        <v>1</v>
      </c>
      <c r="D2592" s="65">
        <v>0</v>
      </c>
      <c r="E2592" s="65">
        <v>2.08</v>
      </c>
      <c r="F2592" s="65">
        <v>0</v>
      </c>
    </row>
    <row r="2593" spans="1:6">
      <c r="A2593" s="65" t="s">
        <v>2811</v>
      </c>
      <c r="B2593" s="65">
        <v>8</v>
      </c>
      <c r="C2593" s="65">
        <v>2</v>
      </c>
      <c r="D2593" s="65">
        <v>0</v>
      </c>
      <c r="E2593" s="65">
        <v>4</v>
      </c>
      <c r="F2593" s="65">
        <v>0</v>
      </c>
    </row>
    <row r="2594" spans="1:6">
      <c r="A2594" s="65" t="s">
        <v>2812</v>
      </c>
      <c r="B2594" s="65">
        <v>14</v>
      </c>
      <c r="C2594" s="65">
        <v>2</v>
      </c>
      <c r="D2594" s="65">
        <v>0</v>
      </c>
      <c r="E2594" s="65">
        <v>5.7</v>
      </c>
      <c r="F2594" s="65">
        <v>0</v>
      </c>
    </row>
    <row r="2595" spans="1:6">
      <c r="A2595" s="65" t="s">
        <v>2813</v>
      </c>
      <c r="B2595" s="65">
        <v>2</v>
      </c>
      <c r="C2595" s="65">
        <v>1</v>
      </c>
      <c r="D2595" s="65">
        <v>0</v>
      </c>
      <c r="E2595" s="65">
        <v>2.6</v>
      </c>
      <c r="F2595" s="65">
        <v>0</v>
      </c>
    </row>
    <row r="2596" spans="1:6">
      <c r="A2596" s="65" t="s">
        <v>2814</v>
      </c>
      <c r="B2596" s="65">
        <v>4</v>
      </c>
      <c r="C2596" s="65">
        <v>2</v>
      </c>
      <c r="D2596" s="65">
        <v>0</v>
      </c>
      <c r="E2596" s="65">
        <v>6.6</v>
      </c>
      <c r="F2596" s="65">
        <v>0</v>
      </c>
    </row>
    <row r="2597" spans="1:6">
      <c r="A2597" s="65" t="s">
        <v>2815</v>
      </c>
      <c r="B2597" s="65">
        <v>16</v>
      </c>
      <c r="C2597" s="65">
        <v>2</v>
      </c>
      <c r="D2597" s="65">
        <v>0</v>
      </c>
      <c r="E2597" s="65">
        <v>6.3</v>
      </c>
      <c r="F2597" s="65">
        <v>0</v>
      </c>
    </row>
    <row r="2598" spans="1:6">
      <c r="A2598" s="65" t="s">
        <v>2816</v>
      </c>
      <c r="B2598" s="65">
        <v>3</v>
      </c>
      <c r="C2598" s="65">
        <v>1</v>
      </c>
      <c r="D2598" s="65">
        <v>1</v>
      </c>
      <c r="E2598" s="65">
        <v>2.4</v>
      </c>
      <c r="F2598" s="65">
        <v>24.29</v>
      </c>
    </row>
    <row r="2599" spans="1:6">
      <c r="A2599" s="65" t="s">
        <v>2817</v>
      </c>
      <c r="B2599" s="65">
        <v>2</v>
      </c>
      <c r="C2599" s="65">
        <v>1</v>
      </c>
      <c r="D2599" s="65">
        <v>0</v>
      </c>
      <c r="E2599" s="65">
        <v>2.6</v>
      </c>
      <c r="F2599" s="65">
        <v>0</v>
      </c>
    </row>
    <row r="2600" spans="1:6">
      <c r="A2600" s="65" t="s">
        <v>2818</v>
      </c>
      <c r="B2600" s="65">
        <v>4</v>
      </c>
      <c r="C2600" s="65">
        <v>1</v>
      </c>
      <c r="D2600" s="65">
        <v>1</v>
      </c>
      <c r="E2600" s="65">
        <v>2</v>
      </c>
      <c r="F2600" s="65">
        <v>19.99</v>
      </c>
    </row>
    <row r="2601" spans="1:6">
      <c r="A2601" s="65" t="s">
        <v>2819</v>
      </c>
      <c r="B2601" s="65">
        <v>26</v>
      </c>
      <c r="C2601" s="65">
        <v>1</v>
      </c>
      <c r="D2601" s="65">
        <v>0</v>
      </c>
      <c r="E2601" s="65">
        <v>1</v>
      </c>
      <c r="F2601" s="65">
        <v>0</v>
      </c>
    </row>
    <row r="2602" spans="1:6">
      <c r="A2602" s="65" t="s">
        <v>2820</v>
      </c>
      <c r="B2602" s="65">
        <v>1</v>
      </c>
      <c r="C2602" s="65">
        <v>1</v>
      </c>
      <c r="D2602" s="65">
        <v>0</v>
      </c>
      <c r="E2602" s="65">
        <v>0.47</v>
      </c>
      <c r="F2602" s="65">
        <v>0</v>
      </c>
    </row>
    <row r="2603" spans="1:6">
      <c r="A2603" s="65" t="s">
        <v>2821</v>
      </c>
      <c r="B2603" s="65">
        <v>4</v>
      </c>
      <c r="C2603" s="65">
        <v>1</v>
      </c>
      <c r="D2603" s="65">
        <v>0</v>
      </c>
      <c r="E2603" s="65">
        <v>2.6</v>
      </c>
      <c r="F2603" s="65">
        <v>0</v>
      </c>
    </row>
    <row r="2604" spans="1:6">
      <c r="A2604" s="65" t="s">
        <v>2822</v>
      </c>
      <c r="B2604" s="65">
        <v>2</v>
      </c>
      <c r="C2604" s="65">
        <v>1</v>
      </c>
      <c r="D2604" s="65">
        <v>0</v>
      </c>
      <c r="E2604" s="65">
        <v>1.2</v>
      </c>
      <c r="F2604" s="65">
        <v>0</v>
      </c>
    </row>
    <row r="2605" spans="1:6">
      <c r="A2605" s="65" t="s">
        <v>2823</v>
      </c>
      <c r="B2605" s="65">
        <v>2</v>
      </c>
      <c r="C2605" s="65">
        <v>1</v>
      </c>
      <c r="D2605" s="65">
        <v>0</v>
      </c>
      <c r="E2605" s="65">
        <v>2</v>
      </c>
      <c r="F2605" s="65">
        <v>0</v>
      </c>
    </row>
    <row r="2606" spans="1:6">
      <c r="A2606" s="65" t="s">
        <v>2824</v>
      </c>
      <c r="B2606" s="65">
        <v>5</v>
      </c>
      <c r="C2606" s="65">
        <v>2</v>
      </c>
      <c r="D2606" s="65">
        <v>0</v>
      </c>
      <c r="E2606" s="65">
        <v>2.54</v>
      </c>
      <c r="F2606" s="65">
        <v>0</v>
      </c>
    </row>
    <row r="2607" spans="1:6">
      <c r="A2607" s="65" t="s">
        <v>2825</v>
      </c>
      <c r="B2607" s="65">
        <v>41</v>
      </c>
      <c r="C2607" s="65">
        <v>2</v>
      </c>
      <c r="D2607" s="65">
        <v>0</v>
      </c>
      <c r="E2607" s="65">
        <v>2.4</v>
      </c>
      <c r="F2607" s="65">
        <v>0</v>
      </c>
    </row>
    <row r="2608" spans="1:6">
      <c r="A2608" s="65" t="s">
        <v>2826</v>
      </c>
      <c r="B2608" s="65">
        <v>2</v>
      </c>
      <c r="C2608" s="65">
        <v>1</v>
      </c>
      <c r="D2608" s="65">
        <v>0</v>
      </c>
      <c r="E2608" s="65">
        <v>1.2</v>
      </c>
      <c r="F2608" s="65">
        <v>0</v>
      </c>
    </row>
    <row r="2609" spans="1:6">
      <c r="A2609" s="65" t="s">
        <v>2827</v>
      </c>
      <c r="B2609" s="65">
        <v>1</v>
      </c>
      <c r="C2609" s="65">
        <v>1</v>
      </c>
      <c r="D2609" s="65">
        <v>0</v>
      </c>
      <c r="E2609" s="65">
        <v>0.6</v>
      </c>
      <c r="F2609" s="65">
        <v>0</v>
      </c>
    </row>
    <row r="2610" spans="1:6">
      <c r="A2610" s="65" t="s">
        <v>2828</v>
      </c>
      <c r="B2610" s="65">
        <v>2</v>
      </c>
      <c r="C2610" s="65">
        <v>1</v>
      </c>
      <c r="D2610" s="65">
        <v>0</v>
      </c>
      <c r="E2610" s="65">
        <v>0.82</v>
      </c>
      <c r="F2610" s="65">
        <v>0</v>
      </c>
    </row>
    <row r="2611" spans="1:6">
      <c r="A2611" s="65" t="s">
        <v>2829</v>
      </c>
      <c r="B2611" s="65">
        <v>1</v>
      </c>
      <c r="C2611" s="65">
        <v>1</v>
      </c>
      <c r="D2611" s="65">
        <v>0</v>
      </c>
      <c r="E2611" s="65">
        <v>1.94</v>
      </c>
      <c r="F2611" s="65">
        <v>0</v>
      </c>
    </row>
    <row r="2612" spans="1:6">
      <c r="A2612" s="65" t="s">
        <v>2830</v>
      </c>
      <c r="B2612" s="65">
        <v>1</v>
      </c>
      <c r="C2612" s="65">
        <v>1</v>
      </c>
      <c r="D2612" s="65">
        <v>0</v>
      </c>
      <c r="E2612" s="65">
        <v>1.68</v>
      </c>
      <c r="F2612" s="65">
        <v>0</v>
      </c>
    </row>
    <row r="2613" spans="1:6">
      <c r="A2613" s="65" t="s">
        <v>2831</v>
      </c>
      <c r="B2613" s="65">
        <v>2</v>
      </c>
      <c r="C2613" s="65">
        <v>1</v>
      </c>
      <c r="D2613" s="65">
        <v>0</v>
      </c>
      <c r="E2613" s="65">
        <v>1.6</v>
      </c>
      <c r="F2613" s="65">
        <v>0</v>
      </c>
    </row>
    <row r="2614" spans="1:6">
      <c r="A2614" s="65" t="s">
        <v>2832</v>
      </c>
      <c r="B2614" s="65">
        <v>2</v>
      </c>
      <c r="C2614" s="65">
        <v>1</v>
      </c>
      <c r="D2614" s="65">
        <v>4</v>
      </c>
      <c r="E2614" s="65">
        <v>0.72</v>
      </c>
      <c r="F2614" s="65">
        <v>62.96</v>
      </c>
    </row>
    <row r="2615" spans="1:6">
      <c r="A2615" s="65" t="s">
        <v>2833</v>
      </c>
      <c r="B2615" s="65">
        <v>10</v>
      </c>
      <c r="C2615" s="65">
        <v>1</v>
      </c>
      <c r="D2615" s="65">
        <v>0</v>
      </c>
      <c r="E2615" s="65">
        <v>0.88</v>
      </c>
      <c r="F2615" s="65">
        <v>0</v>
      </c>
    </row>
    <row r="2616" spans="1:6">
      <c r="A2616" s="65" t="s">
        <v>2834</v>
      </c>
      <c r="B2616" s="65">
        <v>8</v>
      </c>
      <c r="C2616" s="65">
        <v>3</v>
      </c>
      <c r="D2616" s="65">
        <v>0</v>
      </c>
      <c r="E2616" s="65">
        <v>2.42</v>
      </c>
      <c r="F2616" s="65">
        <v>0</v>
      </c>
    </row>
    <row r="2617" spans="1:6">
      <c r="A2617" s="65" t="s">
        <v>2835</v>
      </c>
      <c r="B2617" s="65">
        <v>1</v>
      </c>
      <c r="C2617" s="65">
        <v>1</v>
      </c>
      <c r="D2617" s="65">
        <v>0</v>
      </c>
      <c r="E2617" s="65">
        <v>1.2</v>
      </c>
      <c r="F2617" s="65">
        <v>0</v>
      </c>
    </row>
    <row r="2618" spans="1:6">
      <c r="A2618" s="65" t="s">
        <v>2836</v>
      </c>
      <c r="B2618" s="65">
        <v>2</v>
      </c>
      <c r="C2618" s="65">
        <v>1</v>
      </c>
      <c r="D2618" s="65">
        <v>0</v>
      </c>
      <c r="E2618" s="65">
        <v>1.2</v>
      </c>
      <c r="F2618" s="65">
        <v>0</v>
      </c>
    </row>
    <row r="2619" spans="1:6">
      <c r="A2619" s="65" t="s">
        <v>2837</v>
      </c>
      <c r="B2619" s="65">
        <v>2</v>
      </c>
      <c r="C2619" s="65">
        <v>1</v>
      </c>
      <c r="D2619" s="65">
        <v>1</v>
      </c>
      <c r="E2619" s="65">
        <v>2.6</v>
      </c>
      <c r="F2619" s="65">
        <v>17.99</v>
      </c>
    </row>
    <row r="2620" spans="1:6">
      <c r="A2620" s="65" t="s">
        <v>2838</v>
      </c>
      <c r="B2620" s="65">
        <v>6</v>
      </c>
      <c r="C2620" s="65">
        <v>1</v>
      </c>
      <c r="D2620" s="65">
        <v>0</v>
      </c>
      <c r="E2620" s="65">
        <v>3.97</v>
      </c>
      <c r="F2620" s="65">
        <v>0</v>
      </c>
    </row>
    <row r="2621" spans="1:6">
      <c r="A2621" s="65" t="s">
        <v>2839</v>
      </c>
      <c r="B2621" s="65">
        <v>1</v>
      </c>
      <c r="C2621" s="65">
        <v>1</v>
      </c>
      <c r="D2621" s="65">
        <v>0</v>
      </c>
      <c r="E2621" s="65">
        <v>1.2</v>
      </c>
      <c r="F2621" s="65">
        <v>0</v>
      </c>
    </row>
    <row r="2622" spans="1:6">
      <c r="A2622" s="65" t="s">
        <v>2840</v>
      </c>
      <c r="B2622" s="65">
        <v>2</v>
      </c>
      <c r="C2622" s="65">
        <v>1</v>
      </c>
      <c r="D2622" s="65">
        <v>0</v>
      </c>
      <c r="E2622" s="65">
        <v>2.6</v>
      </c>
      <c r="F2622" s="65">
        <v>0</v>
      </c>
    </row>
    <row r="2623" spans="1:6">
      <c r="A2623" s="65" t="s">
        <v>2841</v>
      </c>
      <c r="B2623" s="65">
        <v>10</v>
      </c>
      <c r="C2623" s="65">
        <v>1</v>
      </c>
      <c r="D2623" s="65">
        <v>0</v>
      </c>
      <c r="E2623" s="65">
        <v>0.75</v>
      </c>
      <c r="F2623" s="65">
        <v>0</v>
      </c>
    </row>
    <row r="2624" spans="1:6">
      <c r="A2624" s="65" t="s">
        <v>2842</v>
      </c>
      <c r="B2624" s="65">
        <v>52</v>
      </c>
      <c r="C2624" s="65">
        <v>3</v>
      </c>
      <c r="D2624" s="65">
        <v>0</v>
      </c>
      <c r="E2624" s="65">
        <v>4.4</v>
      </c>
      <c r="F2624" s="65">
        <v>0</v>
      </c>
    </row>
    <row r="2625" spans="1:6">
      <c r="A2625" s="65" t="s">
        <v>2843</v>
      </c>
      <c r="B2625" s="65">
        <v>22</v>
      </c>
      <c r="C2625" s="65">
        <v>5</v>
      </c>
      <c r="D2625" s="65">
        <v>0</v>
      </c>
      <c r="E2625" s="65">
        <v>7.5</v>
      </c>
      <c r="F2625" s="65">
        <v>0</v>
      </c>
    </row>
    <row r="2626" spans="1:6">
      <c r="A2626" s="65" t="s">
        <v>2844</v>
      </c>
      <c r="B2626" s="65">
        <v>4</v>
      </c>
      <c r="C2626" s="65">
        <v>1</v>
      </c>
      <c r="D2626" s="65">
        <v>0</v>
      </c>
      <c r="E2626" s="65">
        <v>1.5</v>
      </c>
      <c r="F2626" s="65">
        <v>0</v>
      </c>
    </row>
    <row r="2627" spans="1:6">
      <c r="A2627" s="65" t="s">
        <v>2845</v>
      </c>
      <c r="B2627" s="65">
        <v>2</v>
      </c>
      <c r="C2627" s="65">
        <v>1</v>
      </c>
      <c r="D2627" s="65">
        <v>1</v>
      </c>
      <c r="E2627" s="65">
        <v>1.85</v>
      </c>
      <c r="F2627" s="65">
        <v>17.99</v>
      </c>
    </row>
    <row r="2628" spans="1:6">
      <c r="A2628" s="65" t="s">
        <v>2846</v>
      </c>
      <c r="B2628" s="65">
        <v>2</v>
      </c>
      <c r="C2628" s="65">
        <v>2</v>
      </c>
      <c r="D2628" s="65">
        <v>0</v>
      </c>
      <c r="E2628" s="65">
        <v>2.2</v>
      </c>
      <c r="F2628" s="65">
        <v>0</v>
      </c>
    </row>
    <row r="2629" spans="1:6">
      <c r="A2629" s="65" t="s">
        <v>2847</v>
      </c>
      <c r="B2629" s="65">
        <v>5</v>
      </c>
      <c r="C2629" s="65">
        <v>1</v>
      </c>
      <c r="D2629" s="65">
        <v>1</v>
      </c>
      <c r="E2629" s="65">
        <v>1.2</v>
      </c>
      <c r="F2629" s="65">
        <v>15.99</v>
      </c>
    </row>
    <row r="2630" spans="1:6">
      <c r="A2630" s="65" t="s">
        <v>2848</v>
      </c>
      <c r="B2630" s="65">
        <v>2</v>
      </c>
      <c r="C2630" s="65">
        <v>1</v>
      </c>
      <c r="D2630" s="65">
        <v>0</v>
      </c>
      <c r="E2630" s="65">
        <v>1.3</v>
      </c>
      <c r="F2630" s="65">
        <v>0</v>
      </c>
    </row>
    <row r="2631" spans="1:6">
      <c r="A2631" s="65" t="s">
        <v>2849</v>
      </c>
      <c r="B2631" s="65">
        <v>4</v>
      </c>
      <c r="C2631" s="65">
        <v>1</v>
      </c>
      <c r="D2631" s="65">
        <v>0</v>
      </c>
      <c r="E2631" s="65">
        <v>2.6</v>
      </c>
      <c r="F2631" s="65">
        <v>0</v>
      </c>
    </row>
    <row r="2632" spans="1:6">
      <c r="A2632" s="65" t="s">
        <v>2850</v>
      </c>
      <c r="B2632" s="65">
        <v>2</v>
      </c>
      <c r="C2632" s="65">
        <v>1</v>
      </c>
      <c r="D2632" s="65">
        <v>0</v>
      </c>
      <c r="E2632" s="65">
        <v>1.38</v>
      </c>
      <c r="F2632" s="65">
        <v>0</v>
      </c>
    </row>
    <row r="2633" spans="1:6">
      <c r="A2633" s="65" t="s">
        <v>2851</v>
      </c>
      <c r="B2633" s="65">
        <v>9</v>
      </c>
      <c r="C2633" s="65">
        <v>1</v>
      </c>
      <c r="D2633" s="65">
        <v>0</v>
      </c>
      <c r="E2633" s="65">
        <v>2.01</v>
      </c>
      <c r="F2633" s="65">
        <v>0</v>
      </c>
    </row>
    <row r="2634" spans="1:6">
      <c r="A2634" s="65" t="s">
        <v>2852</v>
      </c>
      <c r="B2634" s="65">
        <v>2</v>
      </c>
      <c r="C2634" s="65">
        <v>1</v>
      </c>
      <c r="D2634" s="65">
        <v>0</v>
      </c>
      <c r="E2634" s="65">
        <v>2.33</v>
      </c>
      <c r="F2634" s="65">
        <v>0</v>
      </c>
    </row>
    <row r="2635" spans="1:6">
      <c r="A2635" s="65" t="s">
        <v>2853</v>
      </c>
      <c r="B2635" s="65">
        <v>2</v>
      </c>
      <c r="C2635" s="65">
        <v>2</v>
      </c>
      <c r="D2635" s="65">
        <v>1</v>
      </c>
      <c r="E2635" s="65">
        <v>2.38</v>
      </c>
      <c r="F2635" s="65">
        <v>17.99</v>
      </c>
    </row>
    <row r="2636" spans="1:6">
      <c r="A2636" s="65" t="s">
        <v>2854</v>
      </c>
      <c r="B2636" s="65">
        <v>1</v>
      </c>
      <c r="C2636" s="65">
        <v>1</v>
      </c>
      <c r="D2636" s="65">
        <v>0</v>
      </c>
      <c r="E2636" s="65">
        <v>1.16</v>
      </c>
      <c r="F2636" s="65">
        <v>0</v>
      </c>
    </row>
    <row r="2637" spans="1:6">
      <c r="A2637" s="65" t="s">
        <v>2855</v>
      </c>
      <c r="B2637" s="65">
        <v>2</v>
      </c>
      <c r="C2637" s="65">
        <v>1</v>
      </c>
      <c r="D2637" s="65">
        <v>0</v>
      </c>
      <c r="E2637" s="65">
        <v>1</v>
      </c>
      <c r="F2637" s="65">
        <v>0</v>
      </c>
    </row>
    <row r="2638" spans="1:6">
      <c r="A2638" s="65" t="s">
        <v>2856</v>
      </c>
      <c r="B2638" s="65">
        <v>1</v>
      </c>
      <c r="C2638" s="65">
        <v>1</v>
      </c>
      <c r="D2638" s="65">
        <v>1</v>
      </c>
      <c r="E2638" s="65">
        <v>2.4</v>
      </c>
      <c r="F2638" s="65">
        <v>19.99</v>
      </c>
    </row>
    <row r="2639" spans="1:6">
      <c r="A2639" s="65" t="s">
        <v>2857</v>
      </c>
      <c r="B2639" s="65">
        <v>1</v>
      </c>
      <c r="C2639" s="65">
        <v>1</v>
      </c>
      <c r="D2639" s="65">
        <v>0</v>
      </c>
      <c r="E2639" s="65">
        <v>1.29</v>
      </c>
      <c r="F2639" s="65">
        <v>0</v>
      </c>
    </row>
    <row r="2640" spans="1:6">
      <c r="A2640" s="65" t="s">
        <v>2858</v>
      </c>
      <c r="B2640" s="65">
        <v>2</v>
      </c>
      <c r="C2640" s="65">
        <v>1</v>
      </c>
      <c r="D2640" s="65">
        <v>0</v>
      </c>
      <c r="E2640" s="65">
        <v>1.8</v>
      </c>
      <c r="F2640" s="65">
        <v>0</v>
      </c>
    </row>
    <row r="2641" spans="1:6">
      <c r="A2641" s="65" t="s">
        <v>2859</v>
      </c>
      <c r="B2641" s="65">
        <v>1</v>
      </c>
      <c r="C2641" s="65">
        <v>1</v>
      </c>
      <c r="D2641" s="65">
        <v>0</v>
      </c>
      <c r="E2641" s="65">
        <v>1</v>
      </c>
      <c r="F2641" s="65">
        <v>0</v>
      </c>
    </row>
    <row r="2642" spans="1:6">
      <c r="A2642" s="65" t="s">
        <v>2860</v>
      </c>
      <c r="B2642" s="65">
        <v>4</v>
      </c>
      <c r="C2642" s="65">
        <v>1</v>
      </c>
      <c r="D2642" s="65">
        <v>0</v>
      </c>
      <c r="E2642" s="65">
        <v>2</v>
      </c>
      <c r="F2642" s="65">
        <v>0</v>
      </c>
    </row>
    <row r="2643" spans="1:6">
      <c r="A2643" s="65" t="s">
        <v>2861</v>
      </c>
      <c r="B2643" s="65">
        <v>1</v>
      </c>
      <c r="C2643" s="65">
        <v>1</v>
      </c>
      <c r="D2643" s="65">
        <v>0</v>
      </c>
      <c r="E2643" s="65">
        <v>3</v>
      </c>
      <c r="F2643" s="65">
        <v>0</v>
      </c>
    </row>
    <row r="2644" spans="1:6">
      <c r="A2644" s="65" t="s">
        <v>2862</v>
      </c>
      <c r="B2644" s="65">
        <v>3</v>
      </c>
      <c r="C2644" s="65">
        <v>2</v>
      </c>
      <c r="D2644" s="65">
        <v>0</v>
      </c>
      <c r="E2644" s="65">
        <v>3.81</v>
      </c>
      <c r="F2644" s="65">
        <v>0</v>
      </c>
    </row>
    <row r="2645" spans="1:6">
      <c r="A2645" s="65" t="s">
        <v>2863</v>
      </c>
      <c r="B2645" s="65">
        <v>3</v>
      </c>
      <c r="C2645" s="65">
        <v>1</v>
      </c>
      <c r="D2645" s="65">
        <v>1</v>
      </c>
      <c r="E2645" s="65">
        <v>1.46</v>
      </c>
      <c r="F2645" s="65">
        <v>19.99</v>
      </c>
    </row>
    <row r="2646" spans="1:6">
      <c r="A2646" s="65" t="s">
        <v>2864</v>
      </c>
      <c r="B2646" s="65">
        <v>2</v>
      </c>
      <c r="C2646" s="65">
        <v>1</v>
      </c>
      <c r="D2646" s="65">
        <v>0</v>
      </c>
      <c r="E2646" s="65">
        <v>2.51</v>
      </c>
      <c r="F2646" s="65">
        <v>0</v>
      </c>
    </row>
    <row r="2647" spans="1:6">
      <c r="A2647" s="65" t="s">
        <v>2865</v>
      </c>
      <c r="B2647" s="65">
        <v>3</v>
      </c>
      <c r="C2647" s="65">
        <v>1</v>
      </c>
      <c r="D2647" s="65">
        <v>0</v>
      </c>
      <c r="E2647" s="65">
        <v>1</v>
      </c>
      <c r="F2647" s="65">
        <v>0</v>
      </c>
    </row>
    <row r="2648" spans="1:6">
      <c r="A2648" s="65" t="s">
        <v>2866</v>
      </c>
      <c r="B2648" s="65">
        <v>11</v>
      </c>
      <c r="C2648" s="65">
        <v>1</v>
      </c>
      <c r="D2648" s="65">
        <v>0</v>
      </c>
      <c r="E2648" s="65">
        <v>2.81</v>
      </c>
      <c r="F2648" s="65">
        <v>0</v>
      </c>
    </row>
    <row r="2649" spans="1:6">
      <c r="A2649" s="65" t="s">
        <v>2867</v>
      </c>
      <c r="B2649" s="65">
        <v>2</v>
      </c>
      <c r="C2649" s="65">
        <v>1</v>
      </c>
      <c r="D2649" s="65">
        <v>0</v>
      </c>
      <c r="E2649" s="65">
        <v>1.65</v>
      </c>
      <c r="F2649" s="65">
        <v>0</v>
      </c>
    </row>
    <row r="2650" spans="1:6">
      <c r="A2650" s="65" t="s">
        <v>2868</v>
      </c>
      <c r="B2650" s="65">
        <v>2</v>
      </c>
      <c r="C2650" s="65">
        <v>1</v>
      </c>
      <c r="D2650" s="65">
        <v>1</v>
      </c>
      <c r="E2650" s="65">
        <v>2</v>
      </c>
      <c r="F2650" s="65">
        <v>19.99</v>
      </c>
    </row>
    <row r="2651" spans="1:6">
      <c r="A2651" s="65" t="s">
        <v>2869</v>
      </c>
      <c r="B2651" s="65">
        <v>2</v>
      </c>
      <c r="C2651" s="65">
        <v>2</v>
      </c>
      <c r="D2651" s="65">
        <v>2</v>
      </c>
      <c r="E2651" s="65">
        <v>1.99</v>
      </c>
      <c r="F2651" s="65">
        <v>33.98</v>
      </c>
    </row>
    <row r="2652" spans="1:6">
      <c r="A2652" s="65" t="s">
        <v>2870</v>
      </c>
      <c r="B2652" s="65">
        <v>1</v>
      </c>
      <c r="C2652" s="65">
        <v>1</v>
      </c>
      <c r="D2652" s="65">
        <v>1</v>
      </c>
      <c r="E2652" s="65">
        <v>0.78</v>
      </c>
      <c r="F2652" s="65">
        <v>19.99</v>
      </c>
    </row>
    <row r="2653" spans="1:6">
      <c r="A2653" s="65" t="s">
        <v>2871</v>
      </c>
      <c r="B2653" s="65">
        <v>1</v>
      </c>
      <c r="C2653" s="65">
        <v>1</v>
      </c>
      <c r="D2653" s="65">
        <v>1</v>
      </c>
      <c r="E2653" s="65">
        <v>1.8</v>
      </c>
      <c r="F2653" s="65">
        <v>18.99</v>
      </c>
    </row>
    <row r="2654" spans="1:6">
      <c r="A2654" s="65" t="s">
        <v>2872</v>
      </c>
      <c r="B2654" s="65">
        <v>1</v>
      </c>
      <c r="C2654" s="65">
        <v>1</v>
      </c>
      <c r="D2654" s="65">
        <v>0</v>
      </c>
      <c r="E2654" s="65">
        <v>1</v>
      </c>
      <c r="F2654" s="65">
        <v>0</v>
      </c>
    </row>
    <row r="2655" spans="1:6">
      <c r="A2655" s="65" t="s">
        <v>2873</v>
      </c>
      <c r="B2655" s="65">
        <v>1</v>
      </c>
      <c r="C2655" s="65">
        <v>1</v>
      </c>
      <c r="D2655" s="65">
        <v>0</v>
      </c>
      <c r="E2655" s="65">
        <v>1.09</v>
      </c>
      <c r="F2655" s="65">
        <v>0</v>
      </c>
    </row>
    <row r="2656" spans="1:6">
      <c r="A2656" s="65" t="e" cm="1">
        <f t="array" ref="A2656">-USB-thunderbolt-compatible-macbook/dp</f>
        <v>#NAME?</v>
      </c>
      <c r="B2656" s="65">
        <v>2</v>
      </c>
      <c r="C2656" s="65">
        <v>1</v>
      </c>
      <c r="D2656" s="65">
        <v>0</v>
      </c>
      <c r="E2656" s="65">
        <v>2.22</v>
      </c>
      <c r="F2656" s="65">
        <v>0</v>
      </c>
    </row>
    <row r="2657" spans="1:6">
      <c r="A2657" s="65" t="s">
        <v>2874</v>
      </c>
      <c r="B2657" s="65">
        <v>2</v>
      </c>
      <c r="C2657" s="65">
        <v>1</v>
      </c>
      <c r="D2657" s="65">
        <v>1</v>
      </c>
      <c r="E2657" s="65">
        <v>1.16</v>
      </c>
      <c r="F2657" s="65">
        <v>19.99</v>
      </c>
    </row>
    <row r="2658" spans="1:6">
      <c r="A2658" s="65" t="s">
        <v>2875</v>
      </c>
      <c r="B2658" s="65">
        <v>1</v>
      </c>
      <c r="C2658" s="65">
        <v>1</v>
      </c>
      <c r="D2658" s="65">
        <v>0</v>
      </c>
      <c r="E2658" s="65">
        <v>0.45</v>
      </c>
      <c r="F2658" s="65">
        <v>0</v>
      </c>
    </row>
    <row r="2659" spans="1:6">
      <c r="A2659" s="65" t="s">
        <v>2876</v>
      </c>
      <c r="B2659" s="65">
        <v>2</v>
      </c>
      <c r="C2659" s="65">
        <v>1</v>
      </c>
      <c r="D2659" s="65">
        <v>0</v>
      </c>
      <c r="E2659" s="65">
        <v>0.8</v>
      </c>
      <c r="F2659" s="65">
        <v>0</v>
      </c>
    </row>
    <row r="2660" spans="1:6">
      <c r="A2660" s="65" t="s">
        <v>2877</v>
      </c>
      <c r="B2660" s="65">
        <v>1</v>
      </c>
      <c r="C2660" s="65">
        <v>1</v>
      </c>
      <c r="D2660" s="65">
        <v>0</v>
      </c>
      <c r="E2660" s="65">
        <v>1.2</v>
      </c>
      <c r="F2660" s="65">
        <v>0</v>
      </c>
    </row>
    <row r="2661" spans="1:6">
      <c r="A2661" s="65" t="s">
        <v>2878</v>
      </c>
      <c r="B2661" s="65">
        <v>4</v>
      </c>
      <c r="C2661" s="65">
        <v>2</v>
      </c>
      <c r="D2661" s="65">
        <v>1</v>
      </c>
      <c r="E2661" s="65">
        <v>3</v>
      </c>
      <c r="F2661" s="65">
        <v>18.99</v>
      </c>
    </row>
    <row r="2662" spans="1:6">
      <c r="A2662" s="65" t="s">
        <v>2879</v>
      </c>
      <c r="B2662" s="65">
        <v>1</v>
      </c>
      <c r="C2662" s="65">
        <v>1</v>
      </c>
      <c r="D2662" s="65">
        <v>1</v>
      </c>
      <c r="E2662" s="65">
        <v>1.61</v>
      </c>
      <c r="F2662" s="65">
        <v>67.96</v>
      </c>
    </row>
    <row r="2663" spans="1:6">
      <c r="A2663" s="65" t="s">
        <v>2880</v>
      </c>
      <c r="B2663" s="65">
        <v>9</v>
      </c>
      <c r="C2663" s="65">
        <v>2</v>
      </c>
      <c r="D2663" s="65">
        <v>2</v>
      </c>
      <c r="E2663" s="65">
        <v>2.27</v>
      </c>
      <c r="F2663" s="65">
        <v>36.98</v>
      </c>
    </row>
    <row r="2664" spans="1:6">
      <c r="A2664" s="65" t="s">
        <v>2881</v>
      </c>
      <c r="B2664" s="65">
        <v>1</v>
      </c>
      <c r="C2664" s="65">
        <v>1</v>
      </c>
      <c r="D2664" s="65">
        <v>1</v>
      </c>
      <c r="E2664" s="65">
        <v>1.77</v>
      </c>
      <c r="F2664" s="65">
        <v>16.99</v>
      </c>
    </row>
    <row r="2665" spans="1:6">
      <c r="A2665" s="65" t="s">
        <v>2882</v>
      </c>
      <c r="B2665" s="65">
        <v>3</v>
      </c>
      <c r="C2665" s="65">
        <v>2</v>
      </c>
      <c r="D2665" s="65">
        <v>1</v>
      </c>
      <c r="E2665" s="65">
        <v>3.64</v>
      </c>
      <c r="F2665" s="65">
        <v>19.99</v>
      </c>
    </row>
    <row r="2666" spans="1:6">
      <c r="A2666" s="65" t="s">
        <v>2883</v>
      </c>
      <c r="B2666" s="65">
        <v>1</v>
      </c>
      <c r="C2666" s="65">
        <v>1</v>
      </c>
      <c r="D2666" s="65">
        <v>1</v>
      </c>
      <c r="E2666" s="65">
        <v>1.67</v>
      </c>
      <c r="F2666" s="65">
        <v>37.98</v>
      </c>
    </row>
    <row r="2667" spans="1:6">
      <c r="A2667" s="65" t="s">
        <v>2884</v>
      </c>
      <c r="B2667" s="65">
        <v>7</v>
      </c>
      <c r="C2667" s="65">
        <v>1</v>
      </c>
      <c r="D2667" s="65">
        <v>0</v>
      </c>
      <c r="E2667" s="65">
        <v>0.11</v>
      </c>
      <c r="F2667" s="65">
        <v>0</v>
      </c>
    </row>
    <row r="2668" spans="1:6">
      <c r="A2668" s="65" t="s">
        <v>2885</v>
      </c>
      <c r="B2668" s="65">
        <v>1</v>
      </c>
      <c r="C2668" s="65">
        <v>1</v>
      </c>
      <c r="D2668" s="65">
        <v>1</v>
      </c>
      <c r="E2668" s="65">
        <v>1.2</v>
      </c>
      <c r="F2668" s="65">
        <v>111.96</v>
      </c>
    </row>
    <row r="2669" spans="1:6">
      <c r="A2669" s="65" t="s">
        <v>2886</v>
      </c>
      <c r="B2669" s="65">
        <v>829</v>
      </c>
      <c r="C2669" s="65">
        <v>203</v>
      </c>
      <c r="D2669" s="65">
        <v>123</v>
      </c>
      <c r="E2669" s="65">
        <v>147.54</v>
      </c>
      <c r="F2669" s="65">
        <v>3269.33</v>
      </c>
    </row>
    <row r="2670" spans="1:6">
      <c r="A2670" s="65" t="s">
        <v>2887</v>
      </c>
      <c r="B2670" s="65">
        <v>2</v>
      </c>
      <c r="C2670" s="65">
        <v>1</v>
      </c>
      <c r="D2670" s="65">
        <v>0</v>
      </c>
      <c r="E2670" s="65">
        <v>1.83</v>
      </c>
      <c r="F2670" s="65">
        <v>0</v>
      </c>
    </row>
    <row r="2671" spans="1:6">
      <c r="A2671" s="65" t="s">
        <v>2888</v>
      </c>
      <c r="B2671" s="65">
        <v>2</v>
      </c>
      <c r="C2671" s="65">
        <v>1</v>
      </c>
      <c r="D2671" s="65">
        <v>1</v>
      </c>
      <c r="E2671" s="65">
        <v>1.81</v>
      </c>
      <c r="F2671" s="65">
        <v>139.93</v>
      </c>
    </row>
    <row r="2672" spans="1:6">
      <c r="A2672" s="65" t="s">
        <v>2889</v>
      </c>
      <c r="B2672" s="65">
        <v>4</v>
      </c>
      <c r="C2672" s="65">
        <v>2</v>
      </c>
      <c r="D2672" s="65">
        <v>2</v>
      </c>
      <c r="E2672" s="65">
        <v>3.53</v>
      </c>
      <c r="F2672" s="65">
        <v>34.98</v>
      </c>
    </row>
    <row r="2673" spans="1:6">
      <c r="A2673" s="65" t="s">
        <v>2890</v>
      </c>
      <c r="B2673" s="65">
        <v>122</v>
      </c>
      <c r="C2673" s="65">
        <v>24</v>
      </c>
      <c r="D2673" s="65">
        <v>11</v>
      </c>
      <c r="E2673" s="65">
        <v>41.86</v>
      </c>
      <c r="F2673" s="65">
        <v>321.84</v>
      </c>
    </row>
    <row r="2674" spans="1:6">
      <c r="A2674" s="65" t="s">
        <v>2891</v>
      </c>
      <c r="B2674" s="65">
        <v>39</v>
      </c>
      <c r="C2674" s="65">
        <v>21</v>
      </c>
      <c r="D2674" s="65">
        <v>16</v>
      </c>
      <c r="E2674" s="65">
        <v>33.04</v>
      </c>
      <c r="F2674" s="65">
        <v>560.73</v>
      </c>
    </row>
    <row r="2675" spans="1:6">
      <c r="A2675" s="65" t="s">
        <v>2892</v>
      </c>
      <c r="B2675" s="65">
        <v>1</v>
      </c>
      <c r="C2675" s="65">
        <v>1</v>
      </c>
      <c r="D2675" s="65">
        <v>0</v>
      </c>
      <c r="E2675" s="65">
        <v>0.57</v>
      </c>
      <c r="F2675" s="65">
        <v>0</v>
      </c>
    </row>
    <row r="2676" spans="1:6">
      <c r="A2676" s="65" t="s">
        <v>2893</v>
      </c>
      <c r="B2676" s="65">
        <v>1</v>
      </c>
      <c r="C2676" s="65">
        <v>1</v>
      </c>
      <c r="D2676" s="65">
        <v>1</v>
      </c>
      <c r="E2676" s="65">
        <v>2</v>
      </c>
      <c r="F2676" s="65">
        <v>19.99</v>
      </c>
    </row>
    <row r="2677" spans="1:6">
      <c r="A2677" s="65" t="s">
        <v>2894</v>
      </c>
      <c r="B2677" s="65">
        <v>3</v>
      </c>
      <c r="C2677" s="65">
        <v>3</v>
      </c>
      <c r="D2677" s="65">
        <v>3</v>
      </c>
      <c r="E2677" s="65">
        <v>5.33</v>
      </c>
      <c r="F2677" s="65">
        <v>57.97</v>
      </c>
    </row>
    <row r="2678" spans="1:6">
      <c r="A2678" s="65" t="s">
        <v>2895</v>
      </c>
      <c r="B2678" s="65">
        <v>7</v>
      </c>
      <c r="C2678" s="65">
        <v>3</v>
      </c>
      <c r="D2678" s="65">
        <v>1</v>
      </c>
      <c r="E2678" s="65">
        <v>4.32</v>
      </c>
      <c r="F2678" s="65">
        <v>33.98</v>
      </c>
    </row>
    <row r="2679" spans="1:6">
      <c r="A2679" s="65" t="s">
        <v>2896</v>
      </c>
      <c r="B2679" s="65">
        <v>5</v>
      </c>
      <c r="C2679" s="65">
        <v>1</v>
      </c>
      <c r="D2679" s="65">
        <v>0</v>
      </c>
      <c r="E2679" s="65">
        <v>1.74</v>
      </c>
      <c r="F2679" s="65">
        <v>0</v>
      </c>
    </row>
    <row r="2680" spans="1:6">
      <c r="A2680" s="65" t="s">
        <v>2897</v>
      </c>
      <c r="B2680" s="65">
        <v>1</v>
      </c>
      <c r="C2680" s="65">
        <v>1</v>
      </c>
      <c r="D2680" s="65">
        <v>0</v>
      </c>
      <c r="E2680" s="65">
        <v>0.57</v>
      </c>
      <c r="F2680" s="65">
        <v>0</v>
      </c>
    </row>
    <row r="2681" spans="1:6">
      <c r="A2681" s="65" t="s">
        <v>2898</v>
      </c>
      <c r="B2681" s="65">
        <v>6</v>
      </c>
      <c r="C2681" s="65">
        <v>4</v>
      </c>
      <c r="D2681" s="65">
        <v>2</v>
      </c>
      <c r="E2681" s="65">
        <v>5.16</v>
      </c>
      <c r="F2681" s="65">
        <v>39.98</v>
      </c>
    </row>
    <row r="2682" spans="1:6">
      <c r="A2682" s="65" t="s">
        <v>2899</v>
      </c>
      <c r="B2682" s="65">
        <v>7</v>
      </c>
      <c r="C2682" s="65">
        <v>5</v>
      </c>
      <c r="D2682" s="65">
        <v>4</v>
      </c>
      <c r="E2682" s="65">
        <v>4.65</v>
      </c>
      <c r="F2682" s="65">
        <v>83.96</v>
      </c>
    </row>
    <row r="2683" spans="1:6">
      <c r="A2683" s="65" t="s">
        <v>2900</v>
      </c>
      <c r="B2683" s="65">
        <v>1</v>
      </c>
      <c r="C2683" s="65">
        <v>1</v>
      </c>
      <c r="D2683" s="65">
        <v>0</v>
      </c>
      <c r="E2683" s="65">
        <v>1</v>
      </c>
      <c r="F2683" s="65">
        <v>0</v>
      </c>
    </row>
    <row r="2684" spans="1:6">
      <c r="A2684" s="65" t="s">
        <v>2901</v>
      </c>
      <c r="B2684" s="65">
        <v>2</v>
      </c>
      <c r="C2684" s="65">
        <v>2</v>
      </c>
      <c r="D2684" s="65">
        <v>1</v>
      </c>
      <c r="E2684" s="65">
        <v>0.96</v>
      </c>
      <c r="F2684" s="65">
        <v>33.98</v>
      </c>
    </row>
    <row r="2685" spans="1:6">
      <c r="A2685" s="65" t="s">
        <v>2902</v>
      </c>
      <c r="B2685" s="65">
        <v>1</v>
      </c>
      <c r="C2685" s="65">
        <v>1</v>
      </c>
      <c r="D2685" s="65">
        <v>0</v>
      </c>
      <c r="E2685" s="65">
        <v>1.71</v>
      </c>
      <c r="F2685" s="65">
        <v>0</v>
      </c>
    </row>
    <row r="2686" spans="1:6">
      <c r="A2686" s="65" t="s">
        <v>2903</v>
      </c>
      <c r="B2686" s="65">
        <v>3</v>
      </c>
      <c r="C2686" s="65">
        <v>2</v>
      </c>
      <c r="D2686" s="65">
        <v>1</v>
      </c>
      <c r="E2686" s="65">
        <v>2.37</v>
      </c>
      <c r="F2686" s="65">
        <v>16.99</v>
      </c>
    </row>
    <row r="2687" spans="1:6">
      <c r="A2687" s="65" t="s">
        <v>2904</v>
      </c>
      <c r="B2687" s="65">
        <v>1</v>
      </c>
      <c r="C2687" s="65">
        <v>1</v>
      </c>
      <c r="D2687" s="65">
        <v>0</v>
      </c>
      <c r="E2687" s="65">
        <v>1.2</v>
      </c>
      <c r="F2687" s="65">
        <v>0</v>
      </c>
    </row>
    <row r="2688" spans="1:6">
      <c r="A2688" s="65" t="s">
        <v>2905</v>
      </c>
      <c r="B2688" s="65">
        <v>1</v>
      </c>
      <c r="C2688" s="65">
        <v>1</v>
      </c>
      <c r="D2688" s="65">
        <v>0</v>
      </c>
      <c r="E2688" s="65">
        <v>0.95</v>
      </c>
      <c r="F2688" s="65">
        <v>0</v>
      </c>
    </row>
    <row r="2689" spans="1:6">
      <c r="A2689" s="65" t="s">
        <v>2906</v>
      </c>
      <c r="B2689" s="65">
        <v>1</v>
      </c>
      <c r="C2689" s="65">
        <v>1</v>
      </c>
      <c r="D2689" s="65">
        <v>0</v>
      </c>
      <c r="E2689" s="65">
        <v>1.17</v>
      </c>
      <c r="F2689" s="65">
        <v>0</v>
      </c>
    </row>
    <row r="2690" spans="1:6">
      <c r="A2690" s="65" t="s">
        <v>2907</v>
      </c>
      <c r="B2690" s="65">
        <v>1</v>
      </c>
      <c r="C2690" s="65">
        <v>1</v>
      </c>
      <c r="D2690" s="65">
        <v>0</v>
      </c>
      <c r="E2690" s="65">
        <v>0.74</v>
      </c>
      <c r="F2690" s="65">
        <v>0</v>
      </c>
    </row>
    <row r="2691" spans="1:6">
      <c r="A2691" s="65" t="s">
        <v>2908</v>
      </c>
      <c r="B2691" s="65">
        <v>2</v>
      </c>
      <c r="C2691" s="65">
        <v>2</v>
      </c>
      <c r="D2691" s="65">
        <v>2</v>
      </c>
      <c r="E2691" s="65">
        <v>2.05</v>
      </c>
      <c r="F2691" s="65">
        <v>35.98</v>
      </c>
    </row>
    <row r="2692" spans="1:6">
      <c r="A2692" s="65" t="s">
        <v>2909</v>
      </c>
      <c r="B2692" s="65">
        <v>1</v>
      </c>
      <c r="C2692" s="65">
        <v>1</v>
      </c>
      <c r="D2692" s="65">
        <v>0</v>
      </c>
      <c r="E2692" s="65">
        <v>2.6</v>
      </c>
      <c r="F2692" s="65">
        <v>0</v>
      </c>
    </row>
    <row r="2693" spans="1:6">
      <c r="A2693" s="65" t="s">
        <v>2910</v>
      </c>
      <c r="B2693" s="65">
        <v>1</v>
      </c>
      <c r="C2693" s="65">
        <v>1</v>
      </c>
      <c r="D2693" s="65">
        <v>1</v>
      </c>
      <c r="E2693" s="65">
        <v>2.09</v>
      </c>
      <c r="F2693" s="65">
        <v>19.99</v>
      </c>
    </row>
    <row r="2694" spans="1:6">
      <c r="A2694" s="65" t="s">
        <v>2911</v>
      </c>
      <c r="B2694" s="65">
        <v>1</v>
      </c>
      <c r="C2694" s="65">
        <v>1</v>
      </c>
      <c r="D2694" s="65">
        <v>0</v>
      </c>
      <c r="E2694" s="65">
        <v>1.5</v>
      </c>
      <c r="F2694" s="65">
        <v>0</v>
      </c>
    </row>
    <row r="2695" spans="1:6">
      <c r="A2695" s="65" t="s">
        <v>2912</v>
      </c>
      <c r="B2695" s="65">
        <v>1</v>
      </c>
      <c r="C2695" s="65">
        <v>1</v>
      </c>
      <c r="D2695" s="65">
        <v>0</v>
      </c>
      <c r="E2695" s="65">
        <v>0.95</v>
      </c>
      <c r="F2695" s="65">
        <v>0</v>
      </c>
    </row>
    <row r="2696" spans="1:6">
      <c r="A2696" s="65" t="s">
        <v>2913</v>
      </c>
      <c r="B2696" s="65">
        <v>8</v>
      </c>
      <c r="C2696" s="65">
        <v>1</v>
      </c>
      <c r="D2696" s="65">
        <v>0</v>
      </c>
      <c r="E2696" s="65">
        <v>1.5</v>
      </c>
      <c r="F2696" s="65">
        <v>0</v>
      </c>
    </row>
    <row r="2697" spans="1:6">
      <c r="A2697" s="65" t="s">
        <v>2914</v>
      </c>
      <c r="B2697" s="65">
        <v>1</v>
      </c>
      <c r="C2697" s="65">
        <v>1</v>
      </c>
      <c r="D2697" s="65">
        <v>0</v>
      </c>
      <c r="E2697" s="65">
        <v>1.41</v>
      </c>
      <c r="F2697" s="65">
        <v>0</v>
      </c>
    </row>
    <row r="2698" spans="1:6">
      <c r="A2698" s="65" t="s">
        <v>2915</v>
      </c>
      <c r="B2698" s="65">
        <v>2</v>
      </c>
      <c r="C2698" s="65">
        <v>1</v>
      </c>
      <c r="D2698" s="65">
        <v>1</v>
      </c>
      <c r="E2698" s="65">
        <v>2</v>
      </c>
      <c r="F2698" s="65">
        <v>17.99</v>
      </c>
    </row>
    <row r="2699" spans="1:6">
      <c r="A2699" s="65" t="s">
        <v>2916</v>
      </c>
      <c r="B2699" s="65">
        <v>41</v>
      </c>
      <c r="C2699" s="65">
        <v>8</v>
      </c>
      <c r="D2699" s="65">
        <v>3</v>
      </c>
      <c r="E2699" s="65">
        <v>8.4</v>
      </c>
      <c r="F2699" s="65">
        <v>52.97</v>
      </c>
    </row>
    <row r="2700" spans="1:6">
      <c r="A2700" s="65" t="s">
        <v>2917</v>
      </c>
      <c r="B2700" s="65">
        <v>1</v>
      </c>
      <c r="C2700" s="65">
        <v>1</v>
      </c>
      <c r="D2700" s="65">
        <v>0</v>
      </c>
      <c r="E2700" s="65">
        <v>1.57</v>
      </c>
      <c r="F2700" s="65">
        <v>0</v>
      </c>
    </row>
    <row r="2701" spans="1:6">
      <c r="A2701" s="65" t="s">
        <v>2918</v>
      </c>
      <c r="B2701" s="65">
        <v>2</v>
      </c>
      <c r="C2701" s="65">
        <v>2</v>
      </c>
      <c r="D2701" s="65">
        <v>1</v>
      </c>
      <c r="E2701" s="65">
        <v>2.71</v>
      </c>
      <c r="F2701" s="65">
        <v>19.99</v>
      </c>
    </row>
    <row r="2702" spans="1:6">
      <c r="A2702" s="65" t="s">
        <v>2919</v>
      </c>
      <c r="B2702" s="65">
        <v>7</v>
      </c>
      <c r="C2702" s="65">
        <v>3</v>
      </c>
      <c r="D2702" s="65">
        <v>1</v>
      </c>
      <c r="E2702" s="65">
        <v>2.82</v>
      </c>
      <c r="F2702" s="65">
        <v>13.59</v>
      </c>
    </row>
    <row r="2703" spans="1:6">
      <c r="A2703" s="65" t="s">
        <v>2920</v>
      </c>
      <c r="B2703" s="65">
        <v>1</v>
      </c>
      <c r="C2703" s="65">
        <v>1</v>
      </c>
      <c r="D2703" s="65">
        <v>0</v>
      </c>
      <c r="E2703" s="65">
        <v>1.2</v>
      </c>
      <c r="F2703" s="65">
        <v>0</v>
      </c>
    </row>
    <row r="2704" spans="1:6">
      <c r="A2704" s="65" t="s">
        <v>2921</v>
      </c>
      <c r="B2704" s="65">
        <v>3</v>
      </c>
      <c r="C2704" s="65">
        <v>2</v>
      </c>
      <c r="D2704" s="65">
        <v>0</v>
      </c>
      <c r="E2704" s="65">
        <v>2.04</v>
      </c>
      <c r="F2704" s="65">
        <v>0</v>
      </c>
    </row>
    <row r="2705" spans="1:6">
      <c r="A2705" s="65" t="s">
        <v>2922</v>
      </c>
      <c r="B2705" s="65">
        <v>1</v>
      </c>
      <c r="C2705" s="65">
        <v>1</v>
      </c>
      <c r="D2705" s="65">
        <v>0</v>
      </c>
      <c r="E2705" s="65">
        <v>0.98</v>
      </c>
      <c r="F2705" s="65">
        <v>0</v>
      </c>
    </row>
    <row r="2706" spans="1:6">
      <c r="A2706" s="65" t="s">
        <v>2923</v>
      </c>
      <c r="B2706" s="65">
        <v>2</v>
      </c>
      <c r="C2706" s="65">
        <v>2</v>
      </c>
      <c r="D2706" s="65">
        <v>0</v>
      </c>
      <c r="E2706" s="65">
        <v>2.33</v>
      </c>
      <c r="F2706" s="65">
        <v>0</v>
      </c>
    </row>
    <row r="2707" spans="1:6">
      <c r="A2707" s="65" t="s">
        <v>2924</v>
      </c>
      <c r="B2707" s="65">
        <v>1</v>
      </c>
      <c r="C2707" s="65">
        <v>1</v>
      </c>
      <c r="D2707" s="65">
        <v>0</v>
      </c>
      <c r="E2707" s="65">
        <v>1.91</v>
      </c>
      <c r="F2707" s="65">
        <v>0</v>
      </c>
    </row>
    <row r="2708" spans="1:6">
      <c r="A2708" s="65" t="s">
        <v>2925</v>
      </c>
      <c r="B2708" s="65">
        <v>3</v>
      </c>
      <c r="C2708" s="65">
        <v>2</v>
      </c>
      <c r="D2708" s="65">
        <v>0</v>
      </c>
      <c r="E2708" s="65">
        <v>5.38</v>
      </c>
      <c r="F2708" s="65">
        <v>0</v>
      </c>
    </row>
    <row r="2709" spans="1:6">
      <c r="A2709" s="65" t="s">
        <v>2926</v>
      </c>
      <c r="B2709" s="65">
        <v>1</v>
      </c>
      <c r="C2709" s="65">
        <v>1</v>
      </c>
      <c r="D2709" s="65">
        <v>0</v>
      </c>
      <c r="E2709" s="65">
        <v>1.44</v>
      </c>
      <c r="F2709" s="65">
        <v>0</v>
      </c>
    </row>
    <row r="2710" spans="1:6">
      <c r="A2710" s="65" t="s">
        <v>2927</v>
      </c>
      <c r="B2710" s="65">
        <v>2</v>
      </c>
      <c r="C2710" s="65">
        <v>1</v>
      </c>
      <c r="D2710" s="65">
        <v>0</v>
      </c>
      <c r="E2710" s="65">
        <v>0.45</v>
      </c>
      <c r="F2710" s="65">
        <v>0</v>
      </c>
    </row>
    <row r="2711" spans="1:6">
      <c r="A2711" s="65" t="s">
        <v>2928</v>
      </c>
      <c r="B2711" s="65">
        <v>2</v>
      </c>
      <c r="C2711" s="65">
        <v>1</v>
      </c>
      <c r="D2711" s="65">
        <v>1</v>
      </c>
      <c r="E2711" s="65">
        <v>1.91</v>
      </c>
      <c r="F2711" s="65">
        <v>79.96</v>
      </c>
    </row>
    <row r="2712" spans="1:6">
      <c r="A2712" s="65" t="s">
        <v>2929</v>
      </c>
      <c r="B2712" s="65">
        <v>7</v>
      </c>
      <c r="C2712" s="65">
        <v>3</v>
      </c>
      <c r="D2712" s="65">
        <v>1</v>
      </c>
      <c r="E2712" s="65">
        <v>2.84</v>
      </c>
      <c r="F2712" s="65">
        <v>13.59</v>
      </c>
    </row>
    <row r="2713" spans="1:6">
      <c r="A2713" s="65" t="s">
        <v>2930</v>
      </c>
      <c r="B2713" s="65">
        <v>1</v>
      </c>
      <c r="C2713" s="65">
        <v>1</v>
      </c>
      <c r="D2713" s="65">
        <v>1</v>
      </c>
      <c r="E2713" s="65">
        <v>1.2</v>
      </c>
      <c r="F2713" s="65">
        <v>25.98</v>
      </c>
    </row>
    <row r="2714" spans="1:6">
      <c r="A2714" s="65">
        <v>1.4</v>
      </c>
      <c r="B2714" s="65">
        <v>9</v>
      </c>
      <c r="C2714" s="65">
        <v>6</v>
      </c>
      <c r="D2714" s="65">
        <v>2</v>
      </c>
      <c r="E2714" s="65">
        <v>6.25</v>
      </c>
      <c r="F2714" s="65">
        <v>33.98</v>
      </c>
    </row>
    <row r="2715" spans="2:6">
      <c r="B2715" s="65">
        <v>2307</v>
      </c>
      <c r="C2715" s="65">
        <v>84</v>
      </c>
      <c r="D2715" s="65">
        <v>24</v>
      </c>
      <c r="E2715" s="65">
        <v>70.51</v>
      </c>
      <c r="F2715" s="65">
        <v>714.47</v>
      </c>
    </row>
    <row r="2716" spans="1:6">
      <c r="A2716" s="65" t="s">
        <v>2931</v>
      </c>
      <c r="B2716" s="65">
        <v>1</v>
      </c>
      <c r="C2716" s="65">
        <v>1</v>
      </c>
      <c r="D2716" s="65">
        <v>0</v>
      </c>
      <c r="E2716" s="65">
        <v>0.39</v>
      </c>
      <c r="F2716" s="65">
        <v>0</v>
      </c>
    </row>
    <row r="2717" spans="1:6">
      <c r="A2717" s="65" t="s">
        <v>2932</v>
      </c>
      <c r="B2717" s="65">
        <v>2</v>
      </c>
      <c r="C2717" s="65">
        <v>1</v>
      </c>
      <c r="D2717" s="65">
        <v>0</v>
      </c>
      <c r="E2717" s="65">
        <v>2.4</v>
      </c>
      <c r="F2717" s="65">
        <v>0</v>
      </c>
    </row>
    <row r="2718" spans="1:6">
      <c r="A2718" s="65" t="s">
        <v>2933</v>
      </c>
      <c r="B2718" s="65">
        <v>1</v>
      </c>
      <c r="C2718" s="65">
        <v>1</v>
      </c>
      <c r="D2718" s="65">
        <v>1</v>
      </c>
      <c r="E2718" s="65">
        <v>0.61</v>
      </c>
      <c r="F2718" s="65">
        <v>135.92</v>
      </c>
    </row>
    <row r="2719" spans="1:6">
      <c r="A2719" s="65" t="s">
        <v>2934</v>
      </c>
      <c r="B2719" s="65">
        <v>2</v>
      </c>
      <c r="C2719" s="65">
        <v>1</v>
      </c>
      <c r="D2719" s="65">
        <v>1</v>
      </c>
      <c r="E2719" s="65">
        <v>2.4</v>
      </c>
      <c r="F2719" s="65">
        <v>39.98</v>
      </c>
    </row>
    <row r="2720" spans="1:6">
      <c r="A2720" s="65" t="s">
        <v>2935</v>
      </c>
      <c r="B2720" s="65">
        <v>1</v>
      </c>
      <c r="C2720" s="65">
        <v>1</v>
      </c>
      <c r="D2720" s="65">
        <v>0</v>
      </c>
      <c r="E2720" s="65">
        <v>2.4</v>
      </c>
      <c r="F2720" s="65">
        <v>0</v>
      </c>
    </row>
    <row r="2721" spans="1:6">
      <c r="A2721" s="65" t="s">
        <v>2936</v>
      </c>
      <c r="B2721" s="65">
        <v>1</v>
      </c>
      <c r="C2721" s="65">
        <v>1</v>
      </c>
      <c r="D2721" s="65">
        <v>0</v>
      </c>
      <c r="E2721" s="65">
        <v>0.79</v>
      </c>
      <c r="F2721" s="65">
        <v>0</v>
      </c>
    </row>
    <row r="2722" spans="1:6">
      <c r="A2722" s="65" t="s">
        <v>2937</v>
      </c>
      <c r="B2722" s="65">
        <v>1</v>
      </c>
      <c r="C2722" s="65">
        <v>1</v>
      </c>
      <c r="D2722" s="65">
        <v>1</v>
      </c>
      <c r="E2722" s="65">
        <v>0.83</v>
      </c>
      <c r="F2722" s="65">
        <v>16.99</v>
      </c>
    </row>
    <row r="2723" spans="1:6">
      <c r="A2723" s="65" t="s">
        <v>2938</v>
      </c>
      <c r="B2723" s="65">
        <v>1</v>
      </c>
      <c r="C2723" s="65">
        <v>1</v>
      </c>
      <c r="D2723" s="65">
        <v>0</v>
      </c>
      <c r="E2723" s="65">
        <v>2.4</v>
      </c>
      <c r="F2723" s="65">
        <v>0</v>
      </c>
    </row>
    <row r="2724" spans="1:6">
      <c r="A2724" s="65" t="s">
        <v>2939</v>
      </c>
      <c r="B2724" s="65">
        <v>2</v>
      </c>
      <c r="C2724" s="65">
        <v>1</v>
      </c>
      <c r="D2724" s="65">
        <v>1</v>
      </c>
      <c r="E2724" s="65">
        <v>0.85</v>
      </c>
      <c r="F2724" s="65">
        <v>19.99</v>
      </c>
    </row>
    <row r="2725" spans="1:6">
      <c r="A2725" s="65" t="s">
        <v>2940</v>
      </c>
      <c r="B2725" s="65">
        <v>4</v>
      </c>
      <c r="C2725" s="65">
        <v>1</v>
      </c>
      <c r="D2725" s="65">
        <v>0</v>
      </c>
      <c r="E2725" s="65">
        <v>2.4</v>
      </c>
      <c r="F2725" s="65">
        <v>0</v>
      </c>
    </row>
    <row r="2726" spans="1:6">
      <c r="A2726" s="65" t="s">
        <v>2941</v>
      </c>
      <c r="B2726" s="65">
        <v>1</v>
      </c>
      <c r="C2726" s="65">
        <v>1</v>
      </c>
      <c r="D2726" s="65">
        <v>0</v>
      </c>
      <c r="E2726" s="65">
        <v>1.5</v>
      </c>
      <c r="F2726" s="65">
        <v>0</v>
      </c>
    </row>
    <row r="2727" spans="1:6">
      <c r="A2727" s="65" t="s">
        <v>2942</v>
      </c>
      <c r="B2727" s="65">
        <v>1</v>
      </c>
      <c r="C2727" s="65">
        <v>1</v>
      </c>
      <c r="D2727" s="65">
        <v>1</v>
      </c>
      <c r="E2727" s="65">
        <v>1.19</v>
      </c>
      <c r="F2727" s="65">
        <v>19.99</v>
      </c>
    </row>
    <row r="2728" spans="1:6">
      <c r="A2728" s="65" t="s">
        <v>2943</v>
      </c>
      <c r="B2728" s="65">
        <v>1</v>
      </c>
      <c r="C2728" s="65">
        <v>1</v>
      </c>
      <c r="D2728" s="65">
        <v>0</v>
      </c>
      <c r="E2728" s="65">
        <v>2</v>
      </c>
      <c r="F2728" s="65">
        <v>0</v>
      </c>
    </row>
    <row r="2729" spans="1:6">
      <c r="A2729" s="65" t="s">
        <v>2944</v>
      </c>
      <c r="B2729" s="65">
        <v>3</v>
      </c>
      <c r="C2729" s="65">
        <v>3</v>
      </c>
      <c r="D2729" s="65">
        <v>2</v>
      </c>
      <c r="E2729" s="65">
        <v>4.39</v>
      </c>
      <c r="F2729" s="65">
        <v>120.96</v>
      </c>
    </row>
    <row r="2730" spans="1:6">
      <c r="A2730" s="65" t="s">
        <v>2945</v>
      </c>
      <c r="B2730" s="65">
        <v>1</v>
      </c>
      <c r="C2730" s="65">
        <v>1</v>
      </c>
      <c r="D2730" s="65">
        <v>1</v>
      </c>
      <c r="E2730" s="65">
        <v>0.39</v>
      </c>
      <c r="F2730" s="65">
        <v>19.99</v>
      </c>
    </row>
    <row r="2731" spans="1:6">
      <c r="A2731" s="65" t="s">
        <v>2946</v>
      </c>
      <c r="B2731" s="65">
        <v>1</v>
      </c>
      <c r="C2731" s="65">
        <v>1</v>
      </c>
      <c r="D2731" s="65">
        <v>0</v>
      </c>
      <c r="E2731" s="65">
        <v>1.51</v>
      </c>
      <c r="F2731" s="65">
        <v>0</v>
      </c>
    </row>
    <row r="2732" spans="1:6">
      <c r="A2732" s="65" t="s">
        <v>2947</v>
      </c>
      <c r="B2732" s="65">
        <v>1</v>
      </c>
      <c r="C2732" s="65">
        <v>1</v>
      </c>
      <c r="D2732" s="65">
        <v>0</v>
      </c>
      <c r="E2732" s="65">
        <v>1.5</v>
      </c>
      <c r="F2732" s="65">
        <v>0</v>
      </c>
    </row>
    <row r="2733" spans="1:6">
      <c r="A2733" s="65" t="s">
        <v>2948</v>
      </c>
      <c r="B2733" s="65">
        <v>1</v>
      </c>
      <c r="C2733" s="65">
        <v>1</v>
      </c>
      <c r="D2733" s="65">
        <v>1</v>
      </c>
      <c r="E2733" s="65">
        <v>1.8</v>
      </c>
      <c r="F2733" s="65">
        <v>18.99</v>
      </c>
    </row>
    <row r="2734" spans="1:6">
      <c r="A2734" s="65" t="s">
        <v>2949</v>
      </c>
      <c r="B2734" s="65">
        <v>2</v>
      </c>
      <c r="C2734" s="65">
        <v>1</v>
      </c>
      <c r="D2734" s="65">
        <v>0</v>
      </c>
      <c r="E2734" s="65">
        <v>1.8</v>
      </c>
      <c r="F2734" s="65">
        <v>0</v>
      </c>
    </row>
    <row r="2735" spans="1:6">
      <c r="A2735" s="65" t="s">
        <v>2950</v>
      </c>
      <c r="B2735" s="65">
        <v>2</v>
      </c>
      <c r="C2735" s="65">
        <v>1</v>
      </c>
      <c r="D2735" s="65">
        <v>1</v>
      </c>
      <c r="E2735" s="65">
        <v>1.6</v>
      </c>
      <c r="F2735" s="65">
        <v>16.99</v>
      </c>
    </row>
    <row r="2736" spans="1:6">
      <c r="A2736" s="65" t="s">
        <v>2951</v>
      </c>
      <c r="B2736" s="65">
        <v>2</v>
      </c>
      <c r="C2736" s="65">
        <v>1</v>
      </c>
      <c r="D2736" s="65">
        <v>0</v>
      </c>
      <c r="E2736" s="65">
        <v>2</v>
      </c>
      <c r="F2736" s="65">
        <v>0</v>
      </c>
    </row>
    <row r="2737" spans="1:6">
      <c r="A2737" s="65" t="s">
        <v>2952</v>
      </c>
      <c r="B2737" s="65">
        <v>2</v>
      </c>
      <c r="C2737" s="65">
        <v>1</v>
      </c>
      <c r="D2737" s="65">
        <v>0</v>
      </c>
      <c r="E2737" s="65">
        <v>2</v>
      </c>
      <c r="F2737" s="65">
        <v>0</v>
      </c>
    </row>
    <row r="2738" spans="1:6">
      <c r="A2738" s="65" t="s">
        <v>2953</v>
      </c>
      <c r="B2738" s="65">
        <v>2</v>
      </c>
      <c r="C2738" s="65">
        <v>1</v>
      </c>
      <c r="D2738" s="65">
        <v>1</v>
      </c>
      <c r="E2738" s="65">
        <v>2.4</v>
      </c>
      <c r="F2738" s="65">
        <v>17.99</v>
      </c>
    </row>
    <row r="2739" spans="1:6">
      <c r="A2739" s="65" t="s">
        <v>2954</v>
      </c>
      <c r="B2739" s="65">
        <v>1</v>
      </c>
      <c r="C2739" s="65">
        <v>1</v>
      </c>
      <c r="D2739" s="65">
        <v>0</v>
      </c>
      <c r="E2739" s="65">
        <v>0.7</v>
      </c>
      <c r="F2739" s="65">
        <v>0</v>
      </c>
    </row>
    <row r="2740" spans="1:6">
      <c r="A2740" s="65" t="s">
        <v>2955</v>
      </c>
      <c r="B2740" s="65">
        <v>1</v>
      </c>
      <c r="C2740" s="65">
        <v>1</v>
      </c>
      <c r="D2740" s="65">
        <v>1</v>
      </c>
      <c r="E2740" s="65">
        <v>1.53</v>
      </c>
      <c r="F2740" s="65">
        <v>16.99</v>
      </c>
    </row>
    <row r="2741" spans="1:6">
      <c r="A2741" s="65" t="s">
        <v>2956</v>
      </c>
      <c r="B2741" s="65">
        <v>2</v>
      </c>
      <c r="C2741" s="65">
        <v>1</v>
      </c>
      <c r="D2741" s="65">
        <v>0</v>
      </c>
      <c r="E2741" s="65">
        <v>2</v>
      </c>
      <c r="F2741" s="65">
        <v>0</v>
      </c>
    </row>
    <row r="2742" spans="1:6">
      <c r="A2742" s="65" t="s">
        <v>2957</v>
      </c>
      <c r="B2742" s="65">
        <v>1</v>
      </c>
      <c r="C2742" s="65">
        <v>1</v>
      </c>
      <c r="D2742" s="65">
        <v>1</v>
      </c>
      <c r="E2742" s="65">
        <v>1.3</v>
      </c>
      <c r="F2742" s="65">
        <v>15.99</v>
      </c>
    </row>
    <row r="2743" spans="1:6">
      <c r="A2743" s="65" t="s">
        <v>2958</v>
      </c>
      <c r="B2743" s="65">
        <v>2</v>
      </c>
      <c r="C2743" s="65">
        <v>1</v>
      </c>
      <c r="D2743" s="65">
        <v>1</v>
      </c>
      <c r="E2743" s="65">
        <v>2</v>
      </c>
      <c r="F2743" s="65">
        <v>19.99</v>
      </c>
    </row>
    <row r="2744" spans="1:6">
      <c r="A2744" s="65" t="s">
        <v>2959</v>
      </c>
      <c r="B2744" s="65">
        <v>2</v>
      </c>
      <c r="C2744" s="65">
        <v>1</v>
      </c>
      <c r="D2744" s="65">
        <v>1</v>
      </c>
      <c r="E2744" s="65">
        <v>1.8</v>
      </c>
      <c r="F2744" s="65">
        <v>26.99</v>
      </c>
    </row>
    <row r="2745" spans="1:6">
      <c r="A2745" s="65" t="s">
        <v>2960</v>
      </c>
      <c r="B2745" s="65">
        <v>2</v>
      </c>
      <c r="C2745" s="65">
        <v>1</v>
      </c>
      <c r="D2745" s="65">
        <v>0</v>
      </c>
      <c r="E2745" s="65">
        <v>1.5</v>
      </c>
      <c r="F2745" s="65">
        <v>0</v>
      </c>
    </row>
    <row r="2746" spans="1:6">
      <c r="A2746" s="65" t="s">
        <v>2961</v>
      </c>
      <c r="B2746" s="65">
        <v>3</v>
      </c>
      <c r="C2746" s="65">
        <v>1</v>
      </c>
      <c r="D2746" s="65">
        <v>0</v>
      </c>
      <c r="E2746" s="65">
        <v>2</v>
      </c>
      <c r="F2746" s="65">
        <v>0</v>
      </c>
    </row>
    <row r="2747" spans="1:6">
      <c r="A2747" s="65" t="s">
        <v>2962</v>
      </c>
      <c r="B2747" s="65">
        <v>3</v>
      </c>
      <c r="C2747" s="65">
        <v>1</v>
      </c>
      <c r="D2747" s="65">
        <v>1</v>
      </c>
      <c r="E2747" s="65">
        <v>2.17</v>
      </c>
      <c r="F2747" s="65">
        <v>16.99</v>
      </c>
    </row>
    <row r="2748" spans="1:6">
      <c r="A2748" s="65" t="s">
        <v>2963</v>
      </c>
      <c r="B2748" s="65">
        <v>1</v>
      </c>
      <c r="C2748" s="65">
        <v>1</v>
      </c>
      <c r="D2748" s="65">
        <v>0</v>
      </c>
      <c r="E2748" s="65">
        <v>1</v>
      </c>
      <c r="F2748" s="65">
        <v>0</v>
      </c>
    </row>
    <row r="2749" spans="1:6">
      <c r="A2749" s="65" t="s">
        <v>2964</v>
      </c>
      <c r="B2749" s="65">
        <v>1</v>
      </c>
      <c r="C2749" s="65">
        <v>1</v>
      </c>
      <c r="D2749" s="65">
        <v>0</v>
      </c>
      <c r="E2749" s="65">
        <v>2.2</v>
      </c>
      <c r="F2749" s="65">
        <v>0</v>
      </c>
    </row>
    <row r="2750" spans="1:6">
      <c r="A2750" s="65" t="s">
        <v>2965</v>
      </c>
      <c r="B2750" s="65">
        <v>1</v>
      </c>
      <c r="C2750" s="65">
        <v>1</v>
      </c>
      <c r="D2750" s="65">
        <v>0</v>
      </c>
      <c r="E2750" s="65">
        <v>0.86</v>
      </c>
      <c r="F2750" s="65">
        <v>0</v>
      </c>
    </row>
    <row r="2751" spans="1:6">
      <c r="A2751" s="65" t="s">
        <v>2966</v>
      </c>
      <c r="B2751" s="65">
        <v>2</v>
      </c>
      <c r="C2751" s="65">
        <v>1</v>
      </c>
      <c r="D2751" s="65">
        <v>0</v>
      </c>
      <c r="E2751" s="65">
        <v>1.3</v>
      </c>
      <c r="F2751" s="65">
        <v>0</v>
      </c>
    </row>
    <row r="2752" spans="1:6">
      <c r="A2752" s="65" t="s">
        <v>2967</v>
      </c>
      <c r="B2752" s="65">
        <v>2</v>
      </c>
      <c r="C2752" s="65">
        <v>1</v>
      </c>
      <c r="D2752" s="65">
        <v>0</v>
      </c>
      <c r="E2752" s="65">
        <v>1.41</v>
      </c>
      <c r="F2752" s="65">
        <v>0</v>
      </c>
    </row>
    <row r="2753" spans="1:6">
      <c r="A2753" s="65" t="s">
        <v>2968</v>
      </c>
      <c r="B2753" s="65">
        <v>2</v>
      </c>
      <c r="C2753" s="65">
        <v>1</v>
      </c>
      <c r="D2753" s="65">
        <v>0</v>
      </c>
      <c r="E2753" s="65">
        <v>1.23</v>
      </c>
      <c r="F2753" s="65">
        <v>0</v>
      </c>
    </row>
    <row r="2754" spans="1:6">
      <c r="A2754" s="65" t="s">
        <v>2969</v>
      </c>
      <c r="B2754" s="65">
        <v>1</v>
      </c>
      <c r="C2754" s="65">
        <v>1</v>
      </c>
      <c r="D2754" s="65">
        <v>0</v>
      </c>
      <c r="E2754" s="65">
        <v>0.39</v>
      </c>
      <c r="F2754" s="65">
        <v>0</v>
      </c>
    </row>
    <row r="2755" spans="1:6">
      <c r="A2755" s="65" t="s">
        <v>2970</v>
      </c>
      <c r="B2755" s="65">
        <v>1</v>
      </c>
      <c r="C2755" s="65">
        <v>1</v>
      </c>
      <c r="D2755" s="65">
        <v>1</v>
      </c>
      <c r="E2755" s="65">
        <v>1</v>
      </c>
      <c r="F2755" s="65">
        <v>19.99</v>
      </c>
    </row>
    <row r="2756" spans="1:6">
      <c r="A2756" s="65" t="s">
        <v>2971</v>
      </c>
      <c r="B2756" s="65">
        <v>1</v>
      </c>
      <c r="C2756" s="65">
        <v>1</v>
      </c>
      <c r="D2756" s="65">
        <v>0</v>
      </c>
      <c r="E2756" s="65">
        <v>1</v>
      </c>
      <c r="F2756" s="65">
        <v>0</v>
      </c>
    </row>
    <row r="2757" spans="1:6">
      <c r="A2757" s="65" t="s">
        <v>2972</v>
      </c>
      <c r="B2757" s="65">
        <v>7</v>
      </c>
      <c r="C2757" s="65">
        <v>1</v>
      </c>
      <c r="D2757" s="65">
        <v>0</v>
      </c>
      <c r="E2757" s="65">
        <v>1.25</v>
      </c>
      <c r="F2757" s="65">
        <v>0</v>
      </c>
    </row>
    <row r="2758" spans="1:6">
      <c r="A2758" s="65" t="s">
        <v>2973</v>
      </c>
      <c r="B2758" s="65">
        <v>9</v>
      </c>
      <c r="C2758" s="65">
        <v>1</v>
      </c>
      <c r="D2758" s="65">
        <v>0</v>
      </c>
      <c r="E2758" s="65">
        <v>1.96</v>
      </c>
      <c r="F2758" s="65">
        <v>0</v>
      </c>
    </row>
    <row r="2759" spans="1:6">
      <c r="A2759" s="65" t="s">
        <v>2974</v>
      </c>
      <c r="B2759" s="65">
        <v>2</v>
      </c>
      <c r="C2759" s="65">
        <v>1</v>
      </c>
      <c r="D2759" s="65">
        <v>0</v>
      </c>
      <c r="E2759" s="65">
        <v>1</v>
      </c>
      <c r="F2759" s="65">
        <v>0</v>
      </c>
    </row>
    <row r="2760" spans="1:6">
      <c r="A2760" s="65" t="s">
        <v>2975</v>
      </c>
      <c r="B2760" s="65">
        <v>3</v>
      </c>
      <c r="C2760" s="65">
        <v>1</v>
      </c>
      <c r="D2760" s="65">
        <v>0</v>
      </c>
      <c r="E2760" s="65">
        <v>2</v>
      </c>
      <c r="F2760" s="65">
        <v>0</v>
      </c>
    </row>
    <row r="2761" spans="1:6">
      <c r="A2761" s="65" t="s">
        <v>2976</v>
      </c>
      <c r="B2761" s="65">
        <v>2</v>
      </c>
      <c r="C2761" s="65">
        <v>1</v>
      </c>
      <c r="D2761" s="65">
        <v>0</v>
      </c>
      <c r="E2761" s="65">
        <v>1.6</v>
      </c>
      <c r="F2761" s="65">
        <v>0</v>
      </c>
    </row>
    <row r="2762" spans="1:6">
      <c r="A2762" s="65" t="s">
        <v>2977</v>
      </c>
      <c r="B2762" s="65">
        <v>11</v>
      </c>
      <c r="C2762" s="65">
        <v>4</v>
      </c>
      <c r="D2762" s="65">
        <v>0</v>
      </c>
      <c r="E2762" s="65">
        <v>5.53</v>
      </c>
      <c r="F2762" s="65">
        <v>0</v>
      </c>
    </row>
    <row r="2763" spans="1:6">
      <c r="A2763" s="65" t="s">
        <v>2978</v>
      </c>
      <c r="B2763" s="65">
        <v>1</v>
      </c>
      <c r="C2763" s="65">
        <v>1</v>
      </c>
      <c r="D2763" s="65">
        <v>0</v>
      </c>
      <c r="E2763" s="65">
        <v>1.4</v>
      </c>
      <c r="F2763" s="65">
        <v>0</v>
      </c>
    </row>
    <row r="2764" spans="1:6">
      <c r="A2764" s="65" t="s">
        <v>2979</v>
      </c>
      <c r="B2764" s="65">
        <v>2</v>
      </c>
      <c r="C2764" s="65">
        <v>1</v>
      </c>
      <c r="D2764" s="65">
        <v>0</v>
      </c>
      <c r="E2764" s="65">
        <v>2</v>
      </c>
      <c r="F2764" s="65">
        <v>0</v>
      </c>
    </row>
    <row r="2765" spans="1:6">
      <c r="A2765" s="65" t="s">
        <v>2980</v>
      </c>
      <c r="B2765" s="65">
        <v>1</v>
      </c>
      <c r="C2765" s="65">
        <v>1</v>
      </c>
      <c r="D2765" s="65">
        <v>1</v>
      </c>
      <c r="E2765" s="65">
        <v>4</v>
      </c>
      <c r="F2765" s="65">
        <v>16.99</v>
      </c>
    </row>
    <row r="2766" spans="1:6">
      <c r="A2766" s="65" t="s">
        <v>2981</v>
      </c>
      <c r="B2766" s="65">
        <v>1</v>
      </c>
      <c r="C2766" s="65">
        <v>1</v>
      </c>
      <c r="D2766" s="65">
        <v>1</v>
      </c>
      <c r="E2766" s="65">
        <v>2.2</v>
      </c>
      <c r="F2766" s="65">
        <v>37.98</v>
      </c>
    </row>
    <row r="2767" spans="1:6">
      <c r="A2767" s="65" t="s">
        <v>2982</v>
      </c>
      <c r="B2767" s="65">
        <v>1</v>
      </c>
      <c r="C2767" s="65">
        <v>1</v>
      </c>
      <c r="D2767" s="65">
        <v>1</v>
      </c>
      <c r="E2767" s="65">
        <v>1.62</v>
      </c>
      <c r="F2767" s="65">
        <v>18.99</v>
      </c>
    </row>
    <row r="2768" spans="1:6">
      <c r="A2768" s="65" t="s">
        <v>2983</v>
      </c>
      <c r="B2768" s="65">
        <v>1</v>
      </c>
      <c r="C2768" s="65">
        <v>1</v>
      </c>
      <c r="D2768" s="65">
        <v>1</v>
      </c>
      <c r="E2768" s="65">
        <v>1</v>
      </c>
      <c r="F2768" s="65">
        <v>16.99</v>
      </c>
    </row>
    <row r="2769" spans="1:6">
      <c r="A2769" s="65" t="s">
        <v>2984</v>
      </c>
      <c r="B2769" s="65">
        <v>1</v>
      </c>
      <c r="C2769" s="65">
        <v>1</v>
      </c>
      <c r="D2769" s="65">
        <v>0</v>
      </c>
      <c r="E2769" s="65">
        <v>1.5</v>
      </c>
      <c r="F2769" s="65">
        <v>0</v>
      </c>
    </row>
    <row r="2770" spans="1:6">
      <c r="A2770" s="65" t="s">
        <v>2985</v>
      </c>
      <c r="B2770" s="65">
        <v>2</v>
      </c>
      <c r="C2770" s="65">
        <v>2</v>
      </c>
      <c r="D2770" s="65">
        <v>0</v>
      </c>
      <c r="E2770" s="65">
        <v>3.56</v>
      </c>
      <c r="F2770" s="65">
        <v>0</v>
      </c>
    </row>
    <row r="2771" spans="1:6">
      <c r="A2771" s="65" t="s">
        <v>2986</v>
      </c>
      <c r="B2771" s="65">
        <v>1</v>
      </c>
      <c r="C2771" s="65">
        <v>1</v>
      </c>
      <c r="D2771" s="65">
        <v>0</v>
      </c>
      <c r="E2771" s="65">
        <v>1.2</v>
      </c>
      <c r="F2771" s="65">
        <v>0</v>
      </c>
    </row>
    <row r="2772" spans="1:6">
      <c r="A2772" s="65" t="s">
        <v>2987</v>
      </c>
      <c r="B2772" s="65">
        <v>3</v>
      </c>
      <c r="C2772" s="65">
        <v>1</v>
      </c>
      <c r="D2772" s="65">
        <v>0</v>
      </c>
      <c r="E2772" s="65">
        <v>2.2</v>
      </c>
      <c r="F2772" s="65">
        <v>0</v>
      </c>
    </row>
    <row r="2773" spans="1:6">
      <c r="A2773" s="65" t="s">
        <v>2988</v>
      </c>
      <c r="B2773" s="65">
        <v>12</v>
      </c>
      <c r="C2773" s="65">
        <v>1</v>
      </c>
      <c r="D2773" s="65">
        <v>0</v>
      </c>
      <c r="E2773" s="65">
        <v>3.3</v>
      </c>
      <c r="F2773" s="65">
        <v>0</v>
      </c>
    </row>
    <row r="2774" spans="1:6">
      <c r="A2774" s="65" t="s">
        <v>2989</v>
      </c>
      <c r="B2774" s="65">
        <v>1</v>
      </c>
      <c r="C2774" s="65">
        <v>1</v>
      </c>
      <c r="D2774" s="65">
        <v>1</v>
      </c>
      <c r="E2774" s="65">
        <v>2.11</v>
      </c>
      <c r="F2774" s="65">
        <v>19.99</v>
      </c>
    </row>
    <row r="2775" spans="1:6">
      <c r="A2775" s="65" t="s">
        <v>2990</v>
      </c>
      <c r="B2775" s="65">
        <v>2</v>
      </c>
      <c r="C2775" s="65">
        <v>1</v>
      </c>
      <c r="D2775" s="65">
        <v>0</v>
      </c>
      <c r="E2775" s="65">
        <v>2.38</v>
      </c>
      <c r="F2775" s="65">
        <v>0</v>
      </c>
    </row>
    <row r="2776" spans="1:6">
      <c r="A2776" s="65" t="s">
        <v>2991</v>
      </c>
      <c r="B2776" s="65">
        <v>2</v>
      </c>
      <c r="C2776" s="65">
        <v>1</v>
      </c>
      <c r="D2776" s="65">
        <v>1</v>
      </c>
      <c r="E2776" s="65">
        <v>2.01</v>
      </c>
      <c r="F2776" s="65">
        <v>19.99</v>
      </c>
    </row>
    <row r="2777" spans="1:6">
      <c r="A2777" s="65" t="s">
        <v>2992</v>
      </c>
      <c r="B2777" s="65">
        <v>5</v>
      </c>
      <c r="C2777" s="65">
        <v>1</v>
      </c>
      <c r="D2777" s="65">
        <v>1</v>
      </c>
      <c r="E2777" s="65">
        <v>1.9</v>
      </c>
      <c r="F2777" s="65">
        <v>19.99</v>
      </c>
    </row>
    <row r="2778" spans="1:6">
      <c r="A2778" s="65" t="s">
        <v>2993</v>
      </c>
      <c r="B2778" s="65">
        <v>6</v>
      </c>
      <c r="C2778" s="65">
        <v>1</v>
      </c>
      <c r="D2778" s="65">
        <v>0</v>
      </c>
      <c r="E2778" s="65">
        <v>2.28</v>
      </c>
      <c r="F2778" s="65">
        <v>0</v>
      </c>
    </row>
    <row r="2779" spans="1:6">
      <c r="A2779" s="65" t="s">
        <v>2994</v>
      </c>
      <c r="B2779" s="65">
        <v>5</v>
      </c>
      <c r="C2779" s="65">
        <v>3</v>
      </c>
      <c r="D2779" s="65">
        <v>0</v>
      </c>
      <c r="E2779" s="65">
        <v>3.68</v>
      </c>
      <c r="F2779" s="65">
        <v>0</v>
      </c>
    </row>
    <row r="2780" spans="1:6">
      <c r="A2780" s="65" t="s">
        <v>2995</v>
      </c>
      <c r="B2780" s="65">
        <v>1</v>
      </c>
      <c r="C2780" s="65">
        <v>1</v>
      </c>
      <c r="D2780" s="65">
        <v>0</v>
      </c>
      <c r="E2780" s="65">
        <v>0.39</v>
      </c>
      <c r="F2780" s="65">
        <v>0</v>
      </c>
    </row>
    <row r="2781" spans="1:6">
      <c r="A2781" s="65" t="s">
        <v>2996</v>
      </c>
      <c r="B2781" s="65">
        <v>1</v>
      </c>
      <c r="C2781" s="65">
        <v>1</v>
      </c>
      <c r="D2781" s="65">
        <v>0</v>
      </c>
      <c r="E2781" s="65">
        <v>1.2</v>
      </c>
      <c r="F2781" s="65">
        <v>0</v>
      </c>
    </row>
    <row r="2782" spans="1:6">
      <c r="A2782" s="65" t="s">
        <v>2997</v>
      </c>
      <c r="B2782" s="65">
        <v>1</v>
      </c>
      <c r="C2782" s="65">
        <v>1</v>
      </c>
      <c r="D2782" s="65">
        <v>1</v>
      </c>
      <c r="E2782" s="65">
        <v>2.01</v>
      </c>
      <c r="F2782" s="65">
        <v>19.99</v>
      </c>
    </row>
    <row r="2783" spans="1:6">
      <c r="A2783" s="65" t="s">
        <v>2998</v>
      </c>
      <c r="B2783" s="65">
        <v>3</v>
      </c>
      <c r="C2783" s="65">
        <v>1</v>
      </c>
      <c r="D2783" s="65">
        <v>1</v>
      </c>
      <c r="E2783" s="65">
        <v>1.38</v>
      </c>
      <c r="F2783" s="65">
        <v>19.99</v>
      </c>
    </row>
    <row r="2784" spans="1:6">
      <c r="A2784" s="65" t="s">
        <v>2999</v>
      </c>
      <c r="B2784" s="65">
        <v>2</v>
      </c>
      <c r="C2784" s="65">
        <v>1</v>
      </c>
      <c r="D2784" s="65">
        <v>0</v>
      </c>
      <c r="E2784" s="65">
        <v>1.8</v>
      </c>
      <c r="F2784" s="65">
        <v>0</v>
      </c>
    </row>
    <row r="2785" spans="1:6">
      <c r="A2785" s="65" t="s">
        <v>3000</v>
      </c>
      <c r="B2785" s="65">
        <v>4</v>
      </c>
      <c r="C2785" s="65">
        <v>1</v>
      </c>
      <c r="D2785" s="65">
        <v>0</v>
      </c>
      <c r="E2785" s="65">
        <v>1.8</v>
      </c>
      <c r="F2785" s="65">
        <v>0</v>
      </c>
    </row>
    <row r="2786" spans="1:6">
      <c r="A2786" s="65" t="s">
        <v>3001</v>
      </c>
      <c r="B2786" s="65">
        <v>1</v>
      </c>
      <c r="C2786" s="65">
        <v>1</v>
      </c>
      <c r="D2786" s="65">
        <v>0</v>
      </c>
      <c r="E2786" s="65">
        <v>0.98</v>
      </c>
      <c r="F2786" s="65">
        <v>0</v>
      </c>
    </row>
    <row r="2787" spans="1:6">
      <c r="A2787" s="65" t="s">
        <v>3002</v>
      </c>
      <c r="B2787" s="65">
        <v>5</v>
      </c>
      <c r="C2787" s="65">
        <v>1</v>
      </c>
      <c r="D2787" s="65">
        <v>1</v>
      </c>
      <c r="E2787" s="65">
        <v>0.99</v>
      </c>
      <c r="F2787" s="65">
        <v>16.99</v>
      </c>
    </row>
    <row r="2788" spans="1:6">
      <c r="A2788" s="65" t="s">
        <v>3003</v>
      </c>
      <c r="B2788" s="65">
        <v>4</v>
      </c>
      <c r="C2788" s="65">
        <v>1</v>
      </c>
      <c r="D2788" s="65">
        <v>1</v>
      </c>
      <c r="E2788" s="65">
        <v>2.01</v>
      </c>
      <c r="F2788" s="65">
        <v>19.99</v>
      </c>
    </row>
    <row r="2789" spans="1:6">
      <c r="A2789" s="65" t="s">
        <v>3004</v>
      </c>
      <c r="B2789" s="65">
        <v>4</v>
      </c>
      <c r="C2789" s="65">
        <v>1</v>
      </c>
      <c r="D2789" s="65">
        <v>0</v>
      </c>
      <c r="E2789" s="65">
        <v>1.01</v>
      </c>
      <c r="F2789" s="65">
        <v>0</v>
      </c>
    </row>
    <row r="2790" spans="1:6">
      <c r="A2790" s="65" t="s">
        <v>3005</v>
      </c>
      <c r="B2790" s="65">
        <v>5</v>
      </c>
      <c r="C2790" s="65">
        <v>1</v>
      </c>
      <c r="D2790" s="65">
        <v>0</v>
      </c>
      <c r="E2790" s="65">
        <v>1.18</v>
      </c>
      <c r="F2790" s="65">
        <v>0</v>
      </c>
    </row>
    <row r="2791" spans="1:6">
      <c r="A2791" s="65" t="s">
        <v>3006</v>
      </c>
      <c r="B2791" s="65">
        <v>1</v>
      </c>
      <c r="C2791" s="65">
        <v>1</v>
      </c>
      <c r="D2791" s="65">
        <v>0</v>
      </c>
      <c r="E2791" s="65">
        <v>1.5</v>
      </c>
      <c r="F2791" s="65">
        <v>0</v>
      </c>
    </row>
    <row r="2792" spans="1:6">
      <c r="A2792" s="65" t="s">
        <v>3007</v>
      </c>
      <c r="B2792" s="65">
        <v>1</v>
      </c>
      <c r="C2792" s="65">
        <v>1</v>
      </c>
      <c r="D2792" s="65">
        <v>1</v>
      </c>
      <c r="E2792" s="65">
        <v>1.58</v>
      </c>
      <c r="F2792" s="65">
        <v>19.99</v>
      </c>
    </row>
    <row r="2793" spans="1:6">
      <c r="A2793" s="65" t="s">
        <v>3008</v>
      </c>
      <c r="B2793" s="65">
        <v>34</v>
      </c>
      <c r="C2793" s="65">
        <v>2</v>
      </c>
      <c r="D2793" s="65">
        <v>1</v>
      </c>
      <c r="E2793" s="65">
        <v>4.02</v>
      </c>
      <c r="F2793" s="65">
        <v>16.99</v>
      </c>
    </row>
    <row r="2794" spans="1:6">
      <c r="A2794" s="65" t="s">
        <v>3009</v>
      </c>
      <c r="B2794" s="65">
        <v>2</v>
      </c>
      <c r="C2794" s="65">
        <v>1</v>
      </c>
      <c r="D2794" s="65">
        <v>0</v>
      </c>
      <c r="E2794" s="65">
        <v>1.2</v>
      </c>
      <c r="F2794" s="65">
        <v>0</v>
      </c>
    </row>
    <row r="2795" spans="1:6">
      <c r="A2795" s="65" t="s">
        <v>3010</v>
      </c>
      <c r="B2795" s="65">
        <v>2</v>
      </c>
      <c r="C2795" s="65">
        <v>1</v>
      </c>
      <c r="D2795" s="65">
        <v>0</v>
      </c>
      <c r="E2795" s="65">
        <v>0.83</v>
      </c>
      <c r="F2795" s="65">
        <v>0</v>
      </c>
    </row>
    <row r="2796" spans="1:6">
      <c r="A2796" s="65" t="s">
        <v>3011</v>
      </c>
      <c r="B2796" s="65">
        <v>1</v>
      </c>
      <c r="C2796" s="65">
        <v>1</v>
      </c>
      <c r="D2796" s="65">
        <v>0</v>
      </c>
      <c r="E2796" s="65">
        <v>2.57</v>
      </c>
      <c r="F2796" s="65">
        <v>0</v>
      </c>
    </row>
    <row r="2797" spans="1:6">
      <c r="A2797" s="65" t="s">
        <v>3012</v>
      </c>
      <c r="B2797" s="65">
        <v>2</v>
      </c>
      <c r="C2797" s="65">
        <v>1</v>
      </c>
      <c r="D2797" s="65">
        <v>0</v>
      </c>
      <c r="E2797" s="65">
        <v>2.01</v>
      </c>
      <c r="F2797" s="65">
        <v>0</v>
      </c>
    </row>
    <row r="2798" spans="1:6">
      <c r="A2798" s="65" t="s">
        <v>3013</v>
      </c>
      <c r="B2798" s="65">
        <v>1</v>
      </c>
      <c r="C2798" s="65">
        <v>1</v>
      </c>
      <c r="D2798" s="65">
        <v>0</v>
      </c>
      <c r="E2798" s="65">
        <v>1.2</v>
      </c>
      <c r="F2798" s="65">
        <v>0</v>
      </c>
    </row>
    <row r="2799" spans="1:6">
      <c r="A2799" s="65" t="s">
        <v>3014</v>
      </c>
      <c r="B2799" s="65">
        <v>1</v>
      </c>
      <c r="C2799" s="65">
        <v>1</v>
      </c>
      <c r="D2799" s="65">
        <v>1</v>
      </c>
      <c r="E2799" s="65">
        <v>1.05</v>
      </c>
      <c r="F2799" s="65">
        <v>19.99</v>
      </c>
    </row>
    <row r="2800" spans="1:6">
      <c r="A2800" s="65" t="s">
        <v>3015</v>
      </c>
      <c r="B2800" s="65">
        <v>1</v>
      </c>
      <c r="C2800" s="65">
        <v>1</v>
      </c>
      <c r="D2800" s="65">
        <v>0</v>
      </c>
      <c r="E2800" s="65">
        <v>1.2</v>
      </c>
      <c r="F2800" s="65">
        <v>0</v>
      </c>
    </row>
    <row r="2801" spans="1:6">
      <c r="A2801" s="65" t="s">
        <v>3016</v>
      </c>
      <c r="B2801" s="65">
        <v>1</v>
      </c>
      <c r="C2801" s="65">
        <v>1</v>
      </c>
      <c r="D2801" s="65">
        <v>1</v>
      </c>
      <c r="E2801" s="65">
        <v>1.2</v>
      </c>
      <c r="F2801" s="65">
        <v>16.98</v>
      </c>
    </row>
    <row r="2802" spans="1:6">
      <c r="A2802" s="65" t="s">
        <v>3017</v>
      </c>
      <c r="B2802" s="65">
        <v>2</v>
      </c>
      <c r="C2802" s="65">
        <v>1</v>
      </c>
      <c r="D2802" s="65">
        <v>1</v>
      </c>
      <c r="E2802" s="65">
        <v>2</v>
      </c>
      <c r="F2802" s="65">
        <v>15.99</v>
      </c>
    </row>
    <row r="2803" spans="1:6">
      <c r="A2803" s="65" t="s">
        <v>3018</v>
      </c>
      <c r="B2803" s="65">
        <v>2</v>
      </c>
      <c r="C2803" s="65">
        <v>1</v>
      </c>
      <c r="D2803" s="65">
        <v>0</v>
      </c>
      <c r="E2803" s="65">
        <v>3</v>
      </c>
      <c r="F2803" s="65">
        <v>0</v>
      </c>
    </row>
    <row r="2804" spans="1:6">
      <c r="A2804" s="65" t="s">
        <v>3019</v>
      </c>
      <c r="B2804" s="65">
        <v>2</v>
      </c>
      <c r="C2804" s="65">
        <v>1</v>
      </c>
      <c r="D2804" s="65">
        <v>1</v>
      </c>
      <c r="E2804" s="65">
        <v>1.89</v>
      </c>
      <c r="F2804" s="65">
        <v>16.99</v>
      </c>
    </row>
    <row r="2805" spans="1:6">
      <c r="A2805" s="65" t="s">
        <v>3020</v>
      </c>
      <c r="B2805" s="65">
        <v>5</v>
      </c>
      <c r="C2805" s="65">
        <v>3</v>
      </c>
      <c r="D2805" s="65">
        <v>2</v>
      </c>
      <c r="E2805" s="65">
        <v>5.2</v>
      </c>
      <c r="F2805" s="65">
        <v>53.97</v>
      </c>
    </row>
    <row r="2806" spans="1:6">
      <c r="A2806" s="65" t="s">
        <v>3021</v>
      </c>
      <c r="B2806" s="65">
        <v>1</v>
      </c>
      <c r="C2806" s="65">
        <v>1</v>
      </c>
      <c r="D2806" s="65">
        <v>0</v>
      </c>
      <c r="E2806" s="65">
        <v>1.2</v>
      </c>
      <c r="F2806" s="65">
        <v>0</v>
      </c>
    </row>
    <row r="2807" spans="1:6">
      <c r="A2807" s="65" t="s">
        <v>3022</v>
      </c>
      <c r="B2807" s="65">
        <v>2</v>
      </c>
      <c r="C2807" s="65">
        <v>1</v>
      </c>
      <c r="D2807" s="65">
        <v>0</v>
      </c>
      <c r="E2807" s="65">
        <v>1.8</v>
      </c>
      <c r="F2807" s="65">
        <v>0</v>
      </c>
    </row>
    <row r="2808" spans="1:6">
      <c r="A2808" s="65" t="s">
        <v>3023</v>
      </c>
      <c r="B2808" s="65">
        <v>1</v>
      </c>
      <c r="C2808" s="65">
        <v>1</v>
      </c>
      <c r="D2808" s="65">
        <v>0</v>
      </c>
      <c r="E2808" s="65">
        <v>1.2</v>
      </c>
      <c r="F2808" s="65">
        <v>0</v>
      </c>
    </row>
    <row r="2809" spans="1:6">
      <c r="A2809" s="65" t="s">
        <v>3024</v>
      </c>
      <c r="B2809" s="65">
        <v>2</v>
      </c>
      <c r="C2809" s="65">
        <v>1</v>
      </c>
      <c r="D2809" s="65">
        <v>0</v>
      </c>
      <c r="E2809" s="65">
        <v>2</v>
      </c>
      <c r="F2809" s="65">
        <v>0</v>
      </c>
    </row>
    <row r="2810" spans="1:6">
      <c r="A2810" s="65" t="s">
        <v>3025</v>
      </c>
      <c r="B2810" s="65">
        <v>2</v>
      </c>
      <c r="C2810" s="65">
        <v>1</v>
      </c>
      <c r="D2810" s="65">
        <v>1</v>
      </c>
      <c r="E2810" s="65">
        <v>2</v>
      </c>
      <c r="F2810" s="65">
        <v>18.99</v>
      </c>
    </row>
    <row r="2811" spans="1:6">
      <c r="A2811" s="65" t="s">
        <v>3026</v>
      </c>
      <c r="B2811" s="65">
        <v>2</v>
      </c>
      <c r="C2811" s="65">
        <v>1</v>
      </c>
      <c r="D2811" s="65">
        <v>0</v>
      </c>
      <c r="E2811" s="65">
        <v>2.3</v>
      </c>
      <c r="F2811" s="65">
        <v>0</v>
      </c>
    </row>
    <row r="2812" spans="1:6">
      <c r="A2812" s="65" t="s">
        <v>3027</v>
      </c>
      <c r="B2812" s="65">
        <v>2</v>
      </c>
      <c r="C2812" s="65">
        <v>1</v>
      </c>
      <c r="D2812" s="65">
        <v>0</v>
      </c>
      <c r="E2812" s="65">
        <v>2.38</v>
      </c>
      <c r="F2812" s="65">
        <v>0</v>
      </c>
    </row>
    <row r="2813" spans="1:6">
      <c r="A2813" s="65" t="s">
        <v>3028</v>
      </c>
      <c r="B2813" s="65">
        <v>1</v>
      </c>
      <c r="C2813" s="65">
        <v>1</v>
      </c>
      <c r="D2813" s="65">
        <v>0</v>
      </c>
      <c r="E2813" s="65">
        <v>1.08</v>
      </c>
      <c r="F2813" s="65">
        <v>0</v>
      </c>
    </row>
    <row r="2814" spans="1:6">
      <c r="A2814" s="65" t="s">
        <v>3029</v>
      </c>
      <c r="B2814" s="65">
        <v>2</v>
      </c>
      <c r="C2814" s="65">
        <v>1</v>
      </c>
      <c r="D2814" s="65">
        <v>0</v>
      </c>
      <c r="E2814" s="65">
        <v>2.53</v>
      </c>
      <c r="F2814" s="65">
        <v>0</v>
      </c>
    </row>
    <row r="2815" spans="1:6">
      <c r="A2815" s="65" t="s">
        <v>3030</v>
      </c>
      <c r="B2815" s="65">
        <v>5</v>
      </c>
      <c r="C2815" s="65">
        <v>3</v>
      </c>
      <c r="D2815" s="65">
        <v>0</v>
      </c>
      <c r="E2815" s="65">
        <v>3.6</v>
      </c>
      <c r="F2815" s="65">
        <v>0</v>
      </c>
    </row>
    <row r="2816" spans="1:6">
      <c r="A2816" s="65" t="s">
        <v>3031</v>
      </c>
      <c r="B2816" s="65">
        <v>1</v>
      </c>
      <c r="C2816" s="65">
        <v>1</v>
      </c>
      <c r="D2816" s="65">
        <v>0</v>
      </c>
      <c r="E2816" s="65">
        <v>1.5</v>
      </c>
      <c r="F2816" s="65">
        <v>0</v>
      </c>
    </row>
    <row r="2817" spans="1:6">
      <c r="A2817" s="65" t="s">
        <v>3032</v>
      </c>
      <c r="B2817" s="65">
        <v>2</v>
      </c>
      <c r="C2817" s="65">
        <v>1</v>
      </c>
      <c r="D2817" s="65">
        <v>0</v>
      </c>
      <c r="E2817" s="65">
        <v>1.2</v>
      </c>
      <c r="F2817" s="65">
        <v>0</v>
      </c>
    </row>
    <row r="2818" spans="1:6">
      <c r="A2818" s="65" t="s">
        <v>3033</v>
      </c>
      <c r="B2818" s="65">
        <v>3</v>
      </c>
      <c r="C2818" s="65">
        <v>1</v>
      </c>
      <c r="D2818" s="65">
        <v>0</v>
      </c>
      <c r="E2818" s="65">
        <v>0.8</v>
      </c>
      <c r="F2818" s="65">
        <v>0</v>
      </c>
    </row>
    <row r="2819" spans="1:6">
      <c r="A2819" s="65" t="s">
        <v>3034</v>
      </c>
      <c r="B2819" s="65">
        <v>6</v>
      </c>
      <c r="C2819" s="65">
        <v>1</v>
      </c>
      <c r="D2819" s="65">
        <v>0</v>
      </c>
      <c r="E2819" s="65">
        <v>0.8</v>
      </c>
      <c r="F2819" s="65">
        <v>0</v>
      </c>
    </row>
    <row r="2820" spans="1:6">
      <c r="A2820" s="65" t="s">
        <v>3035</v>
      </c>
      <c r="B2820" s="65">
        <v>2</v>
      </c>
      <c r="C2820" s="65">
        <v>1</v>
      </c>
      <c r="D2820" s="65">
        <v>0</v>
      </c>
      <c r="E2820" s="65">
        <v>1.2</v>
      </c>
      <c r="F2820" s="65">
        <v>0</v>
      </c>
    </row>
    <row r="2821" spans="1:6">
      <c r="A2821" s="65" t="s">
        <v>3036</v>
      </c>
      <c r="B2821" s="65">
        <v>1</v>
      </c>
      <c r="C2821" s="65">
        <v>1</v>
      </c>
      <c r="D2821" s="65">
        <v>0</v>
      </c>
      <c r="E2821" s="65">
        <v>1</v>
      </c>
      <c r="F2821" s="65">
        <v>0</v>
      </c>
    </row>
    <row r="2822" spans="1:6">
      <c r="A2822" s="65" t="s">
        <v>3037</v>
      </c>
      <c r="B2822" s="65">
        <v>10</v>
      </c>
      <c r="C2822" s="65">
        <v>1</v>
      </c>
      <c r="D2822" s="65">
        <v>0</v>
      </c>
      <c r="E2822" s="65">
        <v>1.59</v>
      </c>
      <c r="F2822" s="65">
        <v>0</v>
      </c>
    </row>
    <row r="2823" spans="1:6">
      <c r="A2823" s="65" t="s">
        <v>3038</v>
      </c>
      <c r="B2823" s="65">
        <v>2</v>
      </c>
      <c r="C2823" s="65">
        <v>1</v>
      </c>
      <c r="D2823" s="65">
        <v>0</v>
      </c>
      <c r="E2823" s="65">
        <v>2</v>
      </c>
      <c r="F2823" s="65">
        <v>0</v>
      </c>
    </row>
    <row r="2824" spans="1:6">
      <c r="A2824" s="65" t="s">
        <v>3039</v>
      </c>
      <c r="B2824" s="65">
        <v>1</v>
      </c>
      <c r="C2824" s="65">
        <v>1</v>
      </c>
      <c r="D2824" s="65">
        <v>1</v>
      </c>
      <c r="E2824" s="65">
        <v>1.2</v>
      </c>
      <c r="F2824" s="65">
        <v>19.99</v>
      </c>
    </row>
    <row r="2825" spans="1:6">
      <c r="A2825" s="65" t="s">
        <v>3040</v>
      </c>
      <c r="B2825" s="65">
        <v>4</v>
      </c>
      <c r="C2825" s="65">
        <v>1</v>
      </c>
      <c r="D2825" s="65">
        <v>0</v>
      </c>
      <c r="E2825" s="65">
        <v>1</v>
      </c>
      <c r="F2825" s="65">
        <v>0</v>
      </c>
    </row>
    <row r="2826" spans="1:6">
      <c r="A2826" s="65" t="s">
        <v>3041</v>
      </c>
      <c r="B2826" s="65">
        <v>2</v>
      </c>
      <c r="C2826" s="65">
        <v>1</v>
      </c>
      <c r="D2826" s="65">
        <v>0</v>
      </c>
      <c r="E2826" s="65">
        <v>2</v>
      </c>
      <c r="F2826" s="65">
        <v>0</v>
      </c>
    </row>
    <row r="2827" spans="1:6">
      <c r="A2827" s="65" t="s">
        <v>3042</v>
      </c>
      <c r="B2827" s="65">
        <v>39</v>
      </c>
      <c r="C2827" s="65">
        <v>4</v>
      </c>
      <c r="D2827" s="65">
        <v>1</v>
      </c>
      <c r="E2827" s="65">
        <v>3.09</v>
      </c>
      <c r="F2827" s="65">
        <v>19.99</v>
      </c>
    </row>
    <row r="2828" spans="1:6">
      <c r="A2828" s="65" t="s">
        <v>3043</v>
      </c>
      <c r="B2828" s="65">
        <v>1</v>
      </c>
      <c r="C2828" s="65">
        <v>1</v>
      </c>
      <c r="D2828" s="65">
        <v>0</v>
      </c>
      <c r="E2828" s="65">
        <v>1</v>
      </c>
      <c r="F2828" s="65">
        <v>0</v>
      </c>
    </row>
    <row r="2829" spans="1:6">
      <c r="A2829" s="65" t="s">
        <v>3044</v>
      </c>
      <c r="B2829" s="65">
        <v>7</v>
      </c>
      <c r="C2829" s="65">
        <v>1</v>
      </c>
      <c r="D2829" s="65">
        <v>0</v>
      </c>
      <c r="E2829" s="65">
        <v>2.59</v>
      </c>
      <c r="F2829" s="65">
        <v>0</v>
      </c>
    </row>
    <row r="2830" spans="1:6">
      <c r="A2830" s="65" t="s">
        <v>3045</v>
      </c>
      <c r="B2830" s="65">
        <v>1</v>
      </c>
      <c r="C2830" s="65">
        <v>1</v>
      </c>
      <c r="D2830" s="65">
        <v>0</v>
      </c>
      <c r="E2830" s="65">
        <v>1</v>
      </c>
      <c r="F2830" s="65">
        <v>0</v>
      </c>
    </row>
    <row r="2831" spans="1:6">
      <c r="A2831" s="65" t="s">
        <v>3046</v>
      </c>
      <c r="B2831" s="65">
        <v>7</v>
      </c>
      <c r="C2831" s="65">
        <v>1</v>
      </c>
      <c r="D2831" s="65">
        <v>0</v>
      </c>
      <c r="E2831" s="65">
        <v>0.98</v>
      </c>
      <c r="F2831" s="65">
        <v>0</v>
      </c>
    </row>
    <row r="2832" spans="1:6">
      <c r="A2832" s="65" t="s">
        <v>3047</v>
      </c>
      <c r="B2832" s="65">
        <v>5</v>
      </c>
      <c r="C2832" s="65">
        <v>1</v>
      </c>
      <c r="D2832" s="65">
        <v>0</v>
      </c>
      <c r="E2832" s="65">
        <v>1.18</v>
      </c>
      <c r="F2832" s="65">
        <v>0</v>
      </c>
    </row>
    <row r="2833" spans="1:6">
      <c r="A2833" s="65" t="s">
        <v>3048</v>
      </c>
      <c r="B2833" s="65">
        <v>4</v>
      </c>
      <c r="C2833" s="65">
        <v>1</v>
      </c>
      <c r="D2833" s="65">
        <v>0</v>
      </c>
      <c r="E2833" s="65">
        <v>1.12</v>
      </c>
      <c r="F2833" s="65">
        <v>0</v>
      </c>
    </row>
    <row r="2834" spans="1:6">
      <c r="A2834" s="65" t="s">
        <v>3049</v>
      </c>
      <c r="B2834" s="65">
        <v>2</v>
      </c>
      <c r="C2834" s="65">
        <v>1</v>
      </c>
      <c r="D2834" s="65">
        <v>0</v>
      </c>
      <c r="E2834" s="65">
        <v>1.6</v>
      </c>
      <c r="F2834" s="65">
        <v>0</v>
      </c>
    </row>
    <row r="2835" spans="1:6">
      <c r="A2835" s="65" t="s">
        <v>3050</v>
      </c>
      <c r="B2835" s="65">
        <v>2</v>
      </c>
      <c r="C2835" s="65">
        <v>1</v>
      </c>
      <c r="D2835" s="65">
        <v>0</v>
      </c>
      <c r="E2835" s="65">
        <v>1.78</v>
      </c>
      <c r="F2835" s="65">
        <v>0</v>
      </c>
    </row>
    <row r="2836" spans="1:6">
      <c r="A2836" s="65" t="s">
        <v>3051</v>
      </c>
      <c r="B2836" s="65">
        <v>1</v>
      </c>
      <c r="C2836" s="65">
        <v>1</v>
      </c>
      <c r="D2836" s="65">
        <v>0</v>
      </c>
      <c r="E2836" s="65">
        <v>1</v>
      </c>
      <c r="F2836" s="65">
        <v>0</v>
      </c>
    </row>
    <row r="2837" spans="1:6">
      <c r="A2837" s="65" t="s">
        <v>3052</v>
      </c>
      <c r="B2837" s="65">
        <v>1</v>
      </c>
      <c r="C2837" s="65">
        <v>1</v>
      </c>
      <c r="D2837" s="65">
        <v>0</v>
      </c>
      <c r="E2837" s="65">
        <v>1</v>
      </c>
      <c r="F2837" s="65">
        <v>0</v>
      </c>
    </row>
    <row r="2838" spans="1:6">
      <c r="A2838" s="65" t="s">
        <v>3053</v>
      </c>
      <c r="B2838" s="65">
        <v>1</v>
      </c>
      <c r="C2838" s="65">
        <v>1</v>
      </c>
      <c r="D2838" s="65">
        <v>1</v>
      </c>
      <c r="E2838" s="65">
        <v>1.05</v>
      </c>
      <c r="F2838" s="65">
        <v>17.99</v>
      </c>
    </row>
    <row r="2839" spans="1:6">
      <c r="A2839" s="65" t="s">
        <v>3054</v>
      </c>
      <c r="B2839" s="65">
        <v>17</v>
      </c>
      <c r="C2839" s="65">
        <v>3</v>
      </c>
      <c r="D2839" s="65">
        <v>1</v>
      </c>
      <c r="E2839" s="65">
        <v>3.37</v>
      </c>
      <c r="F2839" s="65">
        <v>19.99</v>
      </c>
    </row>
    <row r="2840" spans="1:6">
      <c r="A2840" s="65" t="s">
        <v>3055</v>
      </c>
      <c r="B2840" s="65">
        <v>171</v>
      </c>
      <c r="C2840" s="65">
        <v>3</v>
      </c>
      <c r="D2840" s="65">
        <v>0</v>
      </c>
      <c r="E2840" s="65">
        <v>4.2</v>
      </c>
      <c r="F2840" s="65">
        <v>0</v>
      </c>
    </row>
    <row r="2841" spans="1:6">
      <c r="A2841" s="65" t="s">
        <v>3056</v>
      </c>
      <c r="B2841" s="65">
        <v>1</v>
      </c>
      <c r="C2841" s="65">
        <v>1</v>
      </c>
      <c r="D2841" s="65">
        <v>0</v>
      </c>
      <c r="E2841" s="65">
        <v>1</v>
      </c>
      <c r="F2841" s="65">
        <v>0</v>
      </c>
    </row>
    <row r="2842" spans="1:6">
      <c r="A2842" s="65" t="s">
        <v>3057</v>
      </c>
      <c r="B2842" s="65">
        <v>2</v>
      </c>
      <c r="C2842" s="65">
        <v>1</v>
      </c>
      <c r="D2842" s="65">
        <v>0</v>
      </c>
      <c r="E2842" s="65">
        <v>1.18</v>
      </c>
      <c r="F2842" s="65">
        <v>0</v>
      </c>
    </row>
    <row r="2843" spans="1:6">
      <c r="A2843" s="65" t="s">
        <v>3058</v>
      </c>
      <c r="B2843" s="65">
        <v>1</v>
      </c>
      <c r="C2843" s="65">
        <v>1</v>
      </c>
      <c r="D2843" s="65">
        <v>0</v>
      </c>
      <c r="E2843" s="65">
        <v>2.4</v>
      </c>
      <c r="F2843" s="65">
        <v>0</v>
      </c>
    </row>
    <row r="2844" spans="1:6">
      <c r="A2844" s="65" t="s">
        <v>3059</v>
      </c>
      <c r="B2844" s="65">
        <v>1</v>
      </c>
      <c r="C2844" s="65">
        <v>1</v>
      </c>
      <c r="D2844" s="65">
        <v>0</v>
      </c>
      <c r="E2844" s="65">
        <v>0.8</v>
      </c>
      <c r="F2844" s="65">
        <v>0</v>
      </c>
    </row>
    <row r="2845" spans="1:6">
      <c r="A2845" s="65" t="s">
        <v>3060</v>
      </c>
      <c r="B2845" s="65">
        <v>4</v>
      </c>
      <c r="C2845" s="65">
        <v>1</v>
      </c>
      <c r="D2845" s="65">
        <v>0</v>
      </c>
      <c r="E2845" s="65">
        <v>0.85</v>
      </c>
      <c r="F2845" s="65">
        <v>0</v>
      </c>
    </row>
    <row r="2846" spans="1:6">
      <c r="A2846" s="65" t="s">
        <v>3061</v>
      </c>
      <c r="B2846" s="65">
        <v>4</v>
      </c>
      <c r="C2846" s="65">
        <v>1</v>
      </c>
      <c r="D2846" s="65">
        <v>0</v>
      </c>
      <c r="E2846" s="65">
        <v>1</v>
      </c>
      <c r="F2846" s="65">
        <v>0</v>
      </c>
    </row>
    <row r="2847" spans="1:6">
      <c r="A2847" s="65" t="s">
        <v>3062</v>
      </c>
      <c r="B2847" s="65">
        <v>1</v>
      </c>
      <c r="C2847" s="65">
        <v>1</v>
      </c>
      <c r="D2847" s="65">
        <v>1</v>
      </c>
      <c r="E2847" s="65">
        <v>2.2</v>
      </c>
      <c r="F2847" s="65">
        <v>18.99</v>
      </c>
    </row>
    <row r="2848" spans="1:6">
      <c r="A2848" s="65" t="s">
        <v>3063</v>
      </c>
      <c r="B2848" s="65">
        <v>2</v>
      </c>
      <c r="C2848" s="65">
        <v>1</v>
      </c>
      <c r="D2848" s="65">
        <v>0</v>
      </c>
      <c r="E2848" s="65">
        <v>2.01</v>
      </c>
      <c r="F2848" s="65">
        <v>0</v>
      </c>
    </row>
    <row r="2849" spans="1:6">
      <c r="A2849" s="65" t="s">
        <v>3064</v>
      </c>
      <c r="B2849" s="65">
        <v>3</v>
      </c>
      <c r="C2849" s="65">
        <v>1</v>
      </c>
      <c r="D2849" s="65">
        <v>0</v>
      </c>
      <c r="E2849" s="65">
        <v>2.2</v>
      </c>
      <c r="F2849" s="65">
        <v>0</v>
      </c>
    </row>
    <row r="2850" spans="1:6">
      <c r="A2850" s="65" t="s">
        <v>3065</v>
      </c>
      <c r="B2850" s="65">
        <v>12</v>
      </c>
      <c r="C2850" s="65">
        <v>1</v>
      </c>
      <c r="D2850" s="65">
        <v>0</v>
      </c>
      <c r="E2850" s="65">
        <v>2.3</v>
      </c>
      <c r="F2850" s="65">
        <v>0</v>
      </c>
    </row>
    <row r="2851" spans="1:6">
      <c r="A2851" s="65" t="s">
        <v>3066</v>
      </c>
      <c r="B2851" s="65">
        <v>245</v>
      </c>
      <c r="C2851" s="65">
        <v>8</v>
      </c>
      <c r="D2851" s="65">
        <v>0</v>
      </c>
      <c r="E2851" s="65">
        <v>14.04</v>
      </c>
      <c r="F2851" s="65">
        <v>0</v>
      </c>
    </row>
    <row r="2852" spans="1:6">
      <c r="A2852" s="65" t="s">
        <v>3067</v>
      </c>
      <c r="B2852" s="65">
        <v>33</v>
      </c>
      <c r="C2852" s="65">
        <v>4</v>
      </c>
      <c r="D2852" s="65">
        <v>1</v>
      </c>
      <c r="E2852" s="65">
        <v>6.33</v>
      </c>
      <c r="F2852" s="65">
        <v>19.99</v>
      </c>
    </row>
    <row r="2853" spans="1:6">
      <c r="A2853" s="65" t="s">
        <v>3068</v>
      </c>
      <c r="B2853" s="65">
        <v>1</v>
      </c>
      <c r="C2853" s="65">
        <v>1</v>
      </c>
      <c r="D2853" s="65">
        <v>0</v>
      </c>
      <c r="E2853" s="65">
        <v>0.8</v>
      </c>
      <c r="F2853" s="65">
        <v>0</v>
      </c>
    </row>
    <row r="2854" spans="1:6">
      <c r="A2854" s="65" t="s">
        <v>3069</v>
      </c>
      <c r="B2854" s="65">
        <v>1</v>
      </c>
      <c r="C2854" s="65">
        <v>1</v>
      </c>
      <c r="D2854" s="65">
        <v>0</v>
      </c>
      <c r="E2854" s="65">
        <v>2.4</v>
      </c>
      <c r="F2854" s="65">
        <v>0</v>
      </c>
    </row>
    <row r="2855" spans="1:6">
      <c r="A2855" s="65" t="s">
        <v>3070</v>
      </c>
      <c r="B2855" s="65">
        <v>5</v>
      </c>
      <c r="C2855" s="65">
        <v>1</v>
      </c>
      <c r="D2855" s="65">
        <v>0</v>
      </c>
      <c r="E2855" s="65">
        <v>2.46</v>
      </c>
      <c r="F2855" s="65">
        <v>0</v>
      </c>
    </row>
    <row r="2856" spans="1:6">
      <c r="A2856" s="65" t="s">
        <v>3071</v>
      </c>
      <c r="B2856" s="65">
        <v>1</v>
      </c>
      <c r="C2856" s="65">
        <v>1</v>
      </c>
      <c r="D2856" s="65">
        <v>0</v>
      </c>
      <c r="E2856" s="65">
        <v>1.78</v>
      </c>
      <c r="F2856" s="65">
        <v>0</v>
      </c>
    </row>
    <row r="2857" spans="1:6">
      <c r="A2857" s="65" t="s">
        <v>3072</v>
      </c>
      <c r="B2857" s="65">
        <v>5</v>
      </c>
      <c r="C2857" s="65">
        <v>1</v>
      </c>
      <c r="D2857" s="65">
        <v>0</v>
      </c>
      <c r="E2857" s="65">
        <v>2</v>
      </c>
      <c r="F2857" s="65">
        <v>0</v>
      </c>
    </row>
    <row r="2858" spans="1:6">
      <c r="A2858" s="65" t="s">
        <v>3073</v>
      </c>
      <c r="B2858" s="65">
        <v>4</v>
      </c>
      <c r="C2858" s="65">
        <v>1</v>
      </c>
      <c r="D2858" s="65">
        <v>1</v>
      </c>
      <c r="E2858" s="65">
        <v>0.52</v>
      </c>
      <c r="F2858" s="65">
        <v>16.99</v>
      </c>
    </row>
    <row r="2859" spans="1:6">
      <c r="A2859" s="65" t="s">
        <v>3074</v>
      </c>
      <c r="B2859" s="65">
        <v>6</v>
      </c>
      <c r="C2859" s="65">
        <v>1</v>
      </c>
      <c r="D2859" s="65">
        <v>0</v>
      </c>
      <c r="E2859" s="65">
        <v>2.28</v>
      </c>
      <c r="F2859" s="65">
        <v>0</v>
      </c>
    </row>
    <row r="2860" spans="1:6">
      <c r="A2860" s="65" t="s">
        <v>3075</v>
      </c>
      <c r="B2860" s="65">
        <v>1</v>
      </c>
      <c r="C2860" s="65">
        <v>1</v>
      </c>
      <c r="D2860" s="65">
        <v>0</v>
      </c>
      <c r="E2860" s="65">
        <v>2</v>
      </c>
      <c r="F2860" s="65">
        <v>0</v>
      </c>
    </row>
    <row r="2861" spans="1:6">
      <c r="A2861" s="65" t="s">
        <v>3076</v>
      </c>
      <c r="B2861" s="65">
        <v>2</v>
      </c>
      <c r="C2861" s="65">
        <v>1</v>
      </c>
      <c r="D2861" s="65">
        <v>0</v>
      </c>
      <c r="E2861" s="65">
        <v>1.6</v>
      </c>
      <c r="F2861" s="65">
        <v>0</v>
      </c>
    </row>
    <row r="2862" spans="1:6">
      <c r="A2862" s="65" t="s">
        <v>3077</v>
      </c>
      <c r="B2862" s="65">
        <v>15</v>
      </c>
      <c r="C2862" s="65">
        <v>1</v>
      </c>
      <c r="D2862" s="65">
        <v>0</v>
      </c>
      <c r="E2862" s="65">
        <v>2.6</v>
      </c>
      <c r="F2862" s="65">
        <v>0</v>
      </c>
    </row>
    <row r="2863" spans="1:6">
      <c r="A2863" s="65" t="s">
        <v>3078</v>
      </c>
      <c r="B2863" s="65">
        <v>1</v>
      </c>
      <c r="C2863" s="65">
        <v>1</v>
      </c>
      <c r="D2863" s="65">
        <v>1</v>
      </c>
      <c r="E2863" s="65">
        <v>1.2</v>
      </c>
      <c r="F2863" s="65">
        <v>19.99</v>
      </c>
    </row>
    <row r="2864" spans="1:6">
      <c r="A2864" s="65" t="s">
        <v>3079</v>
      </c>
      <c r="B2864" s="65">
        <v>2</v>
      </c>
      <c r="C2864" s="65">
        <v>1</v>
      </c>
      <c r="D2864" s="65">
        <v>1</v>
      </c>
      <c r="E2864" s="65">
        <v>3.17</v>
      </c>
      <c r="F2864" s="65">
        <v>37.98</v>
      </c>
    </row>
    <row r="2865" spans="1:6">
      <c r="A2865" s="65" t="s">
        <v>3080</v>
      </c>
      <c r="B2865" s="65">
        <v>12</v>
      </c>
      <c r="C2865" s="65">
        <v>3</v>
      </c>
      <c r="D2865" s="65">
        <v>1</v>
      </c>
      <c r="E2865" s="65">
        <v>6.6</v>
      </c>
      <c r="F2865" s="65">
        <v>16.99</v>
      </c>
    </row>
    <row r="2866" spans="1:6">
      <c r="A2866" s="65" t="s">
        <v>3081</v>
      </c>
      <c r="B2866" s="65">
        <v>4</v>
      </c>
      <c r="C2866" s="65">
        <v>2</v>
      </c>
      <c r="D2866" s="65">
        <v>1</v>
      </c>
      <c r="E2866" s="65">
        <v>3.2</v>
      </c>
      <c r="F2866" s="65">
        <v>18.99</v>
      </c>
    </row>
    <row r="2867" spans="1:6">
      <c r="A2867" s="65" t="s">
        <v>3082</v>
      </c>
      <c r="B2867" s="65">
        <v>2</v>
      </c>
      <c r="C2867" s="65">
        <v>1</v>
      </c>
      <c r="D2867" s="65">
        <v>0</v>
      </c>
      <c r="E2867" s="65">
        <v>0.91</v>
      </c>
      <c r="F2867" s="65">
        <v>0</v>
      </c>
    </row>
    <row r="2868" spans="1:6">
      <c r="A2868" s="65" t="s">
        <v>3083</v>
      </c>
      <c r="B2868" s="65">
        <v>1</v>
      </c>
      <c r="C2868" s="65">
        <v>1</v>
      </c>
      <c r="D2868" s="65">
        <v>0</v>
      </c>
      <c r="E2868" s="65">
        <v>1.2</v>
      </c>
      <c r="F2868" s="65">
        <v>0</v>
      </c>
    </row>
    <row r="2869" spans="1:6">
      <c r="A2869" s="65" t="s">
        <v>3084</v>
      </c>
      <c r="B2869" s="65">
        <v>48</v>
      </c>
      <c r="C2869" s="65">
        <v>3</v>
      </c>
      <c r="D2869" s="65">
        <v>3</v>
      </c>
      <c r="E2869" s="65">
        <v>8.71</v>
      </c>
      <c r="F2869" s="65">
        <v>76.96</v>
      </c>
    </row>
    <row r="2870" spans="1:6">
      <c r="A2870" s="65" t="s">
        <v>3085</v>
      </c>
      <c r="B2870" s="65">
        <v>3</v>
      </c>
      <c r="C2870" s="65">
        <v>1</v>
      </c>
      <c r="D2870" s="65">
        <v>0</v>
      </c>
      <c r="E2870" s="65">
        <v>2.76</v>
      </c>
      <c r="F2870" s="65">
        <v>0</v>
      </c>
    </row>
    <row r="2871" spans="1:6">
      <c r="A2871" s="65" t="s">
        <v>3086</v>
      </c>
      <c r="B2871" s="65">
        <v>6</v>
      </c>
      <c r="C2871" s="65">
        <v>1</v>
      </c>
      <c r="D2871" s="65">
        <v>0</v>
      </c>
      <c r="E2871" s="65">
        <v>2.5</v>
      </c>
      <c r="F2871" s="65">
        <v>0</v>
      </c>
    </row>
    <row r="2872" spans="1:6">
      <c r="A2872" s="65" t="s">
        <v>3087</v>
      </c>
      <c r="B2872" s="65">
        <v>8</v>
      </c>
      <c r="C2872" s="65">
        <v>4</v>
      </c>
      <c r="D2872" s="65">
        <v>1</v>
      </c>
      <c r="E2872" s="65">
        <v>9.7</v>
      </c>
      <c r="F2872" s="65">
        <v>19.99</v>
      </c>
    </row>
    <row r="2873" spans="1:6">
      <c r="A2873" s="65" t="s">
        <v>3088</v>
      </c>
      <c r="B2873" s="65">
        <v>1</v>
      </c>
      <c r="C2873" s="65">
        <v>1</v>
      </c>
      <c r="D2873" s="65">
        <v>0</v>
      </c>
      <c r="E2873" s="65">
        <v>4</v>
      </c>
      <c r="F2873" s="65">
        <v>0</v>
      </c>
    </row>
    <row r="2874" spans="1:6">
      <c r="A2874" s="65" t="s">
        <v>3089</v>
      </c>
      <c r="B2874" s="65">
        <v>8</v>
      </c>
      <c r="C2874" s="65">
        <v>3</v>
      </c>
      <c r="D2874" s="65">
        <v>2</v>
      </c>
      <c r="E2874" s="65">
        <v>6.27</v>
      </c>
      <c r="F2874" s="65">
        <v>46.98</v>
      </c>
    </row>
    <row r="2875" spans="1:6">
      <c r="A2875" s="65" t="s">
        <v>3090</v>
      </c>
      <c r="B2875" s="65">
        <v>4</v>
      </c>
      <c r="C2875" s="65">
        <v>2</v>
      </c>
      <c r="D2875" s="65">
        <v>0</v>
      </c>
      <c r="E2875" s="65">
        <v>5.2</v>
      </c>
      <c r="F2875" s="65">
        <v>0</v>
      </c>
    </row>
    <row r="2876" spans="1:6">
      <c r="A2876" s="65" t="s">
        <v>3091</v>
      </c>
      <c r="B2876" s="65">
        <v>2</v>
      </c>
      <c r="C2876" s="65">
        <v>1</v>
      </c>
      <c r="D2876" s="65">
        <v>0</v>
      </c>
      <c r="E2876" s="65">
        <v>3</v>
      </c>
      <c r="F2876" s="65">
        <v>0</v>
      </c>
    </row>
    <row r="2877" spans="1:6">
      <c r="A2877" s="65" t="s">
        <v>3092</v>
      </c>
      <c r="B2877" s="65">
        <v>2</v>
      </c>
      <c r="C2877" s="65">
        <v>1</v>
      </c>
      <c r="D2877" s="65">
        <v>0</v>
      </c>
      <c r="E2877" s="65">
        <v>1.92</v>
      </c>
      <c r="F2877" s="65">
        <v>0</v>
      </c>
    </row>
    <row r="2878" spans="1:6">
      <c r="A2878" s="65" t="s">
        <v>3093</v>
      </c>
      <c r="B2878" s="65">
        <v>4</v>
      </c>
      <c r="C2878" s="65">
        <v>1</v>
      </c>
      <c r="D2878" s="65">
        <v>0</v>
      </c>
      <c r="E2878" s="65">
        <v>1.46</v>
      </c>
      <c r="F2878" s="65">
        <v>0</v>
      </c>
    </row>
    <row r="2879" spans="1:6">
      <c r="A2879" s="65" t="s">
        <v>3094</v>
      </c>
      <c r="B2879" s="65">
        <v>1</v>
      </c>
      <c r="C2879" s="65">
        <v>1</v>
      </c>
      <c r="D2879" s="65">
        <v>0</v>
      </c>
      <c r="E2879" s="65">
        <v>1.2</v>
      </c>
      <c r="F2879" s="65">
        <v>0</v>
      </c>
    </row>
    <row r="2880" spans="1:6">
      <c r="A2880" s="65" t="s">
        <v>3095</v>
      </c>
      <c r="B2880" s="65">
        <v>2</v>
      </c>
      <c r="C2880" s="65">
        <v>1</v>
      </c>
      <c r="D2880" s="65">
        <v>0</v>
      </c>
      <c r="E2880" s="65">
        <v>2.2</v>
      </c>
      <c r="F2880" s="65">
        <v>0</v>
      </c>
    </row>
    <row r="2881" spans="1:6">
      <c r="A2881" s="65" t="s">
        <v>3096</v>
      </c>
      <c r="B2881" s="65">
        <v>1</v>
      </c>
      <c r="C2881" s="65">
        <v>1</v>
      </c>
      <c r="D2881" s="65">
        <v>0</v>
      </c>
      <c r="E2881" s="65">
        <v>1.8</v>
      </c>
      <c r="F2881" s="65">
        <v>0</v>
      </c>
    </row>
    <row r="2882" spans="1:6">
      <c r="A2882" s="65" t="s">
        <v>3097</v>
      </c>
      <c r="B2882" s="65">
        <v>1</v>
      </c>
      <c r="C2882" s="65">
        <v>1</v>
      </c>
      <c r="D2882" s="65">
        <v>0</v>
      </c>
      <c r="E2882" s="65">
        <v>1.5</v>
      </c>
      <c r="F2882" s="65">
        <v>0</v>
      </c>
    </row>
    <row r="2883" spans="1:6">
      <c r="A2883" s="65" t="s">
        <v>3098</v>
      </c>
      <c r="B2883" s="65">
        <v>1</v>
      </c>
      <c r="C2883" s="65">
        <v>1</v>
      </c>
      <c r="D2883" s="65">
        <v>0</v>
      </c>
      <c r="E2883" s="65">
        <v>1.2</v>
      </c>
      <c r="F2883" s="65">
        <v>0</v>
      </c>
    </row>
    <row r="2884" spans="1:6">
      <c r="A2884" s="65" t="s">
        <v>3099</v>
      </c>
      <c r="B2884" s="65">
        <v>2</v>
      </c>
      <c r="C2884" s="65">
        <v>1</v>
      </c>
      <c r="D2884" s="65">
        <v>0</v>
      </c>
      <c r="E2884" s="65">
        <v>1.2</v>
      </c>
      <c r="F2884" s="65">
        <v>0</v>
      </c>
    </row>
    <row r="2885" spans="1:6">
      <c r="A2885" s="65" t="s">
        <v>3100</v>
      </c>
      <c r="B2885" s="65">
        <v>4</v>
      </c>
      <c r="C2885" s="65">
        <v>1</v>
      </c>
      <c r="D2885" s="65">
        <v>0</v>
      </c>
      <c r="E2885" s="65">
        <v>1.2</v>
      </c>
      <c r="F2885" s="65">
        <v>0</v>
      </c>
    </row>
    <row r="2886" spans="1:6">
      <c r="A2886" s="65" t="s">
        <v>3101</v>
      </c>
      <c r="B2886" s="65">
        <v>1</v>
      </c>
      <c r="C2886" s="65">
        <v>1</v>
      </c>
      <c r="D2886" s="65">
        <v>0</v>
      </c>
      <c r="E2886" s="65">
        <v>0.6</v>
      </c>
      <c r="F2886" s="65">
        <v>0</v>
      </c>
    </row>
    <row r="2887" spans="1:6">
      <c r="A2887" s="65" t="s">
        <v>3102</v>
      </c>
      <c r="B2887" s="65">
        <v>2</v>
      </c>
      <c r="C2887" s="65">
        <v>1</v>
      </c>
      <c r="D2887" s="65">
        <v>0</v>
      </c>
      <c r="E2887" s="65">
        <v>1.8</v>
      </c>
      <c r="F2887" s="65">
        <v>0</v>
      </c>
    </row>
    <row r="2888" spans="1:6">
      <c r="A2888" s="65" t="s">
        <v>3103</v>
      </c>
      <c r="B2888" s="65">
        <v>4</v>
      </c>
      <c r="C2888" s="65">
        <v>2</v>
      </c>
      <c r="D2888" s="65">
        <v>1</v>
      </c>
      <c r="E2888" s="65">
        <v>5.8</v>
      </c>
      <c r="F2888" s="65">
        <v>19.99</v>
      </c>
    </row>
    <row r="2889" spans="1:6">
      <c r="A2889" s="65" t="s">
        <v>3104</v>
      </c>
      <c r="B2889" s="65">
        <v>11</v>
      </c>
      <c r="C2889" s="65">
        <v>2</v>
      </c>
      <c r="D2889" s="65">
        <v>0</v>
      </c>
      <c r="E2889" s="65">
        <v>6.56</v>
      </c>
      <c r="F2889" s="65">
        <v>0</v>
      </c>
    </row>
    <row r="2890" spans="1:6">
      <c r="A2890" s="65" t="s">
        <v>3105</v>
      </c>
      <c r="B2890" s="65">
        <v>2</v>
      </c>
      <c r="C2890" s="65">
        <v>1</v>
      </c>
      <c r="D2890" s="65">
        <v>0</v>
      </c>
      <c r="E2890" s="65">
        <v>1.2</v>
      </c>
      <c r="F2890" s="65">
        <v>0</v>
      </c>
    </row>
    <row r="2891" spans="1:6">
      <c r="A2891" s="65" t="s">
        <v>3106</v>
      </c>
      <c r="B2891" s="65">
        <v>2</v>
      </c>
      <c r="C2891" s="65">
        <v>1</v>
      </c>
      <c r="D2891" s="65">
        <v>0</v>
      </c>
      <c r="E2891" s="65">
        <v>2.34</v>
      </c>
      <c r="F2891" s="65">
        <v>0</v>
      </c>
    </row>
    <row r="2892" spans="1:6">
      <c r="A2892" s="65" t="s">
        <v>3107</v>
      </c>
      <c r="B2892" s="65">
        <v>4</v>
      </c>
      <c r="C2892" s="65">
        <v>1</v>
      </c>
      <c r="D2892" s="65">
        <v>1</v>
      </c>
      <c r="E2892" s="65">
        <v>1.99</v>
      </c>
      <c r="F2892" s="65">
        <v>19.99</v>
      </c>
    </row>
    <row r="2893" spans="1:6">
      <c r="A2893" s="65" t="s">
        <v>3108</v>
      </c>
      <c r="B2893" s="65">
        <v>2</v>
      </c>
      <c r="C2893" s="65">
        <v>1</v>
      </c>
      <c r="D2893" s="65">
        <v>1</v>
      </c>
      <c r="E2893" s="65">
        <v>1.98</v>
      </c>
      <c r="F2893" s="65">
        <v>19.99</v>
      </c>
    </row>
    <row r="2894" spans="1:6">
      <c r="A2894" s="65" t="s">
        <v>3109</v>
      </c>
      <c r="B2894" s="65">
        <v>1</v>
      </c>
      <c r="C2894" s="65">
        <v>1</v>
      </c>
      <c r="D2894" s="65">
        <v>0</v>
      </c>
      <c r="E2894" s="65">
        <v>1.5</v>
      </c>
      <c r="F2894" s="65">
        <v>0</v>
      </c>
    </row>
    <row r="2895" spans="1:6">
      <c r="A2895" s="65" t="s">
        <v>3110</v>
      </c>
      <c r="B2895" s="65">
        <v>2</v>
      </c>
      <c r="C2895" s="65">
        <v>1</v>
      </c>
      <c r="D2895" s="65">
        <v>1</v>
      </c>
      <c r="E2895" s="65">
        <v>1.63</v>
      </c>
      <c r="F2895" s="65">
        <v>19.99</v>
      </c>
    </row>
    <row r="2896" spans="1:6">
      <c r="A2896" s="65" t="s">
        <v>3111</v>
      </c>
      <c r="B2896" s="65">
        <v>2</v>
      </c>
      <c r="C2896" s="65">
        <v>1</v>
      </c>
      <c r="D2896" s="65">
        <v>1</v>
      </c>
      <c r="E2896" s="65">
        <v>2</v>
      </c>
      <c r="F2896" s="65">
        <v>39.98</v>
      </c>
    </row>
    <row r="2897" spans="1:6">
      <c r="A2897" s="65" t="s">
        <v>3112</v>
      </c>
      <c r="B2897" s="65">
        <v>2</v>
      </c>
      <c r="C2897" s="65">
        <v>1</v>
      </c>
      <c r="D2897" s="65">
        <v>1</v>
      </c>
      <c r="E2897" s="65">
        <v>1.5</v>
      </c>
      <c r="F2897" s="65">
        <v>19.99</v>
      </c>
    </row>
    <row r="2898" spans="1:6">
      <c r="A2898" s="65" t="s">
        <v>3113</v>
      </c>
      <c r="B2898" s="65">
        <v>4</v>
      </c>
      <c r="C2898" s="65">
        <v>2</v>
      </c>
      <c r="D2898" s="65">
        <v>1</v>
      </c>
      <c r="E2898" s="65">
        <v>3.5</v>
      </c>
      <c r="F2898" s="65">
        <v>19.99</v>
      </c>
    </row>
    <row r="2899" spans="1:6">
      <c r="A2899" s="65" t="s">
        <v>3114</v>
      </c>
      <c r="B2899" s="65">
        <v>4</v>
      </c>
      <c r="C2899" s="65">
        <v>2</v>
      </c>
      <c r="D2899" s="65">
        <v>1</v>
      </c>
      <c r="E2899" s="65">
        <v>4.02</v>
      </c>
      <c r="F2899" s="65">
        <v>19.99</v>
      </c>
    </row>
    <row r="2900" spans="1:6">
      <c r="A2900" s="65" t="s">
        <v>3115</v>
      </c>
      <c r="B2900" s="65">
        <v>2</v>
      </c>
      <c r="C2900" s="65">
        <v>1</v>
      </c>
      <c r="D2900" s="65">
        <v>0</v>
      </c>
      <c r="E2900" s="65">
        <v>2.4</v>
      </c>
      <c r="F2900" s="65">
        <v>0</v>
      </c>
    </row>
    <row r="2901" spans="1:6">
      <c r="A2901" s="65" t="s">
        <v>3116</v>
      </c>
      <c r="B2901" s="65">
        <v>2</v>
      </c>
      <c r="C2901" s="65">
        <v>1</v>
      </c>
      <c r="D2901" s="65">
        <v>0</v>
      </c>
      <c r="E2901" s="65">
        <v>2</v>
      </c>
      <c r="F2901" s="65">
        <v>0</v>
      </c>
    </row>
    <row r="2902" spans="1:6">
      <c r="A2902" s="65" t="s">
        <v>3117</v>
      </c>
      <c r="B2902" s="65">
        <v>2</v>
      </c>
      <c r="C2902" s="65">
        <v>1</v>
      </c>
      <c r="D2902" s="65">
        <v>0</v>
      </c>
      <c r="E2902" s="65">
        <v>2</v>
      </c>
      <c r="F2902" s="65">
        <v>0</v>
      </c>
    </row>
    <row r="2903" spans="1:6">
      <c r="A2903" s="65" t="s">
        <v>3118</v>
      </c>
      <c r="B2903" s="65">
        <v>2</v>
      </c>
      <c r="C2903" s="65">
        <v>1</v>
      </c>
      <c r="D2903" s="65">
        <v>1</v>
      </c>
      <c r="E2903" s="65">
        <v>1.96</v>
      </c>
      <c r="F2903" s="65">
        <v>16.99</v>
      </c>
    </row>
    <row r="2904" spans="1:6">
      <c r="A2904" s="65" t="s">
        <v>3119</v>
      </c>
      <c r="B2904" s="65">
        <v>6</v>
      </c>
      <c r="C2904" s="65">
        <v>1</v>
      </c>
      <c r="D2904" s="65">
        <v>0</v>
      </c>
      <c r="E2904" s="65">
        <v>2</v>
      </c>
      <c r="F2904" s="65">
        <v>0</v>
      </c>
    </row>
    <row r="2905" spans="1:6">
      <c r="A2905" s="65" t="s">
        <v>3120</v>
      </c>
      <c r="B2905" s="65">
        <v>1</v>
      </c>
      <c r="C2905" s="65">
        <v>1</v>
      </c>
      <c r="D2905" s="65">
        <v>1</v>
      </c>
      <c r="E2905" s="65">
        <v>2</v>
      </c>
      <c r="F2905" s="65">
        <v>33.98</v>
      </c>
    </row>
    <row r="2906" spans="1:6">
      <c r="A2906" s="65" t="s">
        <v>3121</v>
      </c>
      <c r="B2906" s="65">
        <v>1</v>
      </c>
      <c r="C2906" s="65">
        <v>1</v>
      </c>
      <c r="D2906" s="65">
        <v>0</v>
      </c>
      <c r="E2906" s="65">
        <v>1.2</v>
      </c>
      <c r="F2906" s="65">
        <v>0</v>
      </c>
    </row>
    <row r="2907" spans="1:6">
      <c r="A2907" s="65" t="s">
        <v>3122</v>
      </c>
      <c r="B2907" s="65">
        <v>14</v>
      </c>
      <c r="C2907" s="65">
        <v>6</v>
      </c>
      <c r="D2907" s="65">
        <v>1</v>
      </c>
      <c r="E2907" s="65">
        <v>11.67</v>
      </c>
      <c r="F2907" s="65">
        <v>19.99</v>
      </c>
    </row>
    <row r="2908" spans="1:6">
      <c r="A2908" s="65" t="s">
        <v>3123</v>
      </c>
      <c r="B2908" s="65">
        <v>0</v>
      </c>
      <c r="C2908" s="65">
        <v>1</v>
      </c>
      <c r="D2908" s="65">
        <v>1</v>
      </c>
      <c r="E2908" s="65">
        <v>1</v>
      </c>
      <c r="F2908" s="65">
        <v>16.99</v>
      </c>
    </row>
    <row r="2909" spans="1:6">
      <c r="A2909" s="65" t="s">
        <v>3124</v>
      </c>
      <c r="B2909" s="65">
        <v>5</v>
      </c>
      <c r="C2909" s="65">
        <v>2</v>
      </c>
      <c r="D2909" s="65">
        <v>1</v>
      </c>
      <c r="E2909" s="65">
        <v>5.5</v>
      </c>
      <c r="F2909" s="65">
        <v>19.99</v>
      </c>
    </row>
    <row r="2910" spans="1:6">
      <c r="A2910" s="65" t="s">
        <v>3125</v>
      </c>
      <c r="B2910" s="65">
        <v>2</v>
      </c>
      <c r="C2910" s="65">
        <v>1</v>
      </c>
      <c r="D2910" s="65">
        <v>0</v>
      </c>
      <c r="E2910" s="65">
        <v>0.99</v>
      </c>
      <c r="F2910" s="65">
        <v>0</v>
      </c>
    </row>
    <row r="2911" spans="1:6">
      <c r="A2911" s="65" t="s">
        <v>3126</v>
      </c>
      <c r="B2911" s="65">
        <v>88</v>
      </c>
      <c r="C2911" s="65">
        <v>9</v>
      </c>
      <c r="D2911" s="65">
        <v>4</v>
      </c>
      <c r="E2911" s="65">
        <v>23.92</v>
      </c>
      <c r="F2911" s="65">
        <v>77.96</v>
      </c>
    </row>
    <row r="2912" spans="1:6">
      <c r="A2912" s="65" t="s">
        <v>3127</v>
      </c>
      <c r="B2912" s="65">
        <v>4</v>
      </c>
      <c r="C2912" s="65">
        <v>2</v>
      </c>
      <c r="D2912" s="65">
        <v>0</v>
      </c>
      <c r="E2912" s="65">
        <v>3</v>
      </c>
      <c r="F2912" s="65">
        <v>0</v>
      </c>
    </row>
    <row r="2913" spans="1:6">
      <c r="A2913" s="65" t="s">
        <v>3128</v>
      </c>
      <c r="B2913" s="65">
        <v>1</v>
      </c>
      <c r="C2913" s="65">
        <v>1</v>
      </c>
      <c r="D2913" s="65">
        <v>0</v>
      </c>
      <c r="E2913" s="65">
        <v>1.19</v>
      </c>
      <c r="F2913" s="65">
        <v>0</v>
      </c>
    </row>
    <row r="2914" spans="1:6">
      <c r="A2914" s="65" t="s">
        <v>3129</v>
      </c>
      <c r="B2914" s="65">
        <v>1</v>
      </c>
      <c r="C2914" s="65">
        <v>1</v>
      </c>
      <c r="D2914" s="65">
        <v>0</v>
      </c>
      <c r="E2914" s="65">
        <v>2</v>
      </c>
      <c r="F2914" s="65">
        <v>0</v>
      </c>
    </row>
    <row r="2915" spans="1:6">
      <c r="A2915" s="65" t="s">
        <v>3130</v>
      </c>
      <c r="B2915" s="65">
        <v>9</v>
      </c>
      <c r="C2915" s="65">
        <v>1</v>
      </c>
      <c r="D2915" s="65">
        <v>0</v>
      </c>
      <c r="E2915" s="65">
        <v>3</v>
      </c>
      <c r="F2915" s="65">
        <v>0</v>
      </c>
    </row>
    <row r="2916" spans="1:6">
      <c r="A2916" s="65" t="s">
        <v>3131</v>
      </c>
      <c r="B2916" s="65">
        <v>3</v>
      </c>
      <c r="C2916" s="65">
        <v>1</v>
      </c>
      <c r="D2916" s="65">
        <v>0</v>
      </c>
      <c r="E2916" s="65">
        <v>2.54</v>
      </c>
      <c r="F2916" s="65">
        <v>0</v>
      </c>
    </row>
    <row r="2917" spans="1:6">
      <c r="A2917" s="65" t="s">
        <v>3132</v>
      </c>
      <c r="B2917" s="65">
        <v>13</v>
      </c>
      <c r="C2917" s="65">
        <v>2</v>
      </c>
      <c r="D2917" s="65">
        <v>1</v>
      </c>
      <c r="E2917" s="65">
        <v>4.66</v>
      </c>
      <c r="F2917" s="65">
        <v>39.98</v>
      </c>
    </row>
    <row r="2918" spans="1:6">
      <c r="A2918" s="65" t="s">
        <v>3133</v>
      </c>
      <c r="B2918" s="65">
        <v>3</v>
      </c>
      <c r="C2918" s="65">
        <v>1</v>
      </c>
      <c r="D2918" s="65">
        <v>0</v>
      </c>
      <c r="E2918" s="65">
        <v>1</v>
      </c>
      <c r="F2918" s="65">
        <v>0</v>
      </c>
    </row>
    <row r="2919" spans="1:6">
      <c r="A2919" s="65" t="s">
        <v>3134</v>
      </c>
      <c r="B2919" s="65">
        <v>2</v>
      </c>
      <c r="C2919" s="65">
        <v>1</v>
      </c>
      <c r="D2919" s="65">
        <v>0</v>
      </c>
      <c r="E2919" s="65">
        <v>2.2</v>
      </c>
      <c r="F2919" s="65">
        <v>0</v>
      </c>
    </row>
    <row r="2920" spans="1:6">
      <c r="A2920" s="65" t="s">
        <v>3135</v>
      </c>
      <c r="B2920" s="65">
        <v>2</v>
      </c>
      <c r="C2920" s="65">
        <v>1</v>
      </c>
      <c r="D2920" s="65">
        <v>0</v>
      </c>
      <c r="E2920" s="65">
        <v>1.76</v>
      </c>
      <c r="F2920" s="65">
        <v>0</v>
      </c>
    </row>
    <row r="2921" spans="1:6">
      <c r="A2921" s="65" t="s">
        <v>3136</v>
      </c>
      <c r="B2921" s="65">
        <v>5</v>
      </c>
      <c r="C2921" s="65">
        <v>1</v>
      </c>
      <c r="D2921" s="65">
        <v>0</v>
      </c>
      <c r="E2921" s="65">
        <v>1.79</v>
      </c>
      <c r="F2921" s="65">
        <v>0</v>
      </c>
    </row>
    <row r="2922" spans="1:6">
      <c r="A2922" s="65" t="s">
        <v>3137</v>
      </c>
      <c r="B2922" s="65">
        <v>1</v>
      </c>
      <c r="C2922" s="65">
        <v>1</v>
      </c>
      <c r="D2922" s="65">
        <v>0</v>
      </c>
      <c r="E2922" s="65">
        <v>2.01</v>
      </c>
      <c r="F2922" s="65">
        <v>0</v>
      </c>
    </row>
    <row r="2923" spans="1:6">
      <c r="A2923" s="65" t="s">
        <v>3138</v>
      </c>
      <c r="B2923" s="65">
        <v>2</v>
      </c>
      <c r="C2923" s="65">
        <v>1</v>
      </c>
      <c r="D2923" s="65">
        <v>1</v>
      </c>
      <c r="E2923" s="65">
        <v>1.16</v>
      </c>
      <c r="F2923" s="65">
        <v>19.99</v>
      </c>
    </row>
    <row r="2924" spans="1:6">
      <c r="A2924" s="65" t="s">
        <v>3139</v>
      </c>
      <c r="B2924" s="65">
        <v>6</v>
      </c>
      <c r="C2924" s="65">
        <v>2</v>
      </c>
      <c r="D2924" s="65">
        <v>0</v>
      </c>
      <c r="E2924" s="65">
        <v>1.6</v>
      </c>
      <c r="F2924" s="65">
        <v>0</v>
      </c>
    </row>
    <row r="2925" spans="1:6">
      <c r="A2925" s="65" t="s">
        <v>3140</v>
      </c>
      <c r="B2925" s="65">
        <v>2</v>
      </c>
      <c r="C2925" s="65">
        <v>1</v>
      </c>
      <c r="D2925" s="65">
        <v>1</v>
      </c>
      <c r="E2925" s="65">
        <v>1.77</v>
      </c>
      <c r="F2925" s="65">
        <v>19.99</v>
      </c>
    </row>
    <row r="2926" spans="1:6">
      <c r="A2926" s="65" t="s">
        <v>3141</v>
      </c>
      <c r="B2926" s="65">
        <v>2</v>
      </c>
      <c r="C2926" s="65">
        <v>1</v>
      </c>
      <c r="D2926" s="65">
        <v>0</v>
      </c>
      <c r="E2926" s="65">
        <v>0.33</v>
      </c>
      <c r="F2926" s="65">
        <v>0</v>
      </c>
    </row>
    <row r="2927" spans="1:6">
      <c r="A2927" s="65" t="s">
        <v>3142</v>
      </c>
      <c r="B2927" s="65">
        <v>2</v>
      </c>
      <c r="C2927" s="65">
        <v>1</v>
      </c>
      <c r="D2927" s="65">
        <v>0</v>
      </c>
      <c r="E2927" s="65">
        <v>1.2</v>
      </c>
      <c r="F2927" s="65">
        <v>0</v>
      </c>
    </row>
    <row r="2928" spans="1:6">
      <c r="A2928" s="65" t="s">
        <v>3143</v>
      </c>
      <c r="B2928" s="65">
        <v>1</v>
      </c>
      <c r="C2928" s="65">
        <v>1</v>
      </c>
      <c r="D2928" s="65">
        <v>1</v>
      </c>
      <c r="E2928" s="65">
        <v>2</v>
      </c>
      <c r="F2928" s="65">
        <v>19.99</v>
      </c>
    </row>
    <row r="2929" spans="1:6">
      <c r="A2929" s="65" t="s">
        <v>3144</v>
      </c>
      <c r="B2929" s="65">
        <v>2</v>
      </c>
      <c r="C2929" s="65">
        <v>1</v>
      </c>
      <c r="D2929" s="65">
        <v>0</v>
      </c>
      <c r="E2929" s="65">
        <v>1.2</v>
      </c>
      <c r="F2929" s="65">
        <v>0</v>
      </c>
    </row>
    <row r="2930" spans="1:6">
      <c r="A2930" s="65" t="s">
        <v>3145</v>
      </c>
      <c r="B2930" s="65">
        <v>4</v>
      </c>
      <c r="C2930" s="65">
        <v>2</v>
      </c>
      <c r="D2930" s="65">
        <v>1</v>
      </c>
      <c r="E2930" s="65">
        <v>3.33</v>
      </c>
      <c r="F2930" s="65">
        <v>19.99</v>
      </c>
    </row>
    <row r="2931" spans="1:6">
      <c r="A2931" s="65" t="s">
        <v>3146</v>
      </c>
      <c r="B2931" s="65">
        <v>3</v>
      </c>
      <c r="C2931" s="65">
        <v>1</v>
      </c>
      <c r="D2931" s="65">
        <v>0</v>
      </c>
      <c r="E2931" s="65">
        <v>2.6</v>
      </c>
      <c r="F2931" s="65">
        <v>0</v>
      </c>
    </row>
    <row r="2932" spans="1:6">
      <c r="A2932" s="65" t="s">
        <v>3147</v>
      </c>
      <c r="B2932" s="65">
        <v>24</v>
      </c>
      <c r="C2932" s="65">
        <v>2</v>
      </c>
      <c r="D2932" s="65">
        <v>0</v>
      </c>
      <c r="E2932" s="65">
        <v>5.49</v>
      </c>
      <c r="F2932" s="65">
        <v>0</v>
      </c>
    </row>
    <row r="2933" spans="1:6">
      <c r="A2933" s="65" t="s">
        <v>3148</v>
      </c>
      <c r="B2933" s="65">
        <v>1</v>
      </c>
      <c r="C2933" s="65">
        <v>1</v>
      </c>
      <c r="D2933" s="65">
        <v>1</v>
      </c>
      <c r="E2933" s="65">
        <v>2</v>
      </c>
      <c r="F2933" s="65">
        <v>19.99</v>
      </c>
    </row>
    <row r="2934" spans="1:6">
      <c r="A2934" s="65" t="s">
        <v>3149</v>
      </c>
      <c r="B2934" s="65">
        <v>2</v>
      </c>
      <c r="C2934" s="65">
        <v>1</v>
      </c>
      <c r="D2934" s="65">
        <v>0</v>
      </c>
      <c r="E2934" s="65">
        <v>1.69</v>
      </c>
      <c r="F2934" s="65">
        <v>0</v>
      </c>
    </row>
    <row r="2935" spans="1:6">
      <c r="A2935" s="65" t="s">
        <v>3150</v>
      </c>
      <c r="B2935" s="65">
        <v>6</v>
      </c>
      <c r="C2935" s="65">
        <v>1</v>
      </c>
      <c r="D2935" s="65">
        <v>0</v>
      </c>
      <c r="E2935" s="65">
        <v>2.2</v>
      </c>
      <c r="F2935" s="65">
        <v>0</v>
      </c>
    </row>
    <row r="2936" spans="1:6">
      <c r="A2936" s="65" t="s">
        <v>3151</v>
      </c>
      <c r="B2936" s="65">
        <v>8</v>
      </c>
      <c r="C2936" s="65">
        <v>4</v>
      </c>
      <c r="D2936" s="65">
        <v>1</v>
      </c>
      <c r="E2936" s="65">
        <v>7.98</v>
      </c>
      <c r="F2936" s="65">
        <v>16.99</v>
      </c>
    </row>
    <row r="2937" spans="1:6">
      <c r="A2937" s="65" t="s">
        <v>3152</v>
      </c>
      <c r="B2937" s="65">
        <v>1</v>
      </c>
      <c r="C2937" s="65">
        <v>1</v>
      </c>
      <c r="D2937" s="65">
        <v>1</v>
      </c>
      <c r="E2937" s="65">
        <v>2</v>
      </c>
      <c r="F2937" s="65">
        <v>16.99</v>
      </c>
    </row>
    <row r="2938" spans="1:6">
      <c r="A2938" s="65" t="s">
        <v>3153</v>
      </c>
      <c r="B2938" s="65">
        <v>2</v>
      </c>
      <c r="C2938" s="65">
        <v>1</v>
      </c>
      <c r="D2938" s="65">
        <v>0</v>
      </c>
      <c r="E2938" s="65">
        <v>3.03</v>
      </c>
      <c r="F2938" s="65">
        <v>0</v>
      </c>
    </row>
    <row r="2939" spans="1:6">
      <c r="A2939" s="65" t="s">
        <v>3154</v>
      </c>
      <c r="B2939" s="65">
        <v>2</v>
      </c>
      <c r="C2939" s="65">
        <v>1</v>
      </c>
      <c r="D2939" s="65">
        <v>1</v>
      </c>
      <c r="E2939" s="65">
        <v>2.33</v>
      </c>
      <c r="F2939" s="65">
        <v>16.99</v>
      </c>
    </row>
    <row r="2940" spans="1:6">
      <c r="A2940" s="65" t="s">
        <v>3155</v>
      </c>
      <c r="B2940" s="65">
        <v>2</v>
      </c>
      <c r="C2940" s="65">
        <v>1</v>
      </c>
      <c r="D2940" s="65">
        <v>0</v>
      </c>
      <c r="E2940" s="65">
        <v>1.2</v>
      </c>
      <c r="F2940" s="65">
        <v>0</v>
      </c>
    </row>
    <row r="2941" spans="1:6">
      <c r="A2941" s="65" t="s">
        <v>3156</v>
      </c>
      <c r="B2941" s="65">
        <v>4</v>
      </c>
      <c r="C2941" s="65">
        <v>1</v>
      </c>
      <c r="D2941" s="65">
        <v>0</v>
      </c>
      <c r="E2941" s="65">
        <v>1.26</v>
      </c>
      <c r="F2941" s="65">
        <v>0</v>
      </c>
    </row>
    <row r="2942" spans="1:6">
      <c r="A2942" s="65" t="s">
        <v>3157</v>
      </c>
      <c r="B2942" s="65">
        <v>1</v>
      </c>
      <c r="C2942" s="65">
        <v>1</v>
      </c>
      <c r="D2942" s="65">
        <v>0</v>
      </c>
      <c r="E2942" s="65">
        <v>1.5</v>
      </c>
      <c r="F2942" s="65">
        <v>0</v>
      </c>
    </row>
    <row r="2943" spans="1:6">
      <c r="A2943" s="65" t="s">
        <v>3158</v>
      </c>
      <c r="B2943" s="65">
        <v>1</v>
      </c>
      <c r="C2943" s="65">
        <v>1</v>
      </c>
      <c r="D2943" s="65">
        <v>0</v>
      </c>
      <c r="E2943" s="65">
        <v>1.06</v>
      </c>
      <c r="F2943" s="65">
        <v>0</v>
      </c>
    </row>
    <row r="2944" spans="1:6">
      <c r="A2944" s="65" t="s">
        <v>3159</v>
      </c>
      <c r="B2944" s="65">
        <v>1</v>
      </c>
      <c r="C2944" s="65">
        <v>1</v>
      </c>
      <c r="D2944" s="65">
        <v>0</v>
      </c>
      <c r="E2944" s="65">
        <v>1.2</v>
      </c>
      <c r="F2944" s="65">
        <v>0</v>
      </c>
    </row>
    <row r="2945" spans="1:6">
      <c r="A2945" s="65" t="s">
        <v>3160</v>
      </c>
      <c r="B2945" s="65">
        <v>2</v>
      </c>
      <c r="C2945" s="65">
        <v>1</v>
      </c>
      <c r="D2945" s="65">
        <v>1</v>
      </c>
      <c r="E2945" s="65">
        <v>1.2</v>
      </c>
      <c r="F2945" s="65">
        <v>19.99</v>
      </c>
    </row>
    <row r="2946" spans="1:6">
      <c r="A2946" s="65" t="s">
        <v>3161</v>
      </c>
      <c r="B2946" s="65">
        <v>4</v>
      </c>
      <c r="C2946" s="65">
        <v>1</v>
      </c>
      <c r="D2946" s="65">
        <v>0</v>
      </c>
      <c r="E2946" s="65">
        <v>0.9</v>
      </c>
      <c r="F2946" s="65">
        <v>0</v>
      </c>
    </row>
    <row r="2947" spans="1:6">
      <c r="A2947" s="65" t="s">
        <v>3162</v>
      </c>
      <c r="B2947" s="65">
        <v>1</v>
      </c>
      <c r="C2947" s="65">
        <v>1</v>
      </c>
      <c r="D2947" s="65">
        <v>0</v>
      </c>
      <c r="E2947" s="65">
        <v>0.77</v>
      </c>
      <c r="F2947" s="65">
        <v>0</v>
      </c>
    </row>
    <row r="2948" spans="1:6">
      <c r="A2948" s="65" t="s">
        <v>3163</v>
      </c>
      <c r="B2948" s="65">
        <v>1</v>
      </c>
      <c r="C2948" s="65">
        <v>1</v>
      </c>
      <c r="D2948" s="65">
        <v>1</v>
      </c>
      <c r="E2948" s="65">
        <v>1.65</v>
      </c>
      <c r="F2948" s="65">
        <v>19.99</v>
      </c>
    </row>
    <row r="2949" spans="1:6">
      <c r="A2949" s="65" t="s">
        <v>3164</v>
      </c>
      <c r="B2949" s="65">
        <v>1</v>
      </c>
      <c r="C2949" s="65">
        <v>1</v>
      </c>
      <c r="D2949" s="65">
        <v>0</v>
      </c>
      <c r="E2949" s="65">
        <v>0.45</v>
      </c>
      <c r="F2949" s="65">
        <v>0</v>
      </c>
    </row>
    <row r="2950" spans="1:6">
      <c r="A2950" s="65" t="s">
        <v>3165</v>
      </c>
      <c r="B2950" s="65">
        <v>3</v>
      </c>
      <c r="C2950" s="65">
        <v>1</v>
      </c>
      <c r="D2950" s="65">
        <v>0</v>
      </c>
      <c r="E2950" s="65">
        <v>0.6</v>
      </c>
      <c r="F2950" s="65">
        <v>0</v>
      </c>
    </row>
    <row r="2951" spans="1:6">
      <c r="A2951" s="65" t="s">
        <v>3166</v>
      </c>
      <c r="B2951" s="65">
        <v>2</v>
      </c>
      <c r="C2951" s="65">
        <v>1</v>
      </c>
      <c r="D2951" s="65">
        <v>2</v>
      </c>
      <c r="E2951" s="65">
        <v>1.04</v>
      </c>
      <c r="F2951" s="65">
        <v>33.98</v>
      </c>
    </row>
    <row r="2952" spans="1:6">
      <c r="A2952" s="65" t="s">
        <v>3167</v>
      </c>
      <c r="B2952" s="65">
        <v>2</v>
      </c>
      <c r="C2952" s="65">
        <v>1</v>
      </c>
      <c r="D2952" s="65">
        <v>0</v>
      </c>
      <c r="E2952" s="65">
        <v>2.87</v>
      </c>
      <c r="F2952" s="65">
        <v>0</v>
      </c>
    </row>
    <row r="2953" spans="1:6">
      <c r="A2953" s="65" t="s">
        <v>3168</v>
      </c>
      <c r="B2953" s="65">
        <v>1</v>
      </c>
      <c r="C2953" s="65">
        <v>1</v>
      </c>
      <c r="D2953" s="65">
        <v>0</v>
      </c>
      <c r="E2953" s="65">
        <v>1.8</v>
      </c>
      <c r="F2953" s="65">
        <v>0</v>
      </c>
    </row>
    <row r="2954" spans="1:6">
      <c r="A2954" s="65" t="s">
        <v>3169</v>
      </c>
      <c r="B2954" s="65">
        <v>2</v>
      </c>
      <c r="C2954" s="65">
        <v>2</v>
      </c>
      <c r="D2954" s="65">
        <v>1</v>
      </c>
      <c r="E2954" s="65">
        <v>3.97</v>
      </c>
      <c r="F2954" s="65">
        <v>16.99</v>
      </c>
    </row>
    <row r="2955" spans="1:6">
      <c r="A2955" s="65" t="s">
        <v>3170</v>
      </c>
      <c r="B2955" s="65">
        <v>2</v>
      </c>
      <c r="C2955" s="65">
        <v>1</v>
      </c>
      <c r="D2955" s="65">
        <v>1</v>
      </c>
      <c r="E2955" s="65">
        <v>2</v>
      </c>
      <c r="F2955" s="65">
        <v>16.99</v>
      </c>
    </row>
    <row r="2956" spans="1:6">
      <c r="A2956" s="65" t="s">
        <v>3171</v>
      </c>
      <c r="B2956" s="65">
        <v>3</v>
      </c>
      <c r="C2956" s="65">
        <v>1</v>
      </c>
      <c r="D2956" s="65">
        <v>0</v>
      </c>
      <c r="E2956" s="65">
        <v>2</v>
      </c>
      <c r="F2956" s="65">
        <v>0</v>
      </c>
    </row>
    <row r="2957" spans="1:6">
      <c r="A2957" s="65" t="s">
        <v>3172</v>
      </c>
      <c r="B2957" s="65">
        <v>1</v>
      </c>
      <c r="C2957" s="65">
        <v>1</v>
      </c>
      <c r="D2957" s="65">
        <v>1</v>
      </c>
      <c r="E2957" s="65">
        <v>0.94</v>
      </c>
      <c r="F2957" s="65">
        <v>19.99</v>
      </c>
    </row>
    <row r="2958" spans="1:6">
      <c r="A2958" s="65" t="s">
        <v>3173</v>
      </c>
      <c r="B2958" s="65">
        <v>1</v>
      </c>
      <c r="C2958" s="65">
        <v>1</v>
      </c>
      <c r="D2958" s="65">
        <v>1</v>
      </c>
      <c r="E2958" s="65">
        <v>2</v>
      </c>
      <c r="F2958" s="65">
        <v>19.99</v>
      </c>
    </row>
    <row r="2959" spans="1:6">
      <c r="A2959" s="65" t="s">
        <v>3174</v>
      </c>
      <c r="B2959" s="65">
        <v>300</v>
      </c>
      <c r="C2959" s="65">
        <v>18</v>
      </c>
      <c r="D2959" s="65">
        <v>3</v>
      </c>
      <c r="E2959" s="65">
        <v>33.93</v>
      </c>
      <c r="F2959" s="65">
        <v>76.96</v>
      </c>
    </row>
    <row r="2960" spans="1:6">
      <c r="A2960" s="65" t="s">
        <v>3175</v>
      </c>
      <c r="B2960" s="65">
        <v>5</v>
      </c>
      <c r="C2960" s="65">
        <v>1</v>
      </c>
      <c r="D2960" s="65">
        <v>0</v>
      </c>
      <c r="E2960" s="65">
        <v>1.82</v>
      </c>
      <c r="F2960" s="65">
        <v>0</v>
      </c>
    </row>
    <row r="2961" spans="1:6">
      <c r="A2961" s="65" t="s">
        <v>3176</v>
      </c>
      <c r="B2961" s="65">
        <v>1</v>
      </c>
      <c r="C2961" s="65">
        <v>1</v>
      </c>
      <c r="D2961" s="65">
        <v>1</v>
      </c>
      <c r="E2961" s="65">
        <v>2</v>
      </c>
      <c r="F2961" s="65">
        <v>16.99</v>
      </c>
    </row>
    <row r="2962" spans="1:6">
      <c r="A2962" s="65" t="s">
        <v>3177</v>
      </c>
      <c r="B2962" s="65">
        <v>1</v>
      </c>
      <c r="C2962" s="65">
        <v>1</v>
      </c>
      <c r="D2962" s="65">
        <v>0</v>
      </c>
      <c r="E2962" s="65">
        <v>2</v>
      </c>
      <c r="F2962" s="65">
        <v>0</v>
      </c>
    </row>
    <row r="2963" spans="1:6">
      <c r="A2963" s="65" t="s">
        <v>3178</v>
      </c>
      <c r="B2963" s="65">
        <v>3</v>
      </c>
      <c r="C2963" s="65">
        <v>1</v>
      </c>
      <c r="D2963" s="65">
        <v>0</v>
      </c>
      <c r="E2963" s="65">
        <v>1.26</v>
      </c>
      <c r="F2963" s="65">
        <v>0</v>
      </c>
    </row>
    <row r="2964" spans="1:6">
      <c r="A2964" s="65" t="s">
        <v>3179</v>
      </c>
      <c r="B2964" s="65">
        <v>2</v>
      </c>
      <c r="C2964" s="65">
        <v>1</v>
      </c>
      <c r="D2964" s="65">
        <v>1</v>
      </c>
      <c r="E2964" s="65">
        <v>1.28</v>
      </c>
      <c r="F2964" s="65">
        <v>19.99</v>
      </c>
    </row>
    <row r="2965" spans="1:6">
      <c r="A2965" s="65" t="s">
        <v>3180</v>
      </c>
      <c r="B2965" s="65">
        <v>3</v>
      </c>
      <c r="C2965" s="65">
        <v>1</v>
      </c>
      <c r="D2965" s="65">
        <v>1</v>
      </c>
      <c r="E2965" s="65">
        <v>1.6</v>
      </c>
      <c r="F2965" s="65">
        <v>19.99</v>
      </c>
    </row>
    <row r="2966" spans="1:6">
      <c r="A2966" s="65" t="s">
        <v>3181</v>
      </c>
      <c r="B2966" s="65">
        <v>1</v>
      </c>
      <c r="C2966" s="65">
        <v>1</v>
      </c>
      <c r="D2966" s="65">
        <v>1</v>
      </c>
      <c r="E2966" s="65">
        <v>1.41</v>
      </c>
      <c r="F2966" s="65">
        <v>19.99</v>
      </c>
    </row>
    <row r="2967" spans="1:6">
      <c r="A2967" s="65" t="s">
        <v>3182</v>
      </c>
      <c r="B2967" s="65">
        <v>2</v>
      </c>
      <c r="C2967" s="65">
        <v>1</v>
      </c>
      <c r="D2967" s="65">
        <v>0</v>
      </c>
      <c r="E2967" s="65">
        <v>1.18</v>
      </c>
      <c r="F2967" s="65">
        <v>0</v>
      </c>
    </row>
    <row r="2968" spans="1:6">
      <c r="A2968" s="65" t="s">
        <v>3183</v>
      </c>
      <c r="B2968" s="65">
        <v>2</v>
      </c>
      <c r="C2968" s="65">
        <v>1</v>
      </c>
      <c r="D2968" s="65">
        <v>0</v>
      </c>
      <c r="E2968" s="65">
        <v>1.18</v>
      </c>
      <c r="F2968" s="65">
        <v>0</v>
      </c>
    </row>
    <row r="2969" spans="1:6">
      <c r="A2969" s="65" t="s">
        <v>3184</v>
      </c>
      <c r="B2969" s="65">
        <v>1</v>
      </c>
      <c r="C2969" s="65">
        <v>1</v>
      </c>
      <c r="D2969" s="65">
        <v>0</v>
      </c>
      <c r="E2969" s="65">
        <v>0.6</v>
      </c>
      <c r="F2969" s="65">
        <v>0</v>
      </c>
    </row>
    <row r="2970" spans="1:6">
      <c r="A2970" s="65" t="s">
        <v>3185</v>
      </c>
      <c r="B2970" s="65">
        <v>2</v>
      </c>
      <c r="C2970" s="65">
        <v>1</v>
      </c>
      <c r="D2970" s="65">
        <v>1</v>
      </c>
      <c r="E2970" s="65">
        <v>1.5</v>
      </c>
      <c r="F2970" s="65">
        <v>16.99</v>
      </c>
    </row>
    <row r="2971" spans="1:6">
      <c r="A2971" s="65" t="s">
        <v>3186</v>
      </c>
      <c r="B2971" s="65">
        <v>1</v>
      </c>
      <c r="C2971" s="65">
        <v>1</v>
      </c>
      <c r="D2971" s="65">
        <v>0</v>
      </c>
      <c r="E2971" s="65">
        <v>1.16</v>
      </c>
      <c r="F2971" s="65">
        <v>0</v>
      </c>
    </row>
    <row r="2972" spans="1:6">
      <c r="A2972" s="65" t="s">
        <v>3187</v>
      </c>
      <c r="B2972" s="65">
        <v>1</v>
      </c>
      <c r="C2972" s="65">
        <v>1</v>
      </c>
      <c r="D2972" s="65">
        <v>0</v>
      </c>
      <c r="E2972" s="65">
        <v>0.8</v>
      </c>
      <c r="F2972" s="65">
        <v>0</v>
      </c>
    </row>
    <row r="2973" spans="1:6">
      <c r="A2973" s="65" t="s">
        <v>3188</v>
      </c>
      <c r="B2973" s="65">
        <v>2</v>
      </c>
      <c r="C2973" s="65">
        <v>1</v>
      </c>
      <c r="D2973" s="65">
        <v>1</v>
      </c>
      <c r="E2973" s="65">
        <v>0.8</v>
      </c>
      <c r="F2973" s="65">
        <v>35.98</v>
      </c>
    </row>
    <row r="2974" spans="1:6">
      <c r="A2974" s="65" t="s">
        <v>3189</v>
      </c>
      <c r="B2974" s="65">
        <v>2</v>
      </c>
      <c r="C2974" s="65">
        <v>1</v>
      </c>
      <c r="D2974" s="65">
        <v>0</v>
      </c>
      <c r="E2974" s="65">
        <v>0.82</v>
      </c>
      <c r="F2974" s="65">
        <v>0</v>
      </c>
    </row>
    <row r="2975" spans="1:6">
      <c r="A2975" s="65" t="s">
        <v>3190</v>
      </c>
      <c r="B2975" s="65">
        <v>2</v>
      </c>
      <c r="C2975" s="65">
        <v>1</v>
      </c>
      <c r="D2975" s="65">
        <v>0</v>
      </c>
      <c r="E2975" s="65">
        <v>1.33</v>
      </c>
      <c r="F2975" s="65">
        <v>0</v>
      </c>
    </row>
    <row r="2976" spans="1:6">
      <c r="A2976" s="65" t="s">
        <v>3191</v>
      </c>
      <c r="B2976" s="65">
        <v>1</v>
      </c>
      <c r="C2976" s="65">
        <v>1</v>
      </c>
      <c r="D2976" s="65">
        <v>0</v>
      </c>
      <c r="E2976" s="65">
        <v>1.2</v>
      </c>
      <c r="F2976" s="65">
        <v>0</v>
      </c>
    </row>
    <row r="2977" spans="1:6">
      <c r="A2977" s="65" t="s">
        <v>3192</v>
      </c>
      <c r="B2977" s="65">
        <v>5</v>
      </c>
      <c r="C2977" s="65">
        <v>2</v>
      </c>
      <c r="D2977" s="65">
        <v>0</v>
      </c>
      <c r="E2977" s="65">
        <v>2.51</v>
      </c>
      <c r="F2977" s="65">
        <v>0</v>
      </c>
    </row>
    <row r="2978" spans="1:6">
      <c r="A2978" s="65" t="s">
        <v>3193</v>
      </c>
      <c r="B2978" s="65">
        <v>4</v>
      </c>
      <c r="C2978" s="65">
        <v>1</v>
      </c>
      <c r="D2978" s="65">
        <v>0</v>
      </c>
      <c r="E2978" s="65">
        <v>2.8</v>
      </c>
      <c r="F2978" s="65">
        <v>0</v>
      </c>
    </row>
    <row r="2979" spans="1:6">
      <c r="A2979" s="65" t="s">
        <v>3194</v>
      </c>
      <c r="B2979" s="65">
        <v>7</v>
      </c>
      <c r="C2979" s="65">
        <v>1</v>
      </c>
      <c r="D2979" s="65">
        <v>0</v>
      </c>
      <c r="E2979" s="65">
        <v>1.8</v>
      </c>
      <c r="F2979" s="65">
        <v>0</v>
      </c>
    </row>
    <row r="2980" spans="1:6">
      <c r="A2980" s="65" t="s">
        <v>3195</v>
      </c>
      <c r="B2980" s="65">
        <v>1</v>
      </c>
      <c r="C2980" s="65">
        <v>1</v>
      </c>
      <c r="D2980" s="65">
        <v>0</v>
      </c>
      <c r="E2980" s="65">
        <v>1.2</v>
      </c>
      <c r="F2980" s="65">
        <v>0</v>
      </c>
    </row>
    <row r="2981" spans="1:6">
      <c r="A2981" s="65" t="s">
        <v>3196</v>
      </c>
      <c r="B2981" s="65">
        <v>2</v>
      </c>
      <c r="C2981" s="65">
        <v>1</v>
      </c>
      <c r="D2981" s="65">
        <v>0</v>
      </c>
      <c r="E2981" s="65">
        <v>1.5</v>
      </c>
      <c r="F2981" s="65">
        <v>0</v>
      </c>
    </row>
    <row r="2982" spans="1:6">
      <c r="A2982" s="65" t="s">
        <v>3197</v>
      </c>
      <c r="B2982" s="65">
        <v>2</v>
      </c>
      <c r="C2982" s="65">
        <v>1</v>
      </c>
      <c r="D2982" s="65">
        <v>1</v>
      </c>
      <c r="E2982" s="65">
        <v>2</v>
      </c>
      <c r="F2982" s="65">
        <v>19.99</v>
      </c>
    </row>
    <row r="2983" spans="1:6">
      <c r="A2983" s="65" t="s">
        <v>3198</v>
      </c>
      <c r="B2983" s="65">
        <v>2</v>
      </c>
      <c r="C2983" s="65">
        <v>1</v>
      </c>
      <c r="D2983" s="65">
        <v>1</v>
      </c>
      <c r="E2983" s="65">
        <v>2.01</v>
      </c>
      <c r="F2983" s="65">
        <v>19.99</v>
      </c>
    </row>
    <row r="2984" spans="1:6">
      <c r="A2984" s="65" t="s">
        <v>3199</v>
      </c>
      <c r="B2984" s="65">
        <v>2</v>
      </c>
      <c r="C2984" s="65">
        <v>1</v>
      </c>
      <c r="D2984" s="65">
        <v>0</v>
      </c>
      <c r="E2984" s="65">
        <v>1</v>
      </c>
      <c r="F2984" s="65">
        <v>0</v>
      </c>
    </row>
    <row r="2985" spans="1:6">
      <c r="A2985" s="65" t="s">
        <v>3200</v>
      </c>
      <c r="B2985" s="65">
        <v>1</v>
      </c>
      <c r="C2985" s="65">
        <v>1</v>
      </c>
      <c r="D2985" s="65">
        <v>0</v>
      </c>
      <c r="E2985" s="65">
        <v>1.38</v>
      </c>
      <c r="F2985" s="65">
        <v>0</v>
      </c>
    </row>
    <row r="2986" spans="1:6">
      <c r="A2986" s="65" t="s">
        <v>3201</v>
      </c>
      <c r="B2986" s="65">
        <v>2</v>
      </c>
      <c r="C2986" s="65">
        <v>2</v>
      </c>
      <c r="D2986" s="65">
        <v>1</v>
      </c>
      <c r="E2986" s="65">
        <v>2.36</v>
      </c>
      <c r="F2986" s="65">
        <v>19.99</v>
      </c>
    </row>
    <row r="2987" spans="1:6">
      <c r="A2987" s="65" t="s">
        <v>3202</v>
      </c>
      <c r="B2987" s="65">
        <v>1</v>
      </c>
      <c r="C2987" s="65">
        <v>1</v>
      </c>
      <c r="D2987" s="65">
        <v>0</v>
      </c>
      <c r="E2987" s="65">
        <v>1</v>
      </c>
      <c r="F2987" s="65">
        <v>0</v>
      </c>
    </row>
    <row r="2988" spans="1:6">
      <c r="A2988" s="65" t="s">
        <v>3203</v>
      </c>
      <c r="B2988" s="65">
        <v>2</v>
      </c>
      <c r="C2988" s="65">
        <v>1</v>
      </c>
      <c r="D2988" s="65">
        <v>0</v>
      </c>
      <c r="E2988" s="65">
        <v>2</v>
      </c>
      <c r="F2988" s="65">
        <v>0</v>
      </c>
    </row>
    <row r="2989" spans="1:6">
      <c r="A2989" s="65" t="s">
        <v>3204</v>
      </c>
      <c r="B2989" s="65">
        <v>11</v>
      </c>
      <c r="C2989" s="65">
        <v>1</v>
      </c>
      <c r="D2989" s="65">
        <v>0</v>
      </c>
      <c r="E2989" s="65">
        <v>1.4</v>
      </c>
      <c r="F2989" s="65">
        <v>0</v>
      </c>
    </row>
    <row r="2990" spans="1:6">
      <c r="A2990" s="65" t="s">
        <v>3205</v>
      </c>
      <c r="B2990" s="65">
        <v>4</v>
      </c>
      <c r="C2990" s="65">
        <v>1</v>
      </c>
      <c r="D2990" s="65">
        <v>0</v>
      </c>
      <c r="E2990" s="65">
        <v>1.8</v>
      </c>
      <c r="F2990" s="65">
        <v>0</v>
      </c>
    </row>
    <row r="2991" spans="1:6">
      <c r="A2991" s="65" t="s">
        <v>3206</v>
      </c>
      <c r="B2991" s="65">
        <v>24</v>
      </c>
      <c r="C2991" s="65">
        <v>1</v>
      </c>
      <c r="D2991" s="65">
        <v>0</v>
      </c>
      <c r="E2991" s="65">
        <v>2.01</v>
      </c>
      <c r="F2991" s="65">
        <v>0</v>
      </c>
    </row>
    <row r="2992" spans="1:6">
      <c r="A2992" s="65" t="s">
        <v>3207</v>
      </c>
      <c r="B2992" s="65">
        <v>3</v>
      </c>
      <c r="C2992" s="65">
        <v>1</v>
      </c>
      <c r="D2992" s="65">
        <v>0</v>
      </c>
      <c r="E2992" s="65">
        <v>2.01</v>
      </c>
      <c r="F2992" s="65">
        <v>0</v>
      </c>
    </row>
    <row r="2993" spans="1:6">
      <c r="A2993" s="65" t="s">
        <v>3208</v>
      </c>
      <c r="B2993" s="65">
        <v>3</v>
      </c>
      <c r="C2993" s="65">
        <v>2</v>
      </c>
      <c r="D2993" s="65">
        <v>2</v>
      </c>
      <c r="E2993" s="65">
        <v>3</v>
      </c>
      <c r="F2993" s="65">
        <v>39.98</v>
      </c>
    </row>
    <row r="2994" spans="1:6">
      <c r="A2994" s="65" t="s">
        <v>3209</v>
      </c>
      <c r="B2994" s="65">
        <v>2</v>
      </c>
      <c r="C2994" s="65">
        <v>1</v>
      </c>
      <c r="D2994" s="65">
        <v>1</v>
      </c>
      <c r="E2994" s="65">
        <v>2.6</v>
      </c>
      <c r="F2994" s="65">
        <v>19.99</v>
      </c>
    </row>
    <row r="2995" spans="1:6">
      <c r="A2995" s="65" t="s">
        <v>3210</v>
      </c>
      <c r="B2995" s="65">
        <v>2</v>
      </c>
      <c r="C2995" s="65">
        <v>1</v>
      </c>
      <c r="D2995" s="65">
        <v>0</v>
      </c>
      <c r="E2995" s="65">
        <v>1.6</v>
      </c>
      <c r="F2995" s="65">
        <v>0</v>
      </c>
    </row>
    <row r="2996" spans="1:6">
      <c r="A2996" s="65" t="s">
        <v>3211</v>
      </c>
      <c r="B2996" s="65">
        <v>1</v>
      </c>
      <c r="C2996" s="65">
        <v>1</v>
      </c>
      <c r="D2996" s="65">
        <v>0</v>
      </c>
      <c r="E2996" s="65">
        <v>1.4</v>
      </c>
      <c r="F2996" s="65">
        <v>0</v>
      </c>
    </row>
    <row r="2997" spans="1:6">
      <c r="A2997" s="65" t="s">
        <v>3212</v>
      </c>
      <c r="B2997" s="65">
        <v>3</v>
      </c>
      <c r="C2997" s="65">
        <v>2</v>
      </c>
      <c r="D2997" s="65">
        <v>1</v>
      </c>
      <c r="E2997" s="65">
        <v>4.02</v>
      </c>
      <c r="F2997" s="65">
        <v>19.99</v>
      </c>
    </row>
    <row r="2998" spans="1:6">
      <c r="A2998" s="65" t="s">
        <v>3213</v>
      </c>
      <c r="B2998" s="65">
        <v>1</v>
      </c>
      <c r="C2998" s="65">
        <v>1</v>
      </c>
      <c r="D2998" s="65">
        <v>0</v>
      </c>
      <c r="E2998" s="65">
        <v>1.3</v>
      </c>
      <c r="F2998" s="65">
        <v>0</v>
      </c>
    </row>
    <row r="2999" spans="1:6">
      <c r="A2999" s="65" t="s">
        <v>3214</v>
      </c>
      <c r="B2999" s="65">
        <v>2</v>
      </c>
      <c r="C2999" s="65">
        <v>1</v>
      </c>
      <c r="D2999" s="65">
        <v>0</v>
      </c>
      <c r="E2999" s="65">
        <v>1.2</v>
      </c>
      <c r="F2999" s="65">
        <v>0</v>
      </c>
    </row>
    <row r="3000" spans="1:6">
      <c r="A3000" s="65" t="s">
        <v>3215</v>
      </c>
      <c r="B3000" s="65">
        <v>1</v>
      </c>
      <c r="C3000" s="65">
        <v>1</v>
      </c>
      <c r="D3000" s="65">
        <v>0</v>
      </c>
      <c r="E3000" s="65">
        <v>1.19</v>
      </c>
      <c r="F3000" s="65">
        <v>0</v>
      </c>
    </row>
    <row r="3001" spans="1:6">
      <c r="A3001" s="65" t="s">
        <v>3216</v>
      </c>
      <c r="B3001" s="65">
        <v>4</v>
      </c>
      <c r="C3001" s="65">
        <v>1</v>
      </c>
      <c r="D3001" s="65">
        <v>0</v>
      </c>
      <c r="E3001" s="65">
        <v>0.98</v>
      </c>
      <c r="F3001" s="65">
        <v>0</v>
      </c>
    </row>
    <row r="3002" spans="1:6">
      <c r="A3002" s="65" t="s">
        <v>3217</v>
      </c>
      <c r="B3002" s="65">
        <v>1</v>
      </c>
      <c r="C3002" s="65">
        <v>1</v>
      </c>
      <c r="D3002" s="65">
        <v>1</v>
      </c>
      <c r="E3002" s="65">
        <v>0.8</v>
      </c>
      <c r="F3002" s="65">
        <v>18.99</v>
      </c>
    </row>
    <row r="3003" spans="1:6">
      <c r="A3003" s="65" t="s">
        <v>3218</v>
      </c>
      <c r="B3003" s="65">
        <v>8</v>
      </c>
      <c r="C3003" s="65">
        <v>1</v>
      </c>
      <c r="D3003" s="65">
        <v>0</v>
      </c>
      <c r="E3003" s="65">
        <v>0.66</v>
      </c>
      <c r="F3003" s="65">
        <v>0</v>
      </c>
    </row>
    <row r="3004" spans="1:6">
      <c r="A3004" s="65" t="s">
        <v>3219</v>
      </c>
      <c r="B3004" s="65">
        <v>1</v>
      </c>
      <c r="C3004" s="65">
        <v>1</v>
      </c>
      <c r="D3004" s="65">
        <v>0</v>
      </c>
      <c r="E3004" s="65">
        <v>2.4</v>
      </c>
      <c r="F3004" s="65">
        <v>0</v>
      </c>
    </row>
    <row r="3005" spans="1:6">
      <c r="A3005" s="65" t="s">
        <v>3220</v>
      </c>
      <c r="B3005" s="65">
        <v>1</v>
      </c>
      <c r="C3005" s="65">
        <v>1</v>
      </c>
      <c r="D3005" s="65">
        <v>0</v>
      </c>
      <c r="E3005" s="65">
        <v>2.4</v>
      </c>
      <c r="F3005" s="65">
        <v>0</v>
      </c>
    </row>
    <row r="3006" spans="1:6">
      <c r="A3006" s="65" t="s">
        <v>3221</v>
      </c>
      <c r="B3006" s="65">
        <v>1</v>
      </c>
      <c r="C3006" s="65">
        <v>1</v>
      </c>
      <c r="D3006" s="65">
        <v>0</v>
      </c>
      <c r="E3006" s="65">
        <v>1</v>
      </c>
      <c r="F3006" s="65">
        <v>0</v>
      </c>
    </row>
    <row r="3007" spans="1:6">
      <c r="A3007" s="65" t="s">
        <v>3222</v>
      </c>
      <c r="B3007" s="65">
        <v>1</v>
      </c>
      <c r="C3007" s="65">
        <v>1</v>
      </c>
      <c r="D3007" s="65">
        <v>0</v>
      </c>
      <c r="E3007" s="65">
        <v>2.01</v>
      </c>
      <c r="F3007" s="65">
        <v>0</v>
      </c>
    </row>
    <row r="3008" spans="1:6">
      <c r="A3008" s="65" t="s">
        <v>3223</v>
      </c>
      <c r="B3008" s="65">
        <v>1</v>
      </c>
      <c r="C3008" s="65">
        <v>1</v>
      </c>
      <c r="D3008" s="65">
        <v>0</v>
      </c>
      <c r="E3008" s="65">
        <v>2</v>
      </c>
      <c r="F3008" s="65">
        <v>0</v>
      </c>
    </row>
    <row r="3009" spans="1:6">
      <c r="A3009" s="65" t="s">
        <v>3224</v>
      </c>
      <c r="B3009" s="65">
        <v>1</v>
      </c>
      <c r="C3009" s="65">
        <v>1</v>
      </c>
      <c r="D3009" s="65">
        <v>1</v>
      </c>
      <c r="E3009" s="65">
        <v>2.6</v>
      </c>
      <c r="F3009" s="65">
        <v>19.99</v>
      </c>
    </row>
    <row r="3010" spans="1:6">
      <c r="A3010" s="65" t="s">
        <v>3225</v>
      </c>
      <c r="B3010" s="65">
        <v>2</v>
      </c>
      <c r="C3010" s="65">
        <v>1</v>
      </c>
      <c r="D3010" s="65">
        <v>1</v>
      </c>
      <c r="E3010" s="65">
        <v>2.07</v>
      </c>
      <c r="F3010" s="65">
        <v>26.99</v>
      </c>
    </row>
    <row r="3011" spans="1:6">
      <c r="A3011" s="65" t="s">
        <v>3226</v>
      </c>
      <c r="B3011" s="65">
        <v>3</v>
      </c>
      <c r="C3011" s="65">
        <v>1</v>
      </c>
      <c r="D3011" s="65">
        <v>0</v>
      </c>
      <c r="E3011" s="65">
        <v>1.6</v>
      </c>
      <c r="F3011" s="65">
        <v>0</v>
      </c>
    </row>
    <row r="3012" spans="1:6">
      <c r="A3012" s="65" t="s">
        <v>3227</v>
      </c>
      <c r="B3012" s="65">
        <v>2</v>
      </c>
      <c r="C3012" s="65">
        <v>1</v>
      </c>
      <c r="D3012" s="65">
        <v>0</v>
      </c>
      <c r="E3012" s="65">
        <v>1</v>
      </c>
      <c r="F3012" s="65">
        <v>0</v>
      </c>
    </row>
    <row r="3013" spans="1:6">
      <c r="A3013" s="65" t="s">
        <v>3228</v>
      </c>
      <c r="B3013" s="65">
        <v>2</v>
      </c>
      <c r="C3013" s="65">
        <v>1</v>
      </c>
      <c r="D3013" s="65">
        <v>0</v>
      </c>
      <c r="E3013" s="65">
        <v>2</v>
      </c>
      <c r="F3013" s="65">
        <v>0</v>
      </c>
    </row>
    <row r="3014" spans="1:6">
      <c r="A3014" s="65" t="s">
        <v>3229</v>
      </c>
      <c r="B3014" s="65">
        <v>4</v>
      </c>
      <c r="C3014" s="65">
        <v>1</v>
      </c>
      <c r="D3014" s="65">
        <v>1</v>
      </c>
      <c r="E3014" s="65">
        <v>1.8</v>
      </c>
      <c r="F3014" s="65">
        <v>19.99</v>
      </c>
    </row>
    <row r="3015" spans="1:6">
      <c r="A3015" s="65" t="s">
        <v>3230</v>
      </c>
      <c r="B3015" s="65">
        <v>1</v>
      </c>
      <c r="C3015" s="65">
        <v>1</v>
      </c>
      <c r="D3015" s="65">
        <v>0</v>
      </c>
      <c r="E3015" s="65">
        <v>2.01</v>
      </c>
      <c r="F3015" s="65">
        <v>0</v>
      </c>
    </row>
    <row r="3016" spans="1:6">
      <c r="A3016" s="65" t="s">
        <v>3231</v>
      </c>
      <c r="B3016" s="65">
        <v>1</v>
      </c>
      <c r="C3016" s="65">
        <v>1</v>
      </c>
      <c r="D3016" s="65">
        <v>0</v>
      </c>
      <c r="E3016" s="65">
        <v>2.01</v>
      </c>
      <c r="F3016" s="65">
        <v>0</v>
      </c>
    </row>
    <row r="3017" spans="1:6">
      <c r="A3017" s="65" t="s">
        <v>3232</v>
      </c>
      <c r="B3017" s="65">
        <v>6</v>
      </c>
      <c r="C3017" s="65">
        <v>3</v>
      </c>
      <c r="D3017" s="65">
        <v>0</v>
      </c>
      <c r="E3017" s="65">
        <v>5.9</v>
      </c>
      <c r="F3017" s="65">
        <v>0</v>
      </c>
    </row>
    <row r="3018" spans="1:6">
      <c r="A3018" s="65" t="s">
        <v>3233</v>
      </c>
      <c r="B3018" s="65">
        <v>6</v>
      </c>
      <c r="C3018" s="65">
        <v>2</v>
      </c>
      <c r="D3018" s="65">
        <v>1</v>
      </c>
      <c r="E3018" s="65">
        <v>3.4</v>
      </c>
      <c r="F3018" s="65">
        <v>19.99</v>
      </c>
    </row>
    <row r="3019" spans="1:6">
      <c r="A3019" s="65" t="s">
        <v>3234</v>
      </c>
      <c r="B3019" s="65">
        <v>2</v>
      </c>
      <c r="C3019" s="65">
        <v>2</v>
      </c>
      <c r="D3019" s="65">
        <v>0</v>
      </c>
      <c r="E3019" s="65">
        <v>3.59</v>
      </c>
      <c r="F3019" s="65">
        <v>0</v>
      </c>
    </row>
    <row r="3020" spans="1:6">
      <c r="A3020" s="65" t="s">
        <v>3235</v>
      </c>
      <c r="B3020" s="65">
        <v>2</v>
      </c>
      <c r="C3020" s="65">
        <v>1</v>
      </c>
      <c r="D3020" s="65">
        <v>0</v>
      </c>
      <c r="E3020" s="65">
        <v>1.6</v>
      </c>
      <c r="F3020" s="65">
        <v>0</v>
      </c>
    </row>
    <row r="3021" spans="1:6">
      <c r="A3021" s="65" t="s">
        <v>3236</v>
      </c>
      <c r="B3021" s="65">
        <v>2</v>
      </c>
      <c r="C3021" s="65">
        <v>1</v>
      </c>
      <c r="D3021" s="65">
        <v>1</v>
      </c>
      <c r="E3021" s="65">
        <v>2.01</v>
      </c>
      <c r="F3021" s="65">
        <v>19.99</v>
      </c>
    </row>
    <row r="3022" spans="1:6">
      <c r="A3022" s="65" t="s">
        <v>3237</v>
      </c>
      <c r="B3022" s="65">
        <v>4</v>
      </c>
      <c r="C3022" s="65">
        <v>1</v>
      </c>
      <c r="D3022" s="65">
        <v>0</v>
      </c>
      <c r="E3022" s="65">
        <v>2.67</v>
      </c>
      <c r="F3022" s="65">
        <v>0</v>
      </c>
    </row>
    <row r="3023" spans="1:6">
      <c r="A3023" s="65" t="s">
        <v>3238</v>
      </c>
      <c r="B3023" s="65">
        <v>2</v>
      </c>
      <c r="C3023" s="65">
        <v>1</v>
      </c>
      <c r="D3023" s="65">
        <v>0</v>
      </c>
      <c r="E3023" s="65">
        <v>1.95</v>
      </c>
      <c r="F3023" s="65">
        <v>0</v>
      </c>
    </row>
    <row r="3024" spans="1:6">
      <c r="A3024" s="65" t="s">
        <v>3239</v>
      </c>
      <c r="B3024" s="65">
        <v>2</v>
      </c>
      <c r="C3024" s="65">
        <v>1</v>
      </c>
      <c r="D3024" s="65">
        <v>0</v>
      </c>
      <c r="E3024" s="65">
        <v>1</v>
      </c>
      <c r="F3024" s="65">
        <v>0</v>
      </c>
    </row>
    <row r="3025" spans="1:6">
      <c r="A3025" s="65" t="s">
        <v>3240</v>
      </c>
      <c r="B3025" s="65">
        <v>2</v>
      </c>
      <c r="C3025" s="65">
        <v>2</v>
      </c>
      <c r="D3025" s="65">
        <v>0</v>
      </c>
      <c r="E3025" s="65">
        <v>2.81</v>
      </c>
      <c r="F3025" s="65">
        <v>0</v>
      </c>
    </row>
    <row r="3026" spans="1:6">
      <c r="A3026" s="65" t="s">
        <v>3241</v>
      </c>
      <c r="B3026" s="65">
        <v>1</v>
      </c>
      <c r="C3026" s="65">
        <v>1</v>
      </c>
      <c r="D3026" s="65">
        <v>0</v>
      </c>
      <c r="E3026" s="65">
        <v>1.8</v>
      </c>
      <c r="F3026" s="65">
        <v>0</v>
      </c>
    </row>
    <row r="3027" spans="1:6">
      <c r="A3027" s="65" t="s">
        <v>3242</v>
      </c>
      <c r="B3027" s="65">
        <v>5</v>
      </c>
      <c r="C3027" s="65">
        <v>1</v>
      </c>
      <c r="D3027" s="65">
        <v>0</v>
      </c>
      <c r="E3027" s="65">
        <v>0.75</v>
      </c>
      <c r="F3027" s="65">
        <v>0</v>
      </c>
    </row>
    <row r="3028" spans="1:6">
      <c r="A3028" s="65" t="s">
        <v>3243</v>
      </c>
      <c r="B3028" s="65">
        <v>2</v>
      </c>
      <c r="C3028" s="65">
        <v>1</v>
      </c>
      <c r="D3028" s="65">
        <v>0</v>
      </c>
      <c r="E3028" s="65">
        <v>1.8</v>
      </c>
      <c r="F3028" s="65">
        <v>0</v>
      </c>
    </row>
    <row r="3029" spans="1:6">
      <c r="A3029" s="65" t="s">
        <v>3244</v>
      </c>
      <c r="B3029" s="65">
        <v>3</v>
      </c>
      <c r="C3029" s="65">
        <v>1</v>
      </c>
      <c r="D3029" s="65">
        <v>0</v>
      </c>
      <c r="E3029" s="65">
        <v>3.16</v>
      </c>
      <c r="F3029" s="65">
        <v>0</v>
      </c>
    </row>
    <row r="3030" spans="1:6">
      <c r="A3030" s="65" t="s">
        <v>3245</v>
      </c>
      <c r="B3030" s="65">
        <v>2</v>
      </c>
      <c r="C3030" s="65">
        <v>1</v>
      </c>
      <c r="D3030" s="65">
        <v>0</v>
      </c>
      <c r="E3030" s="65">
        <v>1</v>
      </c>
      <c r="F3030" s="65">
        <v>0</v>
      </c>
    </row>
    <row r="3031" spans="1:6">
      <c r="A3031" s="65" t="s">
        <v>3246</v>
      </c>
      <c r="B3031" s="65">
        <v>1</v>
      </c>
      <c r="C3031" s="65">
        <v>1</v>
      </c>
      <c r="D3031" s="65">
        <v>1</v>
      </c>
      <c r="E3031" s="65">
        <v>1.08</v>
      </c>
      <c r="F3031" s="65">
        <v>19.99</v>
      </c>
    </row>
    <row r="3032" spans="1:6">
      <c r="A3032" s="65" t="s">
        <v>3247</v>
      </c>
      <c r="B3032" s="65">
        <v>1</v>
      </c>
      <c r="C3032" s="65">
        <v>1</v>
      </c>
      <c r="D3032" s="65">
        <v>0</v>
      </c>
      <c r="E3032" s="65">
        <v>1.2</v>
      </c>
      <c r="F3032" s="65">
        <v>0</v>
      </c>
    </row>
    <row r="4628" spans="1:6">
      <c r="A4628" s="65" t="s">
        <v>3248</v>
      </c>
      <c r="B4628" s="65">
        <v>2</v>
      </c>
      <c r="C4628" s="65">
        <v>1</v>
      </c>
      <c r="D4628" s="65">
        <v>0</v>
      </c>
      <c r="E4628" s="65">
        <v>2.01</v>
      </c>
      <c r="F4628" s="65">
        <v>0</v>
      </c>
    </row>
    <row r="4629" spans="1:6">
      <c r="A4629" s="65" t="s">
        <v>3249</v>
      </c>
      <c r="B4629" s="65">
        <v>1</v>
      </c>
      <c r="C4629" s="65">
        <v>1</v>
      </c>
      <c r="D4629" s="65">
        <v>0</v>
      </c>
      <c r="E4629" s="65">
        <v>1.95</v>
      </c>
      <c r="F4629" s="65">
        <v>0</v>
      </c>
    </row>
    <row r="4630" spans="1:6">
      <c r="A4630" s="65" t="s">
        <v>3250</v>
      </c>
      <c r="B4630" s="65">
        <v>5</v>
      </c>
      <c r="C4630" s="65">
        <v>2</v>
      </c>
      <c r="D4630" s="65">
        <v>2</v>
      </c>
      <c r="E4630" s="65">
        <v>2.8</v>
      </c>
      <c r="F4630" s="65">
        <v>29.98</v>
      </c>
    </row>
    <row r="4631" spans="1:6">
      <c r="A4631" s="65" t="s">
        <v>3251</v>
      </c>
      <c r="B4631" s="65">
        <v>1</v>
      </c>
      <c r="C4631" s="65">
        <v>1</v>
      </c>
      <c r="D4631" s="65">
        <v>0</v>
      </c>
      <c r="E4631" s="65">
        <v>2.01</v>
      </c>
      <c r="F4631" s="65">
        <v>0</v>
      </c>
    </row>
    <row r="4632" spans="1:6">
      <c r="A4632" s="65" t="s">
        <v>3252</v>
      </c>
      <c r="B4632" s="65">
        <v>4</v>
      </c>
      <c r="C4632" s="65">
        <v>1</v>
      </c>
      <c r="D4632" s="65">
        <v>1</v>
      </c>
      <c r="E4632" s="65">
        <v>1</v>
      </c>
      <c r="F4632" s="65">
        <v>19.99</v>
      </c>
    </row>
    <row r="4633" spans="1:6">
      <c r="A4633" s="65" t="s">
        <v>3253</v>
      </c>
      <c r="B4633" s="65">
        <v>2</v>
      </c>
      <c r="C4633" s="65">
        <v>2</v>
      </c>
      <c r="D4633" s="65">
        <v>0</v>
      </c>
      <c r="E4633" s="65">
        <v>4.4</v>
      </c>
      <c r="F4633" s="65">
        <v>0</v>
      </c>
    </row>
    <row r="4634" spans="1:6">
      <c r="A4634" s="65" t="s">
        <v>3254</v>
      </c>
      <c r="B4634" s="65">
        <v>5</v>
      </c>
      <c r="C4634" s="65">
        <v>2</v>
      </c>
      <c r="D4634" s="65">
        <v>2</v>
      </c>
      <c r="E4634" s="65">
        <v>3.82</v>
      </c>
      <c r="F4634" s="65">
        <v>39.98</v>
      </c>
    </row>
    <row r="4635" spans="1:6">
      <c r="A4635" s="65" t="s">
        <v>3255</v>
      </c>
      <c r="B4635" s="65">
        <v>4</v>
      </c>
      <c r="C4635" s="65">
        <v>1</v>
      </c>
      <c r="D4635" s="65">
        <v>0</v>
      </c>
      <c r="E4635" s="65">
        <v>1.5</v>
      </c>
      <c r="F4635" s="65">
        <v>0</v>
      </c>
    </row>
    <row r="4636" spans="1:6">
      <c r="A4636" s="65" t="s">
        <v>3256</v>
      </c>
      <c r="B4636" s="65">
        <v>1</v>
      </c>
      <c r="C4636" s="65">
        <v>1</v>
      </c>
      <c r="D4636" s="65">
        <v>0</v>
      </c>
      <c r="E4636" s="65">
        <v>1.68</v>
      </c>
      <c r="F4636" s="65">
        <v>0</v>
      </c>
    </row>
    <row r="4637" spans="1:6">
      <c r="A4637" s="65" t="s">
        <v>3257</v>
      </c>
      <c r="B4637" s="65">
        <v>38</v>
      </c>
      <c r="C4637" s="65">
        <v>2</v>
      </c>
      <c r="D4637" s="65">
        <v>0</v>
      </c>
      <c r="E4637" s="65">
        <v>6.16</v>
      </c>
      <c r="F4637" s="65">
        <v>0</v>
      </c>
    </row>
    <row r="4638" spans="1:6">
      <c r="A4638" s="65" t="s">
        <v>3258</v>
      </c>
      <c r="B4638" s="65">
        <v>14</v>
      </c>
      <c r="C4638" s="65">
        <v>2</v>
      </c>
      <c r="D4638" s="65">
        <v>1</v>
      </c>
      <c r="E4638" s="65">
        <v>4.16</v>
      </c>
      <c r="F4638" s="65">
        <v>19.99</v>
      </c>
    </row>
    <row r="4639" spans="1:6">
      <c r="A4639" s="65" t="s">
        <v>3259</v>
      </c>
      <c r="B4639" s="65">
        <v>6</v>
      </c>
      <c r="C4639" s="65">
        <v>1</v>
      </c>
      <c r="D4639" s="65">
        <v>0</v>
      </c>
      <c r="E4639" s="65">
        <v>3.5</v>
      </c>
      <c r="F4639" s="65">
        <v>0</v>
      </c>
    </row>
    <row r="4640" spans="1:6">
      <c r="A4640" s="65" t="s">
        <v>3260</v>
      </c>
      <c r="B4640" s="65">
        <v>1</v>
      </c>
      <c r="C4640" s="65">
        <v>1</v>
      </c>
      <c r="D4640" s="65">
        <v>1</v>
      </c>
      <c r="E4640" s="65">
        <v>1.73</v>
      </c>
      <c r="F4640" s="65">
        <v>37.98</v>
      </c>
    </row>
    <row r="4641" spans="1:6">
      <c r="A4641" s="65" t="s">
        <v>3261</v>
      </c>
      <c r="B4641" s="65">
        <v>1</v>
      </c>
      <c r="C4641" s="65">
        <v>1</v>
      </c>
      <c r="D4641" s="65">
        <v>1</v>
      </c>
      <c r="E4641" s="65">
        <v>1.06</v>
      </c>
      <c r="F4641" s="65">
        <v>16.99</v>
      </c>
    </row>
    <row r="4642" spans="1:6">
      <c r="A4642" s="65" t="s">
        <v>3262</v>
      </c>
      <c r="B4642" s="65">
        <v>1</v>
      </c>
      <c r="C4642" s="65">
        <v>1</v>
      </c>
      <c r="D4642" s="65">
        <v>1</v>
      </c>
      <c r="E4642" s="65">
        <v>1.61</v>
      </c>
      <c r="F4642" s="65">
        <v>19.99</v>
      </c>
    </row>
    <row r="4643" spans="1:6">
      <c r="A4643" s="65" t="s">
        <v>3263</v>
      </c>
      <c r="B4643" s="65">
        <v>2</v>
      </c>
      <c r="C4643" s="65">
        <v>1</v>
      </c>
      <c r="D4643" s="65">
        <v>1</v>
      </c>
      <c r="E4643" s="65">
        <v>1</v>
      </c>
      <c r="F4643" s="65">
        <v>19.99</v>
      </c>
    </row>
    <row r="4644" spans="1:6">
      <c r="A4644" s="65" t="s">
        <v>3264</v>
      </c>
      <c r="B4644" s="65">
        <v>1</v>
      </c>
      <c r="C4644" s="65">
        <v>1</v>
      </c>
      <c r="D4644" s="65">
        <v>0</v>
      </c>
      <c r="E4644" s="65">
        <v>2.5</v>
      </c>
      <c r="F4644" s="65">
        <v>0</v>
      </c>
    </row>
    <row r="4645" spans="1:6">
      <c r="A4645" s="65" t="s">
        <v>3265</v>
      </c>
      <c r="B4645" s="65">
        <v>1</v>
      </c>
      <c r="C4645" s="65">
        <v>1</v>
      </c>
      <c r="D4645" s="65">
        <v>0</v>
      </c>
      <c r="E4645" s="65">
        <v>1.57</v>
      </c>
      <c r="F4645" s="65">
        <v>0</v>
      </c>
    </row>
    <row r="4646" spans="1:6">
      <c r="A4646" s="65" t="s">
        <v>3266</v>
      </c>
      <c r="B4646" s="65">
        <v>1</v>
      </c>
      <c r="C4646" s="65">
        <v>1</v>
      </c>
      <c r="D4646" s="65">
        <v>1</v>
      </c>
      <c r="E4646" s="65">
        <v>1.6</v>
      </c>
      <c r="F4646" s="65">
        <v>19.99</v>
      </c>
    </row>
    <row r="4647" spans="1:6">
      <c r="A4647" s="65" t="s">
        <v>3267</v>
      </c>
      <c r="B4647" s="65">
        <v>4</v>
      </c>
      <c r="C4647" s="65">
        <v>1</v>
      </c>
      <c r="D4647" s="65">
        <v>1</v>
      </c>
      <c r="E4647" s="65">
        <v>1</v>
      </c>
      <c r="F4647" s="65">
        <v>39.98</v>
      </c>
    </row>
    <row r="4648" spans="1:6">
      <c r="A4648" s="65" t="s">
        <v>3268</v>
      </c>
      <c r="B4648" s="65">
        <v>1</v>
      </c>
      <c r="C4648" s="65">
        <v>1</v>
      </c>
      <c r="D4648" s="65">
        <v>0</v>
      </c>
      <c r="E4648" s="65">
        <v>2.98</v>
      </c>
      <c r="F4648" s="65">
        <v>0</v>
      </c>
    </row>
    <row r="4649" spans="1:6">
      <c r="A4649" s="65" t="s">
        <v>3269</v>
      </c>
      <c r="B4649" s="65">
        <v>1</v>
      </c>
      <c r="C4649" s="65">
        <v>1</v>
      </c>
      <c r="D4649" s="65">
        <v>0</v>
      </c>
      <c r="E4649" s="65">
        <v>1</v>
      </c>
      <c r="F4649" s="65">
        <v>0</v>
      </c>
    </row>
    <row r="4650" spans="1:6">
      <c r="A4650" s="65" t="s">
        <v>3270</v>
      </c>
      <c r="B4650" s="65">
        <v>2</v>
      </c>
      <c r="C4650" s="65">
        <v>1</v>
      </c>
      <c r="D4650" s="65">
        <v>0</v>
      </c>
      <c r="E4650" s="65">
        <v>2.4</v>
      </c>
      <c r="F4650" s="65">
        <v>0</v>
      </c>
    </row>
    <row r="4651" spans="1:6">
      <c r="A4651" s="65" t="s">
        <v>3271</v>
      </c>
      <c r="B4651" s="65">
        <v>2</v>
      </c>
      <c r="C4651" s="65">
        <v>1</v>
      </c>
      <c r="D4651" s="65">
        <v>0</v>
      </c>
      <c r="E4651" s="65">
        <v>1.51</v>
      </c>
      <c r="F4651" s="65">
        <v>0</v>
      </c>
    </row>
    <row r="4652" spans="1:6">
      <c r="A4652" s="65" t="s">
        <v>3272</v>
      </c>
      <c r="B4652" s="65">
        <v>1</v>
      </c>
      <c r="C4652" s="65">
        <v>1</v>
      </c>
      <c r="D4652" s="65">
        <v>0</v>
      </c>
      <c r="E4652" s="65">
        <v>2.4</v>
      </c>
      <c r="F4652" s="65">
        <v>0</v>
      </c>
    </row>
    <row r="4653" spans="1:6">
      <c r="A4653" s="65" t="s">
        <v>3273</v>
      </c>
      <c r="B4653" s="65">
        <v>1</v>
      </c>
      <c r="C4653" s="65">
        <v>1</v>
      </c>
      <c r="D4653" s="65">
        <v>0</v>
      </c>
      <c r="E4653" s="65">
        <v>1.5</v>
      </c>
      <c r="F4653" s="65">
        <v>0</v>
      </c>
    </row>
    <row r="4654" spans="1:6">
      <c r="A4654" s="65" t="s">
        <v>3274</v>
      </c>
      <c r="B4654" s="65">
        <v>14</v>
      </c>
      <c r="C4654" s="65">
        <v>2</v>
      </c>
      <c r="D4654" s="65">
        <v>2</v>
      </c>
      <c r="E4654" s="65">
        <v>3.31</v>
      </c>
      <c r="F4654" s="65">
        <v>36.98</v>
      </c>
    </row>
    <row r="4655" spans="1:6">
      <c r="A4655" s="65" t="s">
        <v>3275</v>
      </c>
      <c r="B4655" s="65">
        <v>2</v>
      </c>
      <c r="C4655" s="65">
        <v>1</v>
      </c>
      <c r="D4655" s="65">
        <v>0</v>
      </c>
      <c r="E4655" s="65">
        <v>2.4</v>
      </c>
      <c r="F4655" s="65">
        <v>0</v>
      </c>
    </row>
    <row r="4656" spans="1:6">
      <c r="A4656" s="65" t="s">
        <v>3276</v>
      </c>
      <c r="B4656" s="65">
        <v>1</v>
      </c>
      <c r="C4656" s="65">
        <v>1</v>
      </c>
      <c r="D4656" s="65">
        <v>1</v>
      </c>
      <c r="E4656" s="65">
        <v>1</v>
      </c>
      <c r="F4656" s="65">
        <v>32.99</v>
      </c>
    </row>
    <row r="4657" spans="1:6">
      <c r="A4657" s="65" t="s">
        <v>3277</v>
      </c>
      <c r="B4657" s="65">
        <v>2</v>
      </c>
      <c r="C4657" s="65">
        <v>1</v>
      </c>
      <c r="D4657" s="65">
        <v>1</v>
      </c>
      <c r="E4657" s="65">
        <v>2.6</v>
      </c>
      <c r="F4657" s="65">
        <v>17.99</v>
      </c>
    </row>
    <row r="4658" spans="1:6">
      <c r="A4658" s="65" t="s">
        <v>3278</v>
      </c>
      <c r="B4658" s="65">
        <v>2</v>
      </c>
      <c r="C4658" s="65">
        <v>1</v>
      </c>
      <c r="D4658" s="65">
        <v>0</v>
      </c>
      <c r="E4658" s="65">
        <v>1.95</v>
      </c>
      <c r="F4658" s="65">
        <v>0</v>
      </c>
    </row>
    <row r="4659" spans="1:6">
      <c r="A4659" s="65" t="s">
        <v>3279</v>
      </c>
      <c r="B4659" s="65">
        <v>8</v>
      </c>
      <c r="C4659" s="65">
        <v>1</v>
      </c>
      <c r="D4659" s="65">
        <v>0</v>
      </c>
      <c r="E4659" s="65">
        <v>2.01</v>
      </c>
      <c r="F4659" s="65">
        <v>0</v>
      </c>
    </row>
    <row r="4660" spans="1:6">
      <c r="A4660" s="65" t="s">
        <v>3280</v>
      </c>
      <c r="B4660" s="65">
        <v>2</v>
      </c>
      <c r="C4660" s="65">
        <v>1</v>
      </c>
      <c r="D4660" s="65">
        <v>0</v>
      </c>
      <c r="E4660" s="65">
        <v>0.69</v>
      </c>
      <c r="F4660" s="65">
        <v>0</v>
      </c>
    </row>
    <row r="4661" spans="1:6">
      <c r="A4661" s="65" t="s">
        <v>3281</v>
      </c>
      <c r="B4661" s="65">
        <v>1</v>
      </c>
      <c r="C4661" s="65">
        <v>1</v>
      </c>
      <c r="D4661" s="65">
        <v>0</v>
      </c>
      <c r="E4661" s="65">
        <v>2</v>
      </c>
      <c r="F4661" s="65">
        <v>0</v>
      </c>
    </row>
    <row r="4662" spans="1:6">
      <c r="A4662" s="65" t="s">
        <v>3282</v>
      </c>
      <c r="B4662" s="65">
        <v>3</v>
      </c>
      <c r="C4662" s="65">
        <v>1</v>
      </c>
      <c r="D4662" s="65">
        <v>0</v>
      </c>
      <c r="E4662" s="65">
        <v>1</v>
      </c>
      <c r="F4662" s="65">
        <v>0</v>
      </c>
    </row>
    <row r="4663" spans="1:6">
      <c r="A4663" s="65" t="s">
        <v>3283</v>
      </c>
      <c r="B4663" s="65">
        <v>2</v>
      </c>
      <c r="C4663" s="65">
        <v>1</v>
      </c>
      <c r="D4663" s="65">
        <v>0</v>
      </c>
      <c r="E4663" s="65">
        <v>2.4</v>
      </c>
      <c r="F4663" s="65">
        <v>0</v>
      </c>
    </row>
    <row r="4664" spans="1:6">
      <c r="A4664" s="65" t="s">
        <v>3284</v>
      </c>
      <c r="B4664" s="65">
        <v>1</v>
      </c>
      <c r="C4664" s="65">
        <v>1</v>
      </c>
      <c r="D4664" s="65">
        <v>0</v>
      </c>
      <c r="E4664" s="65">
        <v>1.65</v>
      </c>
      <c r="F4664" s="65">
        <v>0</v>
      </c>
    </row>
    <row r="4665" spans="1:6">
      <c r="A4665" s="65" t="s">
        <v>3285</v>
      </c>
      <c r="B4665" s="65">
        <v>2</v>
      </c>
      <c r="C4665" s="65">
        <v>2</v>
      </c>
      <c r="D4665" s="65">
        <v>0</v>
      </c>
      <c r="E4665" s="65">
        <v>5.06</v>
      </c>
      <c r="F4665" s="65">
        <v>0</v>
      </c>
    </row>
    <row r="4666" spans="1:6">
      <c r="A4666" s="65" t="s">
        <v>3286</v>
      </c>
      <c r="B4666" s="65">
        <v>2</v>
      </c>
      <c r="C4666" s="65">
        <v>1</v>
      </c>
      <c r="D4666" s="65">
        <v>0</v>
      </c>
      <c r="E4666" s="65">
        <v>1.2</v>
      </c>
      <c r="F4666" s="65">
        <v>0</v>
      </c>
    </row>
    <row r="4667" spans="1:6">
      <c r="A4667" s="65" t="s">
        <v>3287</v>
      </c>
      <c r="B4667" s="65">
        <v>2</v>
      </c>
      <c r="C4667" s="65">
        <v>1</v>
      </c>
      <c r="D4667" s="65">
        <v>0</v>
      </c>
      <c r="E4667" s="65">
        <v>1.76</v>
      </c>
      <c r="F4667" s="65">
        <v>0</v>
      </c>
    </row>
    <row r="4668" spans="1:6">
      <c r="A4668" s="65" t="s">
        <v>3288</v>
      </c>
      <c r="B4668" s="65">
        <v>2</v>
      </c>
      <c r="C4668" s="65">
        <v>1</v>
      </c>
      <c r="D4668" s="65">
        <v>0</v>
      </c>
      <c r="E4668" s="65">
        <v>2.2</v>
      </c>
      <c r="F4668" s="65">
        <v>0</v>
      </c>
    </row>
    <row r="4669" spans="1:6">
      <c r="A4669" s="65" t="s">
        <v>3289</v>
      </c>
      <c r="B4669" s="65">
        <v>8</v>
      </c>
      <c r="C4669" s="65">
        <v>2</v>
      </c>
      <c r="D4669" s="65">
        <v>1</v>
      </c>
      <c r="E4669" s="65">
        <v>4.01</v>
      </c>
      <c r="F4669" s="65">
        <v>33.98</v>
      </c>
    </row>
    <row r="4670" spans="1:6">
      <c r="A4670" s="65" t="s">
        <v>3290</v>
      </c>
      <c r="B4670" s="65">
        <v>2</v>
      </c>
      <c r="C4670" s="65">
        <v>1</v>
      </c>
      <c r="D4670" s="65">
        <v>0</v>
      </c>
      <c r="E4670" s="65">
        <v>2.43</v>
      </c>
      <c r="F4670" s="65">
        <v>0</v>
      </c>
    </row>
    <row r="4671" spans="1:6">
      <c r="A4671" s="65" t="s">
        <v>3291</v>
      </c>
      <c r="B4671" s="65">
        <v>2</v>
      </c>
      <c r="C4671" s="65">
        <v>1</v>
      </c>
      <c r="D4671" s="65">
        <v>1</v>
      </c>
      <c r="E4671" s="65">
        <v>1</v>
      </c>
      <c r="F4671" s="65">
        <v>19.99</v>
      </c>
    </row>
    <row r="4672" spans="1:6">
      <c r="A4672" s="65" t="s">
        <v>3292</v>
      </c>
      <c r="B4672" s="65">
        <v>2</v>
      </c>
      <c r="C4672" s="65">
        <v>1</v>
      </c>
      <c r="D4672" s="65">
        <v>0</v>
      </c>
      <c r="E4672" s="65">
        <v>1.8</v>
      </c>
      <c r="F4672" s="65">
        <v>0</v>
      </c>
    </row>
    <row r="4673" spans="1:6">
      <c r="A4673" s="65" t="s">
        <v>3293</v>
      </c>
      <c r="B4673" s="65">
        <v>2</v>
      </c>
      <c r="C4673" s="65">
        <v>1</v>
      </c>
      <c r="D4673" s="65">
        <v>0</v>
      </c>
      <c r="E4673" s="65">
        <v>1</v>
      </c>
      <c r="F4673" s="65">
        <v>0</v>
      </c>
    </row>
    <row r="4674" spans="1:6">
      <c r="A4674" s="65" t="s">
        <v>3294</v>
      </c>
      <c r="B4674" s="65">
        <v>2</v>
      </c>
      <c r="C4674" s="65">
        <v>1</v>
      </c>
      <c r="D4674" s="65">
        <v>0</v>
      </c>
      <c r="E4674" s="65">
        <v>1.2</v>
      </c>
      <c r="F4674" s="65">
        <v>0</v>
      </c>
    </row>
    <row r="4675" spans="1:6">
      <c r="A4675" s="65" t="s">
        <v>3295</v>
      </c>
      <c r="B4675" s="65">
        <v>1</v>
      </c>
      <c r="C4675" s="65">
        <v>1</v>
      </c>
      <c r="D4675" s="65">
        <v>0</v>
      </c>
      <c r="E4675" s="65">
        <v>0.9</v>
      </c>
      <c r="F4675" s="65">
        <v>0</v>
      </c>
    </row>
    <row r="4676" spans="1:6">
      <c r="A4676" s="65" t="s">
        <v>3296</v>
      </c>
      <c r="B4676" s="65">
        <v>2</v>
      </c>
      <c r="C4676" s="65">
        <v>1</v>
      </c>
      <c r="D4676" s="65">
        <v>0</v>
      </c>
      <c r="E4676" s="65">
        <v>1.2</v>
      </c>
      <c r="F4676" s="65">
        <v>0</v>
      </c>
    </row>
    <row r="4677" spans="1:6">
      <c r="A4677" s="65" t="s">
        <v>3297</v>
      </c>
      <c r="B4677" s="65">
        <v>2</v>
      </c>
      <c r="C4677" s="65">
        <v>1</v>
      </c>
      <c r="D4677" s="65">
        <v>0</v>
      </c>
      <c r="E4677" s="65">
        <v>2</v>
      </c>
      <c r="F4677" s="65">
        <v>0</v>
      </c>
    </row>
    <row r="4678" spans="1:6">
      <c r="A4678" s="65" t="s">
        <v>3298</v>
      </c>
      <c r="B4678" s="65">
        <v>2</v>
      </c>
      <c r="C4678" s="65">
        <v>1</v>
      </c>
      <c r="D4678" s="65">
        <v>1</v>
      </c>
      <c r="E4678" s="65">
        <v>2.01</v>
      </c>
      <c r="F4678" s="65">
        <v>16.99</v>
      </c>
    </row>
    <row r="4679" spans="1:6">
      <c r="A4679" s="65" t="s">
        <v>3299</v>
      </c>
      <c r="B4679" s="65">
        <v>1</v>
      </c>
      <c r="C4679" s="65">
        <v>1</v>
      </c>
      <c r="D4679" s="65">
        <v>0</v>
      </c>
      <c r="E4679" s="65">
        <v>1</v>
      </c>
      <c r="F4679" s="65">
        <v>0</v>
      </c>
    </row>
    <row r="4680" spans="1:6">
      <c r="A4680" s="65" t="s">
        <v>3300</v>
      </c>
      <c r="B4680" s="65">
        <v>1</v>
      </c>
      <c r="C4680" s="65">
        <v>1</v>
      </c>
      <c r="D4680" s="65">
        <v>0</v>
      </c>
      <c r="E4680" s="65">
        <v>2.01</v>
      </c>
      <c r="F4680" s="65">
        <v>0</v>
      </c>
    </row>
    <row r="4681" spans="1:6">
      <c r="A4681" s="65" t="s">
        <v>3301</v>
      </c>
      <c r="B4681" s="65">
        <v>2</v>
      </c>
      <c r="C4681" s="65">
        <v>1</v>
      </c>
      <c r="D4681" s="65">
        <v>0</v>
      </c>
      <c r="E4681" s="65">
        <v>2.01</v>
      </c>
      <c r="F4681" s="65">
        <v>0</v>
      </c>
    </row>
    <row r="4682" spans="1:6">
      <c r="A4682" s="65" t="s">
        <v>3302</v>
      </c>
      <c r="B4682" s="65">
        <v>8</v>
      </c>
      <c r="C4682" s="65">
        <v>3</v>
      </c>
      <c r="D4682" s="65">
        <v>1</v>
      </c>
      <c r="E4682" s="65">
        <v>4.8</v>
      </c>
      <c r="F4682" s="65">
        <v>17.99</v>
      </c>
    </row>
    <row r="4683" spans="1:6">
      <c r="A4683" s="65" t="s">
        <v>3303</v>
      </c>
      <c r="B4683" s="65">
        <v>1</v>
      </c>
      <c r="C4683" s="65">
        <v>1</v>
      </c>
      <c r="D4683" s="65">
        <v>0</v>
      </c>
      <c r="E4683" s="65">
        <v>1.5</v>
      </c>
      <c r="F4683" s="65">
        <v>0</v>
      </c>
    </row>
    <row r="4684" spans="1:6">
      <c r="A4684" s="65" t="s">
        <v>3304</v>
      </c>
      <c r="B4684" s="65">
        <v>3</v>
      </c>
      <c r="C4684" s="65">
        <v>1</v>
      </c>
      <c r="D4684" s="65">
        <v>0</v>
      </c>
      <c r="E4684" s="65">
        <v>2.4</v>
      </c>
      <c r="F4684" s="65">
        <v>0</v>
      </c>
    </row>
    <row r="4685" spans="1:6">
      <c r="A4685" s="65" t="s">
        <v>3305</v>
      </c>
      <c r="B4685" s="65">
        <v>2</v>
      </c>
      <c r="C4685" s="65">
        <v>1</v>
      </c>
      <c r="D4685" s="65">
        <v>0</v>
      </c>
      <c r="E4685" s="65">
        <v>2.01</v>
      </c>
      <c r="F4685" s="65">
        <v>0</v>
      </c>
    </row>
    <row r="4686" spans="1:6">
      <c r="A4686" s="65" t="s">
        <v>3306</v>
      </c>
      <c r="B4686" s="65">
        <v>12</v>
      </c>
      <c r="C4686" s="65">
        <v>5</v>
      </c>
      <c r="D4686" s="65">
        <v>3</v>
      </c>
      <c r="E4686" s="65">
        <v>14.44</v>
      </c>
      <c r="F4686" s="65">
        <v>59.96</v>
      </c>
    </row>
    <row r="4687" spans="1:6">
      <c r="A4687" s="65" t="s">
        <v>3307</v>
      </c>
      <c r="B4687" s="65">
        <v>5</v>
      </c>
      <c r="C4687" s="65">
        <v>1</v>
      </c>
      <c r="D4687" s="65">
        <v>0</v>
      </c>
      <c r="E4687" s="65">
        <v>1</v>
      </c>
      <c r="F4687" s="65">
        <v>0</v>
      </c>
    </row>
    <row r="4688" spans="1:6">
      <c r="A4688" s="65" t="s">
        <v>3308</v>
      </c>
      <c r="B4688" s="65">
        <v>2</v>
      </c>
      <c r="C4688" s="65">
        <v>1</v>
      </c>
      <c r="D4688" s="65">
        <v>0</v>
      </c>
      <c r="E4688" s="65">
        <v>1.2</v>
      </c>
      <c r="F4688" s="65">
        <v>0</v>
      </c>
    </row>
    <row r="4689" spans="1:6">
      <c r="A4689" s="65" t="s">
        <v>3309</v>
      </c>
      <c r="B4689" s="65">
        <v>1</v>
      </c>
      <c r="C4689" s="65">
        <v>1</v>
      </c>
      <c r="D4689" s="65">
        <v>0</v>
      </c>
      <c r="E4689" s="65">
        <v>1.46</v>
      </c>
      <c r="F4689" s="65">
        <v>0</v>
      </c>
    </row>
    <row r="4690" spans="1:6">
      <c r="A4690" s="65" t="s">
        <v>3310</v>
      </c>
      <c r="B4690" s="65">
        <v>1</v>
      </c>
      <c r="C4690" s="65">
        <v>1</v>
      </c>
      <c r="D4690" s="65">
        <v>1</v>
      </c>
      <c r="E4690" s="65">
        <v>2.01</v>
      </c>
      <c r="F4690" s="65">
        <v>39.98</v>
      </c>
    </row>
    <row r="4691" spans="1:6">
      <c r="A4691" s="65" t="s">
        <v>3311</v>
      </c>
      <c r="B4691" s="65">
        <v>31</v>
      </c>
      <c r="C4691" s="65">
        <v>12</v>
      </c>
      <c r="D4691" s="65">
        <v>4</v>
      </c>
      <c r="E4691" s="65">
        <v>22.87</v>
      </c>
      <c r="F4691" s="65">
        <v>73.36</v>
      </c>
    </row>
    <row r="4692" spans="1:6">
      <c r="A4692" s="65" t="s">
        <v>3312</v>
      </c>
      <c r="B4692" s="65">
        <v>1</v>
      </c>
      <c r="C4692" s="65">
        <v>1</v>
      </c>
      <c r="D4692" s="65">
        <v>0</v>
      </c>
      <c r="E4692" s="65">
        <v>2.4</v>
      </c>
      <c r="F4692" s="65">
        <v>0</v>
      </c>
    </row>
    <row r="4693" spans="1:6">
      <c r="A4693" s="65" t="s">
        <v>3313</v>
      </c>
      <c r="B4693" s="65">
        <v>4</v>
      </c>
      <c r="C4693" s="65">
        <v>1</v>
      </c>
      <c r="D4693" s="65">
        <v>0</v>
      </c>
      <c r="E4693" s="65">
        <v>2.4</v>
      </c>
      <c r="F4693" s="65">
        <v>0</v>
      </c>
    </row>
    <row r="4694" spans="1:6">
      <c r="A4694" s="65" t="s">
        <v>3314</v>
      </c>
      <c r="B4694" s="65">
        <v>49</v>
      </c>
      <c r="C4694" s="65">
        <v>12</v>
      </c>
      <c r="D4694" s="65">
        <v>6</v>
      </c>
      <c r="E4694" s="65">
        <v>37.78</v>
      </c>
      <c r="F4694" s="65">
        <v>207.85</v>
      </c>
    </row>
    <row r="4695" spans="1:6">
      <c r="A4695" s="65" t="s">
        <v>3315</v>
      </c>
      <c r="B4695" s="65">
        <v>4</v>
      </c>
      <c r="C4695" s="65">
        <v>2</v>
      </c>
      <c r="D4695" s="65">
        <v>1</v>
      </c>
      <c r="E4695" s="65">
        <v>3.13</v>
      </c>
      <c r="F4695" s="65">
        <v>19.99</v>
      </c>
    </row>
    <row r="4696" spans="1:6">
      <c r="A4696" s="65" t="s">
        <v>3316</v>
      </c>
      <c r="B4696" s="65">
        <v>11</v>
      </c>
      <c r="C4696" s="65">
        <v>3</v>
      </c>
      <c r="D4696" s="65">
        <v>0</v>
      </c>
      <c r="E4696" s="65">
        <v>3.32</v>
      </c>
      <c r="F4696" s="65">
        <v>0</v>
      </c>
    </row>
    <row r="4697" spans="1:6">
      <c r="A4697" s="65" t="s">
        <v>3317</v>
      </c>
      <c r="B4697" s="65">
        <v>1</v>
      </c>
      <c r="C4697" s="65">
        <v>1</v>
      </c>
      <c r="D4697" s="65">
        <v>0</v>
      </c>
      <c r="E4697" s="65">
        <v>0.88</v>
      </c>
      <c r="F4697" s="65">
        <v>0</v>
      </c>
    </row>
    <row r="4698" spans="1:6">
      <c r="A4698" s="65" t="s">
        <v>3318</v>
      </c>
      <c r="B4698" s="65">
        <v>2</v>
      </c>
      <c r="C4698" s="65">
        <v>1</v>
      </c>
      <c r="D4698" s="65">
        <v>1</v>
      </c>
      <c r="E4698" s="65">
        <v>1.2</v>
      </c>
      <c r="F4698" s="65">
        <v>39.98</v>
      </c>
    </row>
    <row r="4699" spans="1:6">
      <c r="A4699" s="65" t="s">
        <v>3319</v>
      </c>
      <c r="B4699" s="65">
        <v>2</v>
      </c>
      <c r="C4699" s="65">
        <v>1</v>
      </c>
      <c r="D4699" s="65">
        <v>0</v>
      </c>
      <c r="E4699" s="65">
        <v>1</v>
      </c>
      <c r="F4699" s="65">
        <v>0</v>
      </c>
    </row>
    <row r="4700" spans="1:6">
      <c r="A4700" s="65" t="s">
        <v>3320</v>
      </c>
      <c r="B4700" s="65">
        <v>2</v>
      </c>
      <c r="C4700" s="65">
        <v>1</v>
      </c>
      <c r="D4700" s="65">
        <v>0</v>
      </c>
      <c r="E4700" s="65">
        <v>1.6</v>
      </c>
      <c r="F4700" s="65">
        <v>0</v>
      </c>
    </row>
    <row r="4701" spans="1:6">
      <c r="A4701" s="65" t="s">
        <v>3321</v>
      </c>
      <c r="B4701" s="65">
        <v>2</v>
      </c>
      <c r="C4701" s="65">
        <v>1</v>
      </c>
      <c r="D4701" s="65">
        <v>0</v>
      </c>
      <c r="E4701" s="65">
        <v>0.68</v>
      </c>
      <c r="F4701" s="65">
        <v>0</v>
      </c>
    </row>
    <row r="4702" spans="1:6">
      <c r="A4702" s="65" t="s">
        <v>3322</v>
      </c>
      <c r="B4702" s="65">
        <v>1</v>
      </c>
      <c r="C4702" s="65">
        <v>1</v>
      </c>
      <c r="D4702" s="65">
        <v>1</v>
      </c>
      <c r="E4702" s="65">
        <v>1.2</v>
      </c>
      <c r="F4702" s="65">
        <v>19.99</v>
      </c>
    </row>
    <row r="4703" spans="1:6">
      <c r="A4703" s="65" t="s">
        <v>3323</v>
      </c>
      <c r="B4703" s="65">
        <v>2</v>
      </c>
      <c r="C4703" s="65">
        <v>1</v>
      </c>
      <c r="D4703" s="65">
        <v>0</v>
      </c>
      <c r="E4703" s="65">
        <v>1.5</v>
      </c>
      <c r="F4703" s="65">
        <v>0</v>
      </c>
    </row>
    <row r="4704" spans="1:6">
      <c r="A4704" s="65" t="s">
        <v>3324</v>
      </c>
      <c r="B4704" s="65">
        <v>12</v>
      </c>
      <c r="C4704" s="65">
        <v>5</v>
      </c>
      <c r="D4704" s="65">
        <v>3</v>
      </c>
      <c r="E4704" s="65">
        <v>11.02</v>
      </c>
      <c r="F4704" s="65">
        <v>76.96</v>
      </c>
    </row>
    <row r="4705" spans="1:6">
      <c r="A4705" s="65" t="s">
        <v>3325</v>
      </c>
      <c r="B4705" s="65">
        <v>2</v>
      </c>
      <c r="C4705" s="65">
        <v>1</v>
      </c>
      <c r="D4705" s="65">
        <v>0</v>
      </c>
      <c r="E4705" s="65">
        <v>3</v>
      </c>
      <c r="F4705" s="65">
        <v>0</v>
      </c>
    </row>
    <row r="4706" spans="1:6">
      <c r="A4706" s="65" t="s">
        <v>3326</v>
      </c>
      <c r="B4706" s="65">
        <v>1</v>
      </c>
      <c r="C4706" s="65">
        <v>1</v>
      </c>
      <c r="D4706" s="65">
        <v>0</v>
      </c>
      <c r="E4706" s="65">
        <v>1.2</v>
      </c>
      <c r="F4706" s="65">
        <v>0</v>
      </c>
    </row>
    <row r="4707" spans="1:6">
      <c r="A4707" s="65" t="s">
        <v>3327</v>
      </c>
      <c r="B4707" s="65">
        <v>2</v>
      </c>
      <c r="C4707" s="65">
        <v>1</v>
      </c>
      <c r="D4707" s="65">
        <v>0</v>
      </c>
      <c r="E4707" s="65">
        <v>2.03</v>
      </c>
      <c r="F4707" s="65">
        <v>0</v>
      </c>
    </row>
    <row r="4708" spans="1:6">
      <c r="A4708" s="65" t="s">
        <v>3328</v>
      </c>
      <c r="B4708" s="65">
        <v>11</v>
      </c>
      <c r="C4708" s="65">
        <v>1</v>
      </c>
      <c r="D4708" s="65">
        <v>0</v>
      </c>
      <c r="E4708" s="65">
        <v>3.18</v>
      </c>
      <c r="F4708" s="65">
        <v>0</v>
      </c>
    </row>
    <row r="4709" spans="1:6">
      <c r="A4709" s="65" t="s">
        <v>3329</v>
      </c>
      <c r="B4709" s="65">
        <v>2</v>
      </c>
      <c r="C4709" s="65">
        <v>1</v>
      </c>
      <c r="D4709" s="65">
        <v>0</v>
      </c>
      <c r="E4709" s="65">
        <v>2.8</v>
      </c>
      <c r="F4709" s="65">
        <v>0</v>
      </c>
    </row>
    <row r="4710" spans="1:6">
      <c r="A4710" s="65" t="s">
        <v>3330</v>
      </c>
      <c r="B4710" s="65">
        <v>2</v>
      </c>
      <c r="C4710" s="65">
        <v>1</v>
      </c>
      <c r="D4710" s="65">
        <v>0</v>
      </c>
      <c r="E4710" s="65">
        <v>2.8</v>
      </c>
      <c r="F4710" s="65">
        <v>0</v>
      </c>
    </row>
    <row r="4711" spans="1:6">
      <c r="A4711" s="65" t="s">
        <v>3331</v>
      </c>
      <c r="B4711" s="65">
        <v>4</v>
      </c>
      <c r="C4711" s="65">
        <v>1</v>
      </c>
      <c r="D4711" s="65">
        <v>0</v>
      </c>
      <c r="E4711" s="65">
        <v>2.6</v>
      </c>
      <c r="F4711" s="65">
        <v>0</v>
      </c>
    </row>
    <row r="4712" spans="1:6">
      <c r="A4712" s="65" t="s">
        <v>3332</v>
      </c>
      <c r="B4712" s="65">
        <v>1</v>
      </c>
      <c r="C4712" s="65">
        <v>1</v>
      </c>
      <c r="D4712" s="65">
        <v>0</v>
      </c>
      <c r="E4712" s="65">
        <v>0.85</v>
      </c>
      <c r="F4712" s="65">
        <v>0</v>
      </c>
    </row>
    <row r="4713" spans="1:6">
      <c r="A4713" s="65" t="s">
        <v>3333</v>
      </c>
      <c r="B4713" s="65">
        <v>1</v>
      </c>
      <c r="C4713" s="65">
        <v>1</v>
      </c>
      <c r="D4713" s="65">
        <v>0</v>
      </c>
      <c r="E4713" s="65">
        <v>1.64</v>
      </c>
      <c r="F4713" s="65">
        <v>0</v>
      </c>
    </row>
    <row r="4714" spans="1:6">
      <c r="A4714" s="65" t="s">
        <v>3334</v>
      </c>
      <c r="B4714" s="65">
        <v>2</v>
      </c>
      <c r="C4714" s="65">
        <v>1</v>
      </c>
      <c r="D4714" s="65">
        <v>0</v>
      </c>
      <c r="E4714" s="65">
        <v>2</v>
      </c>
      <c r="F4714" s="65">
        <v>0</v>
      </c>
    </row>
    <row r="4715" spans="1:6">
      <c r="A4715" s="65" t="s">
        <v>3335</v>
      </c>
      <c r="B4715" s="65">
        <v>2</v>
      </c>
      <c r="C4715" s="65">
        <v>1</v>
      </c>
      <c r="D4715" s="65">
        <v>1</v>
      </c>
      <c r="E4715" s="65">
        <v>1.38</v>
      </c>
      <c r="F4715" s="65">
        <v>39.98</v>
      </c>
    </row>
    <row r="4716" spans="1:6">
      <c r="A4716" s="65" t="s">
        <v>3336</v>
      </c>
      <c r="B4716" s="65">
        <v>3</v>
      </c>
      <c r="C4716" s="65">
        <v>2</v>
      </c>
      <c r="D4716" s="65">
        <v>0</v>
      </c>
      <c r="E4716" s="65">
        <v>3.47</v>
      </c>
      <c r="F4716" s="65">
        <v>0</v>
      </c>
    </row>
    <row r="4717" spans="1:6">
      <c r="A4717" s="65" t="s">
        <v>3337</v>
      </c>
      <c r="B4717" s="65">
        <v>4</v>
      </c>
      <c r="C4717" s="65">
        <v>1</v>
      </c>
      <c r="D4717" s="65">
        <v>0</v>
      </c>
      <c r="E4717" s="65">
        <v>1.85</v>
      </c>
      <c r="F4717" s="65">
        <v>0</v>
      </c>
    </row>
    <row r="4718" spans="1:6">
      <c r="A4718" s="65" t="s">
        <v>3338</v>
      </c>
      <c r="B4718" s="65">
        <v>8</v>
      </c>
      <c r="C4718" s="65">
        <v>2</v>
      </c>
      <c r="D4718" s="65">
        <v>0</v>
      </c>
      <c r="E4718" s="65">
        <v>4.8</v>
      </c>
      <c r="F4718" s="65">
        <v>0</v>
      </c>
    </row>
    <row r="4719" spans="1:6">
      <c r="A4719" s="65" t="s">
        <v>3339</v>
      </c>
      <c r="B4719" s="65">
        <v>2</v>
      </c>
      <c r="C4719" s="65">
        <v>1</v>
      </c>
      <c r="D4719" s="65">
        <v>1</v>
      </c>
      <c r="E4719" s="65">
        <v>1.56</v>
      </c>
      <c r="F4719" s="65">
        <v>19.99</v>
      </c>
    </row>
    <row r="4720" spans="1:6">
      <c r="A4720" s="65" t="s">
        <v>3340</v>
      </c>
      <c r="B4720" s="65">
        <v>1</v>
      </c>
      <c r="C4720" s="65">
        <v>1</v>
      </c>
      <c r="D4720" s="65">
        <v>0</v>
      </c>
      <c r="E4720" s="65">
        <v>1.6</v>
      </c>
      <c r="F4720" s="65">
        <v>0</v>
      </c>
    </row>
    <row r="4721" spans="1:6">
      <c r="A4721" s="65" t="s">
        <v>3341</v>
      </c>
      <c r="B4721" s="65">
        <v>2</v>
      </c>
      <c r="C4721" s="65">
        <v>1</v>
      </c>
      <c r="D4721" s="65">
        <v>0</v>
      </c>
      <c r="E4721" s="65">
        <v>1</v>
      </c>
      <c r="F4721" s="65">
        <v>0</v>
      </c>
    </row>
    <row r="4722" spans="1:6">
      <c r="A4722" s="65" t="s">
        <v>3342</v>
      </c>
      <c r="B4722" s="65">
        <v>7</v>
      </c>
      <c r="C4722" s="65">
        <v>2</v>
      </c>
      <c r="D4722" s="65">
        <v>0</v>
      </c>
      <c r="E4722" s="65">
        <v>3.2</v>
      </c>
      <c r="F4722" s="65">
        <v>0</v>
      </c>
    </row>
    <row r="4723" spans="1:6">
      <c r="A4723" s="65" t="s">
        <v>3343</v>
      </c>
      <c r="B4723" s="65">
        <v>2</v>
      </c>
      <c r="C4723" s="65">
        <v>1</v>
      </c>
      <c r="D4723" s="65">
        <v>0</v>
      </c>
      <c r="E4723" s="65">
        <v>2.64</v>
      </c>
      <c r="F4723" s="65">
        <v>0</v>
      </c>
    </row>
    <row r="4724" spans="1:6">
      <c r="A4724" s="65" t="s">
        <v>3344</v>
      </c>
      <c r="B4724" s="65">
        <v>3</v>
      </c>
      <c r="C4724" s="65">
        <v>1</v>
      </c>
      <c r="D4724" s="65">
        <v>1</v>
      </c>
      <c r="E4724" s="65">
        <v>2.52</v>
      </c>
      <c r="F4724" s="65">
        <v>19.99</v>
      </c>
    </row>
    <row r="4725" spans="1:6">
      <c r="A4725" s="65" t="s">
        <v>3345</v>
      </c>
      <c r="B4725" s="65">
        <v>2</v>
      </c>
      <c r="C4725" s="65">
        <v>1</v>
      </c>
      <c r="D4725" s="65">
        <v>1</v>
      </c>
      <c r="E4725" s="65">
        <v>1.72</v>
      </c>
      <c r="F4725" s="65">
        <v>16.99</v>
      </c>
    </row>
    <row r="4726" spans="1:6">
      <c r="A4726" s="65" t="s">
        <v>3346</v>
      </c>
      <c r="B4726" s="65">
        <v>2</v>
      </c>
      <c r="C4726" s="65">
        <v>1</v>
      </c>
      <c r="D4726" s="65">
        <v>1</v>
      </c>
      <c r="E4726" s="65">
        <v>1.8</v>
      </c>
      <c r="F4726" s="65">
        <v>19.99</v>
      </c>
    </row>
    <row r="4727" spans="1:6">
      <c r="A4727" s="65" t="s">
        <v>3347</v>
      </c>
      <c r="B4727" s="65">
        <v>6</v>
      </c>
      <c r="C4727" s="65">
        <v>1</v>
      </c>
      <c r="D4727" s="65">
        <v>0</v>
      </c>
      <c r="E4727" s="65">
        <v>1.87</v>
      </c>
      <c r="F4727" s="65">
        <v>0</v>
      </c>
    </row>
    <row r="4728" spans="1:6">
      <c r="A4728" s="65" t="s">
        <v>3348</v>
      </c>
      <c r="B4728" s="65">
        <v>7</v>
      </c>
      <c r="C4728" s="65">
        <v>1</v>
      </c>
      <c r="D4728" s="65">
        <v>0</v>
      </c>
      <c r="E4728" s="65">
        <v>3.6</v>
      </c>
      <c r="F4728" s="65">
        <v>0</v>
      </c>
    </row>
    <row r="4729" spans="1:6">
      <c r="A4729" s="65" t="s">
        <v>3349</v>
      </c>
      <c r="B4729" s="65">
        <v>2</v>
      </c>
      <c r="C4729" s="65">
        <v>1</v>
      </c>
      <c r="D4729" s="65">
        <v>1</v>
      </c>
      <c r="E4729" s="65">
        <v>2.06</v>
      </c>
      <c r="F4729" s="65">
        <v>16.99</v>
      </c>
    </row>
    <row r="4730" spans="1:6">
      <c r="A4730" s="65" t="s">
        <v>3350</v>
      </c>
      <c r="B4730" s="65">
        <v>4</v>
      </c>
      <c r="C4730" s="65">
        <v>1</v>
      </c>
      <c r="D4730" s="65">
        <v>0</v>
      </c>
      <c r="E4730" s="65">
        <v>1.56</v>
      </c>
      <c r="F4730" s="65">
        <v>0</v>
      </c>
    </row>
    <row r="4731" spans="1:6">
      <c r="A4731" s="65" t="s">
        <v>3351</v>
      </c>
      <c r="B4731" s="65">
        <v>4</v>
      </c>
      <c r="C4731" s="65">
        <v>1</v>
      </c>
      <c r="D4731" s="65">
        <v>1</v>
      </c>
      <c r="E4731" s="65">
        <v>2.13</v>
      </c>
      <c r="F4731" s="65">
        <v>19.99</v>
      </c>
    </row>
    <row r="4732" spans="1:6">
      <c r="A4732" s="65" t="s">
        <v>3352</v>
      </c>
      <c r="B4732" s="65">
        <v>1</v>
      </c>
      <c r="C4732" s="65">
        <v>1</v>
      </c>
      <c r="D4732" s="65">
        <v>1</v>
      </c>
      <c r="E4732" s="65">
        <v>2.4</v>
      </c>
      <c r="F4732" s="65">
        <v>19.99</v>
      </c>
    </row>
    <row r="4733" spans="1:6">
      <c r="A4733" s="65" t="s">
        <v>3353</v>
      </c>
      <c r="B4733" s="65">
        <v>5</v>
      </c>
      <c r="C4733" s="65">
        <v>1</v>
      </c>
      <c r="D4733" s="65">
        <v>1</v>
      </c>
      <c r="E4733" s="65">
        <v>1.72</v>
      </c>
      <c r="F4733" s="65">
        <v>16.99</v>
      </c>
    </row>
    <row r="4734" spans="1:6">
      <c r="A4734" s="65" t="s">
        <v>3354</v>
      </c>
      <c r="B4734" s="65">
        <v>6</v>
      </c>
      <c r="C4734" s="65">
        <v>2</v>
      </c>
      <c r="D4734" s="65">
        <v>1</v>
      </c>
      <c r="E4734" s="65">
        <v>4.73</v>
      </c>
      <c r="F4734" s="65">
        <v>16.99</v>
      </c>
    </row>
    <row r="4735" spans="1:6">
      <c r="A4735" s="65" t="s">
        <v>3355</v>
      </c>
      <c r="B4735" s="65">
        <v>2</v>
      </c>
      <c r="C4735" s="65">
        <v>1</v>
      </c>
      <c r="D4735" s="65">
        <v>0</v>
      </c>
      <c r="E4735" s="65">
        <v>1.8</v>
      </c>
      <c r="F4735" s="65">
        <v>0</v>
      </c>
    </row>
    <row r="4736" spans="1:6">
      <c r="A4736" s="65" t="s">
        <v>3356</v>
      </c>
      <c r="B4736" s="65">
        <v>16</v>
      </c>
      <c r="C4736" s="65">
        <v>3</v>
      </c>
      <c r="D4736" s="65">
        <v>1</v>
      </c>
      <c r="E4736" s="65">
        <v>6.77</v>
      </c>
      <c r="F4736" s="65">
        <v>35.98</v>
      </c>
    </row>
    <row r="4737" spans="1:6">
      <c r="A4737" s="65" t="s">
        <v>3357</v>
      </c>
      <c r="B4737" s="65">
        <v>1</v>
      </c>
      <c r="C4737" s="65">
        <v>1</v>
      </c>
      <c r="D4737" s="65">
        <v>0</v>
      </c>
      <c r="E4737" s="65">
        <v>1.2</v>
      </c>
      <c r="F4737" s="65">
        <v>0</v>
      </c>
    </row>
    <row r="4738" spans="1:6">
      <c r="A4738" s="65" t="s">
        <v>3358</v>
      </c>
      <c r="B4738" s="65">
        <v>6</v>
      </c>
      <c r="C4738" s="65">
        <v>1</v>
      </c>
      <c r="D4738" s="65">
        <v>0</v>
      </c>
      <c r="E4738" s="65">
        <v>1.6</v>
      </c>
      <c r="F4738" s="65">
        <v>0</v>
      </c>
    </row>
    <row r="4739" spans="1:6">
      <c r="A4739" s="65" t="s">
        <v>3359</v>
      </c>
      <c r="B4739" s="65">
        <v>2</v>
      </c>
      <c r="C4739" s="65">
        <v>1</v>
      </c>
      <c r="D4739" s="65">
        <v>0</v>
      </c>
      <c r="E4739" s="65">
        <v>0.24</v>
      </c>
      <c r="F4739" s="65">
        <v>0</v>
      </c>
    </row>
    <row r="4740" spans="1:6">
      <c r="A4740" s="65" t="s">
        <v>3360</v>
      </c>
      <c r="B4740" s="65">
        <v>1</v>
      </c>
      <c r="C4740" s="65">
        <v>1</v>
      </c>
      <c r="D4740" s="65">
        <v>0</v>
      </c>
      <c r="E4740" s="65">
        <v>1.5</v>
      </c>
      <c r="F4740" s="65">
        <v>0</v>
      </c>
    </row>
    <row r="4741" spans="1:6">
      <c r="A4741" s="65" t="s">
        <v>3361</v>
      </c>
      <c r="B4741" s="65">
        <v>1</v>
      </c>
      <c r="C4741" s="65">
        <v>1</v>
      </c>
      <c r="D4741" s="65">
        <v>0</v>
      </c>
      <c r="E4741" s="65">
        <v>1.6</v>
      </c>
      <c r="F4741" s="65">
        <v>0</v>
      </c>
    </row>
    <row r="4742" spans="1:6">
      <c r="A4742" s="65" t="s">
        <v>3362</v>
      </c>
      <c r="B4742" s="65">
        <v>4</v>
      </c>
      <c r="C4742" s="65">
        <v>1</v>
      </c>
      <c r="D4742" s="65">
        <v>0</v>
      </c>
      <c r="E4742" s="65">
        <v>1.77</v>
      </c>
      <c r="F4742" s="65">
        <v>0</v>
      </c>
    </row>
    <row r="4743" spans="1:6">
      <c r="A4743" s="65" t="s">
        <v>3363</v>
      </c>
      <c r="B4743" s="65">
        <v>2</v>
      </c>
      <c r="C4743" s="65">
        <v>1</v>
      </c>
      <c r="D4743" s="65">
        <v>0</v>
      </c>
      <c r="E4743" s="65">
        <v>1.8</v>
      </c>
      <c r="F4743" s="65">
        <v>0</v>
      </c>
    </row>
    <row r="4744" spans="1:6">
      <c r="A4744" s="65" t="s">
        <v>3364</v>
      </c>
      <c r="B4744" s="65">
        <v>1</v>
      </c>
      <c r="C4744" s="65">
        <v>1</v>
      </c>
      <c r="D4744" s="65">
        <v>1</v>
      </c>
      <c r="E4744" s="65">
        <v>1.5</v>
      </c>
      <c r="F4744" s="65">
        <v>17.99</v>
      </c>
    </row>
    <row r="4745" spans="1:6">
      <c r="A4745" s="65" t="s">
        <v>3365</v>
      </c>
      <c r="B4745" s="65">
        <v>2</v>
      </c>
      <c r="C4745" s="65">
        <v>1</v>
      </c>
      <c r="D4745" s="65">
        <v>0</v>
      </c>
      <c r="E4745" s="65">
        <v>1.18</v>
      </c>
      <c r="F4745" s="65">
        <v>0</v>
      </c>
    </row>
    <row r="4746" spans="1:6">
      <c r="A4746" s="65" t="s">
        <v>3366</v>
      </c>
      <c r="B4746" s="65">
        <v>5</v>
      </c>
      <c r="C4746" s="65">
        <v>2</v>
      </c>
      <c r="D4746" s="65">
        <v>0</v>
      </c>
      <c r="E4746" s="65">
        <v>5.78</v>
      </c>
      <c r="F4746" s="65">
        <v>0</v>
      </c>
    </row>
    <row r="4747" spans="1:6">
      <c r="A4747" s="65" t="s">
        <v>3367</v>
      </c>
      <c r="B4747" s="65">
        <v>2</v>
      </c>
      <c r="C4747" s="65">
        <v>1</v>
      </c>
      <c r="D4747" s="65">
        <v>0</v>
      </c>
      <c r="E4747" s="65">
        <v>1.5</v>
      </c>
      <c r="F4747" s="65">
        <v>0</v>
      </c>
    </row>
    <row r="4748" spans="1:6">
      <c r="A4748" s="65" t="s">
        <v>3368</v>
      </c>
      <c r="B4748" s="65">
        <v>2</v>
      </c>
      <c r="C4748" s="65">
        <v>1</v>
      </c>
      <c r="D4748" s="65">
        <v>0</v>
      </c>
      <c r="E4748" s="65">
        <v>1.8</v>
      </c>
      <c r="F4748" s="65">
        <v>0</v>
      </c>
    </row>
    <row r="4749" spans="1:6">
      <c r="A4749" s="65" t="s">
        <v>3369</v>
      </c>
      <c r="B4749" s="65">
        <v>4</v>
      </c>
      <c r="C4749" s="65">
        <v>1</v>
      </c>
      <c r="D4749" s="65">
        <v>1</v>
      </c>
      <c r="E4749" s="65">
        <v>1</v>
      </c>
      <c r="F4749" s="65">
        <v>26.99</v>
      </c>
    </row>
    <row r="4750" spans="1:6">
      <c r="A4750" s="65" t="s">
        <v>3370</v>
      </c>
      <c r="B4750" s="65">
        <v>9</v>
      </c>
      <c r="C4750" s="65">
        <v>2</v>
      </c>
      <c r="D4750" s="65">
        <v>0</v>
      </c>
      <c r="E4750" s="65">
        <v>2.29</v>
      </c>
      <c r="F4750" s="65">
        <v>0</v>
      </c>
    </row>
    <row r="4751" spans="1:6">
      <c r="A4751" s="65" t="s">
        <v>3371</v>
      </c>
      <c r="B4751" s="65">
        <v>7</v>
      </c>
      <c r="C4751" s="65">
        <v>1</v>
      </c>
      <c r="D4751" s="65">
        <v>1</v>
      </c>
      <c r="E4751" s="65">
        <v>2.11</v>
      </c>
      <c r="F4751" s="65">
        <v>17.99</v>
      </c>
    </row>
    <row r="4752" spans="1:6">
      <c r="A4752" s="65" t="s">
        <v>3372</v>
      </c>
      <c r="B4752" s="65">
        <v>4</v>
      </c>
      <c r="C4752" s="65">
        <v>1</v>
      </c>
      <c r="D4752" s="65">
        <v>0</v>
      </c>
      <c r="E4752" s="65">
        <v>1.6</v>
      </c>
      <c r="F4752" s="65">
        <v>0</v>
      </c>
    </row>
    <row r="4753" spans="1:6">
      <c r="A4753" s="65" t="s">
        <v>3373</v>
      </c>
      <c r="B4753" s="65">
        <v>1</v>
      </c>
      <c r="C4753" s="65">
        <v>1</v>
      </c>
      <c r="D4753" s="65">
        <v>0</v>
      </c>
      <c r="E4753" s="65">
        <v>1</v>
      </c>
      <c r="F4753" s="65">
        <v>0</v>
      </c>
    </row>
    <row r="4754" spans="1:6">
      <c r="A4754" s="65" t="s">
        <v>3374</v>
      </c>
      <c r="B4754" s="65">
        <v>2</v>
      </c>
      <c r="C4754" s="65">
        <v>1</v>
      </c>
      <c r="D4754" s="65">
        <v>1</v>
      </c>
      <c r="E4754" s="65">
        <v>1.6</v>
      </c>
      <c r="F4754" s="65">
        <v>16.99</v>
      </c>
    </row>
    <row r="4755" spans="1:6">
      <c r="A4755" s="65" t="s">
        <v>3375</v>
      </c>
      <c r="B4755" s="65">
        <v>4</v>
      </c>
      <c r="C4755" s="65">
        <v>1</v>
      </c>
      <c r="D4755" s="65">
        <v>0</v>
      </c>
      <c r="E4755" s="65">
        <v>2</v>
      </c>
      <c r="F4755" s="65">
        <v>0</v>
      </c>
    </row>
    <row r="4756" spans="1:6">
      <c r="A4756" s="65" t="s">
        <v>3376</v>
      </c>
      <c r="B4756" s="65">
        <v>1</v>
      </c>
      <c r="C4756" s="65">
        <v>1</v>
      </c>
      <c r="D4756" s="65">
        <v>1</v>
      </c>
      <c r="E4756" s="65">
        <v>1.2</v>
      </c>
      <c r="F4756" s="65">
        <v>19.99</v>
      </c>
    </row>
    <row r="4757" spans="1:6">
      <c r="A4757" s="65" t="s">
        <v>3377</v>
      </c>
      <c r="B4757" s="65">
        <v>2</v>
      </c>
      <c r="C4757" s="65">
        <v>1</v>
      </c>
      <c r="D4757" s="65">
        <v>0</v>
      </c>
      <c r="E4757" s="65">
        <v>1.03</v>
      </c>
      <c r="F4757" s="65">
        <v>0</v>
      </c>
    </row>
    <row r="4758" spans="1:6">
      <c r="A4758" s="65" t="s">
        <v>3378</v>
      </c>
      <c r="B4758" s="65">
        <v>2</v>
      </c>
      <c r="C4758" s="65">
        <v>1</v>
      </c>
      <c r="D4758" s="65">
        <v>1</v>
      </c>
      <c r="E4758" s="65">
        <v>2.01</v>
      </c>
      <c r="F4758" s="65">
        <v>39.98</v>
      </c>
    </row>
    <row r="4759" spans="1:6">
      <c r="A4759" s="65" t="s">
        <v>3379</v>
      </c>
      <c r="B4759" s="65">
        <v>6</v>
      </c>
      <c r="C4759" s="65">
        <v>1</v>
      </c>
      <c r="D4759" s="65">
        <v>0</v>
      </c>
      <c r="E4759" s="65">
        <v>2</v>
      </c>
      <c r="F4759" s="65">
        <v>0</v>
      </c>
    </row>
    <row r="4760" spans="1:6">
      <c r="A4760" s="65" t="s">
        <v>3380</v>
      </c>
      <c r="B4760" s="65">
        <v>2</v>
      </c>
      <c r="C4760" s="65">
        <v>1</v>
      </c>
      <c r="D4760" s="65">
        <v>1</v>
      </c>
      <c r="E4760" s="65">
        <v>1.86</v>
      </c>
      <c r="F4760" s="65">
        <v>17.99</v>
      </c>
    </row>
    <row r="4761" spans="1:6">
      <c r="A4761" s="65" t="s">
        <v>3381</v>
      </c>
      <c r="B4761" s="65">
        <v>4</v>
      </c>
      <c r="C4761" s="65">
        <v>2</v>
      </c>
      <c r="D4761" s="65">
        <v>2</v>
      </c>
      <c r="E4761" s="65">
        <v>4.21</v>
      </c>
      <c r="F4761" s="65">
        <v>35.98</v>
      </c>
    </row>
    <row r="4762" spans="1:6">
      <c r="A4762" s="65" t="s">
        <v>3382</v>
      </c>
      <c r="B4762" s="65">
        <v>8</v>
      </c>
      <c r="C4762" s="65">
        <v>2</v>
      </c>
      <c r="D4762" s="65">
        <v>1</v>
      </c>
      <c r="E4762" s="65">
        <v>3.65</v>
      </c>
      <c r="F4762" s="65">
        <v>33.98</v>
      </c>
    </row>
    <row r="4763" spans="1:6">
      <c r="A4763" s="65" t="s">
        <v>3383</v>
      </c>
      <c r="B4763" s="65">
        <v>1</v>
      </c>
      <c r="C4763" s="65">
        <v>1</v>
      </c>
      <c r="D4763" s="65">
        <v>1</v>
      </c>
      <c r="E4763" s="65">
        <v>0.75</v>
      </c>
      <c r="F4763" s="65">
        <v>19.99</v>
      </c>
    </row>
    <row r="4764" spans="1:6">
      <c r="A4764" s="65" t="s">
        <v>3384</v>
      </c>
      <c r="B4764" s="65">
        <v>1</v>
      </c>
      <c r="C4764" s="65">
        <v>1</v>
      </c>
      <c r="D4764" s="65">
        <v>1</v>
      </c>
      <c r="E4764" s="65">
        <v>1.8</v>
      </c>
      <c r="F4764" s="65">
        <v>17.99</v>
      </c>
    </row>
    <row r="4765" spans="1:6">
      <c r="A4765" s="65" t="s">
        <v>3385</v>
      </c>
      <c r="B4765" s="65">
        <v>4</v>
      </c>
      <c r="C4765" s="65">
        <v>1</v>
      </c>
      <c r="D4765" s="65">
        <v>0</v>
      </c>
      <c r="E4765" s="65">
        <v>2</v>
      </c>
      <c r="F4765" s="65">
        <v>0</v>
      </c>
    </row>
    <row r="4766" spans="1:6">
      <c r="A4766" s="65" t="s">
        <v>3386</v>
      </c>
      <c r="B4766" s="65">
        <v>2</v>
      </c>
      <c r="C4766" s="65">
        <v>1</v>
      </c>
      <c r="D4766" s="65">
        <v>0</v>
      </c>
      <c r="E4766" s="65">
        <v>1.27</v>
      </c>
      <c r="F4766" s="65">
        <v>0</v>
      </c>
    </row>
    <row r="4767" spans="1:6">
      <c r="A4767" s="65" t="s">
        <v>3387</v>
      </c>
      <c r="B4767" s="65">
        <v>6</v>
      </c>
      <c r="C4767" s="65">
        <v>1</v>
      </c>
      <c r="D4767" s="65">
        <v>0</v>
      </c>
      <c r="E4767" s="65">
        <v>2.2</v>
      </c>
      <c r="F4767" s="65">
        <v>0</v>
      </c>
    </row>
    <row r="4768" spans="1:6">
      <c r="A4768" s="65" t="s">
        <v>3388</v>
      </c>
      <c r="B4768" s="65">
        <v>1</v>
      </c>
      <c r="C4768" s="65">
        <v>1</v>
      </c>
      <c r="D4768" s="65">
        <v>0</v>
      </c>
      <c r="E4768" s="65">
        <v>1.93</v>
      </c>
      <c r="F4768" s="65">
        <v>0</v>
      </c>
    </row>
    <row r="4769" spans="1:6">
      <c r="A4769" s="65" t="s">
        <v>3389</v>
      </c>
      <c r="B4769" s="65">
        <v>4</v>
      </c>
      <c r="C4769" s="65">
        <v>1</v>
      </c>
      <c r="D4769" s="65">
        <v>0</v>
      </c>
      <c r="E4769" s="65">
        <v>2.37</v>
      </c>
      <c r="F4769" s="65">
        <v>0</v>
      </c>
    </row>
    <row r="4770" spans="1:6">
      <c r="A4770" s="65" t="s">
        <v>3390</v>
      </c>
      <c r="B4770" s="65">
        <v>3</v>
      </c>
      <c r="C4770" s="65">
        <v>1</v>
      </c>
      <c r="D4770" s="65">
        <v>0</v>
      </c>
      <c r="E4770" s="65">
        <v>1.5</v>
      </c>
      <c r="F4770" s="65">
        <v>0</v>
      </c>
    </row>
    <row r="4771" spans="1:6">
      <c r="A4771" s="65" t="s">
        <v>3391</v>
      </c>
      <c r="B4771" s="65">
        <v>5</v>
      </c>
      <c r="C4771" s="65">
        <v>1</v>
      </c>
      <c r="D4771" s="65">
        <v>1</v>
      </c>
      <c r="E4771" s="65">
        <v>1.3</v>
      </c>
      <c r="F4771" s="65">
        <v>19.99</v>
      </c>
    </row>
    <row r="4772" spans="1:6">
      <c r="A4772" s="65" t="s">
        <v>3392</v>
      </c>
      <c r="B4772" s="65">
        <v>1</v>
      </c>
      <c r="C4772" s="65">
        <v>1</v>
      </c>
      <c r="D4772" s="65">
        <v>1</v>
      </c>
      <c r="E4772" s="65">
        <v>2.2</v>
      </c>
      <c r="F4772" s="65">
        <v>18.99</v>
      </c>
    </row>
    <row r="4773" spans="1:6">
      <c r="A4773" s="65" t="s">
        <v>3393</v>
      </c>
      <c r="B4773" s="65">
        <v>4</v>
      </c>
      <c r="C4773" s="65">
        <v>1</v>
      </c>
      <c r="D4773" s="65">
        <v>1</v>
      </c>
      <c r="E4773" s="65">
        <v>0.98</v>
      </c>
      <c r="F4773" s="65">
        <v>17.99</v>
      </c>
    </row>
    <row r="4774" spans="1:6">
      <c r="A4774" s="65" t="s">
        <v>3394</v>
      </c>
      <c r="B4774" s="65">
        <v>1</v>
      </c>
      <c r="C4774" s="65">
        <v>1</v>
      </c>
      <c r="D4774" s="65">
        <v>0</v>
      </c>
      <c r="E4774" s="65">
        <v>1.2</v>
      </c>
      <c r="F4774" s="65">
        <v>0</v>
      </c>
    </row>
    <row r="4775" spans="1:6">
      <c r="A4775" s="65" t="s">
        <v>3395</v>
      </c>
      <c r="B4775" s="65">
        <v>2</v>
      </c>
      <c r="C4775" s="65">
        <v>1</v>
      </c>
      <c r="D4775" s="65">
        <v>0</v>
      </c>
      <c r="E4775" s="65">
        <v>1.95</v>
      </c>
      <c r="F4775" s="65">
        <v>0</v>
      </c>
    </row>
    <row r="4776" spans="1:6">
      <c r="A4776" s="65" t="s">
        <v>3396</v>
      </c>
      <c r="B4776" s="65">
        <v>2</v>
      </c>
      <c r="C4776" s="65">
        <v>1</v>
      </c>
      <c r="D4776" s="65">
        <v>0</v>
      </c>
      <c r="E4776" s="65">
        <v>1.5</v>
      </c>
      <c r="F4776" s="65">
        <v>0</v>
      </c>
    </row>
    <row r="4777" spans="1:6">
      <c r="A4777" s="65" t="s">
        <v>3397</v>
      </c>
      <c r="B4777" s="65">
        <v>10</v>
      </c>
      <c r="C4777" s="65">
        <v>1</v>
      </c>
      <c r="D4777" s="65">
        <v>0</v>
      </c>
      <c r="E4777" s="65">
        <v>2.01</v>
      </c>
      <c r="F4777" s="65">
        <v>0</v>
      </c>
    </row>
    <row r="4778" spans="1:6">
      <c r="A4778" s="65" t="s">
        <v>3398</v>
      </c>
      <c r="B4778" s="65">
        <v>2</v>
      </c>
      <c r="C4778" s="65">
        <v>1</v>
      </c>
      <c r="D4778" s="65">
        <v>0</v>
      </c>
      <c r="E4778" s="65">
        <v>2</v>
      </c>
      <c r="F4778" s="65">
        <v>0</v>
      </c>
    </row>
    <row r="4779" spans="1:6">
      <c r="A4779" s="65" t="s">
        <v>3399</v>
      </c>
      <c r="B4779" s="65">
        <v>2</v>
      </c>
      <c r="C4779" s="65">
        <v>1</v>
      </c>
      <c r="D4779" s="65">
        <v>1</v>
      </c>
      <c r="E4779" s="65">
        <v>1.2</v>
      </c>
      <c r="F4779" s="65">
        <v>19.99</v>
      </c>
    </row>
    <row r="4780" spans="1:6">
      <c r="A4780" s="65" t="s">
        <v>3400</v>
      </c>
      <c r="B4780" s="65">
        <v>2</v>
      </c>
      <c r="C4780" s="65">
        <v>1</v>
      </c>
      <c r="D4780" s="65">
        <v>0</v>
      </c>
      <c r="E4780" s="65">
        <v>1</v>
      </c>
      <c r="F4780" s="65">
        <v>0</v>
      </c>
    </row>
    <row r="4781" spans="1:6">
      <c r="A4781" s="65" t="s">
        <v>3401</v>
      </c>
      <c r="B4781" s="65">
        <v>3</v>
      </c>
      <c r="C4781" s="65">
        <v>1</v>
      </c>
      <c r="D4781" s="65">
        <v>0</v>
      </c>
      <c r="E4781" s="65">
        <v>2.01</v>
      </c>
      <c r="F4781" s="65">
        <v>0</v>
      </c>
    </row>
    <row r="4782" spans="1:6">
      <c r="A4782" s="65" t="s">
        <v>3402</v>
      </c>
      <c r="B4782" s="65">
        <v>2</v>
      </c>
      <c r="C4782" s="65">
        <v>1</v>
      </c>
      <c r="D4782" s="65">
        <v>1</v>
      </c>
      <c r="E4782" s="65">
        <v>1.2</v>
      </c>
      <c r="F4782" s="65">
        <v>26.99</v>
      </c>
    </row>
    <row r="4783" spans="1:6">
      <c r="A4783" s="65" t="s">
        <v>3403</v>
      </c>
      <c r="B4783" s="65">
        <v>2</v>
      </c>
      <c r="C4783" s="65">
        <v>1</v>
      </c>
      <c r="D4783" s="65">
        <v>0</v>
      </c>
      <c r="E4783" s="65">
        <v>3</v>
      </c>
      <c r="F4783" s="65">
        <v>0</v>
      </c>
    </row>
    <row r="4784" spans="1:6">
      <c r="A4784" s="65" t="s">
        <v>3404</v>
      </c>
      <c r="B4784" s="65">
        <v>2</v>
      </c>
      <c r="C4784" s="65">
        <v>1</v>
      </c>
      <c r="D4784" s="65">
        <v>0</v>
      </c>
      <c r="E4784" s="65">
        <v>3.26</v>
      </c>
      <c r="F4784" s="65">
        <v>0</v>
      </c>
    </row>
    <row r="4785" spans="1:6">
      <c r="A4785" s="65" t="s">
        <v>3405</v>
      </c>
      <c r="B4785" s="65">
        <v>2</v>
      </c>
      <c r="C4785" s="65">
        <v>1</v>
      </c>
      <c r="D4785" s="65">
        <v>0</v>
      </c>
      <c r="E4785" s="65">
        <v>1.8</v>
      </c>
      <c r="F4785" s="65">
        <v>0</v>
      </c>
    </row>
    <row r="4786" spans="1:6">
      <c r="A4786" s="65" t="s">
        <v>3406</v>
      </c>
      <c r="B4786" s="65">
        <v>2</v>
      </c>
      <c r="C4786" s="65">
        <v>1</v>
      </c>
      <c r="D4786" s="65">
        <v>0</v>
      </c>
      <c r="E4786" s="65">
        <v>2</v>
      </c>
      <c r="F4786" s="65">
        <v>0</v>
      </c>
    </row>
    <row r="4787" spans="1:6">
      <c r="A4787" s="65" t="s">
        <v>3407</v>
      </c>
      <c r="B4787" s="65">
        <v>2</v>
      </c>
      <c r="C4787" s="65">
        <v>1</v>
      </c>
      <c r="D4787" s="65">
        <v>1</v>
      </c>
      <c r="E4787" s="65">
        <v>1.6</v>
      </c>
      <c r="F4787" s="65">
        <v>15.99</v>
      </c>
    </row>
    <row r="4788" spans="1:6">
      <c r="A4788" s="65" t="s">
        <v>3408</v>
      </c>
      <c r="B4788" s="65">
        <v>1</v>
      </c>
      <c r="C4788" s="65">
        <v>1</v>
      </c>
      <c r="D4788" s="65">
        <v>0</v>
      </c>
      <c r="E4788" s="65">
        <v>1.3</v>
      </c>
      <c r="F4788" s="65">
        <v>0</v>
      </c>
    </row>
    <row r="4789" spans="1:6">
      <c r="A4789" s="65" t="s">
        <v>3409</v>
      </c>
      <c r="B4789" s="65">
        <v>1</v>
      </c>
      <c r="C4789" s="65">
        <v>1</v>
      </c>
      <c r="D4789" s="65">
        <v>1</v>
      </c>
      <c r="E4789" s="65">
        <v>2</v>
      </c>
      <c r="F4789" s="65">
        <v>19.99</v>
      </c>
    </row>
    <row r="4790" spans="1:6">
      <c r="A4790" s="65" t="s">
        <v>3410</v>
      </c>
      <c r="B4790" s="65">
        <v>2</v>
      </c>
      <c r="C4790" s="65">
        <v>1</v>
      </c>
      <c r="D4790" s="65">
        <v>1</v>
      </c>
      <c r="E4790" s="65">
        <v>1.6</v>
      </c>
      <c r="F4790" s="65">
        <v>9.99</v>
      </c>
    </row>
    <row r="4791" spans="1:6">
      <c r="A4791" s="65" t="s">
        <v>3411</v>
      </c>
      <c r="B4791" s="65">
        <v>2</v>
      </c>
      <c r="C4791" s="65">
        <v>2</v>
      </c>
      <c r="D4791" s="65">
        <v>0</v>
      </c>
      <c r="E4791" s="65">
        <v>3.63</v>
      </c>
      <c r="F4791" s="65">
        <v>0</v>
      </c>
    </row>
    <row r="4792" spans="1:6">
      <c r="A4792" s="65" t="s">
        <v>3412</v>
      </c>
      <c r="B4792" s="65">
        <v>1</v>
      </c>
      <c r="C4792" s="65">
        <v>1</v>
      </c>
      <c r="D4792" s="65">
        <v>0</v>
      </c>
      <c r="E4792" s="65">
        <v>1.16</v>
      </c>
      <c r="F4792" s="65">
        <v>0</v>
      </c>
    </row>
    <row r="4793" spans="1:6">
      <c r="A4793" s="65" t="s">
        <v>3413</v>
      </c>
      <c r="B4793" s="65">
        <v>1</v>
      </c>
      <c r="C4793" s="65">
        <v>1</v>
      </c>
      <c r="D4793" s="65">
        <v>0</v>
      </c>
      <c r="E4793" s="65">
        <v>1.33</v>
      </c>
      <c r="F4793" s="65">
        <v>0</v>
      </c>
    </row>
    <row r="4794" spans="1:6">
      <c r="A4794" s="65" t="s">
        <v>3414</v>
      </c>
      <c r="B4794" s="65">
        <v>2</v>
      </c>
      <c r="C4794" s="65">
        <v>1</v>
      </c>
      <c r="D4794" s="65">
        <v>0</v>
      </c>
      <c r="E4794" s="65">
        <v>1.8</v>
      </c>
      <c r="F4794" s="65">
        <v>0</v>
      </c>
    </row>
    <row r="4795" spans="1:6">
      <c r="A4795" s="65" t="s">
        <v>3415</v>
      </c>
      <c r="B4795" s="65">
        <v>1</v>
      </c>
      <c r="C4795" s="65">
        <v>1</v>
      </c>
      <c r="D4795" s="65">
        <v>0</v>
      </c>
      <c r="E4795" s="65">
        <v>1.2</v>
      </c>
      <c r="F4795" s="65">
        <v>0</v>
      </c>
    </row>
    <row r="4796" spans="1:6">
      <c r="A4796" s="65" t="s">
        <v>3416</v>
      </c>
      <c r="B4796" s="65">
        <v>2</v>
      </c>
      <c r="C4796" s="65">
        <v>1</v>
      </c>
      <c r="D4796" s="65">
        <v>0</v>
      </c>
      <c r="E4796" s="65">
        <v>1</v>
      </c>
      <c r="F4796" s="65">
        <v>0</v>
      </c>
    </row>
    <row r="4797" spans="1:6">
      <c r="A4797" s="65" t="s">
        <v>3417</v>
      </c>
      <c r="B4797" s="65">
        <v>2</v>
      </c>
      <c r="C4797" s="65">
        <v>1</v>
      </c>
      <c r="D4797" s="65">
        <v>1</v>
      </c>
      <c r="E4797" s="65">
        <v>2</v>
      </c>
      <c r="F4797" s="65">
        <v>26.99</v>
      </c>
    </row>
    <row r="4798" spans="1:6">
      <c r="A4798" s="65" t="s">
        <v>3418</v>
      </c>
      <c r="B4798" s="65">
        <v>1</v>
      </c>
      <c r="C4798" s="65">
        <v>1</v>
      </c>
      <c r="D4798" s="65">
        <v>1</v>
      </c>
      <c r="E4798" s="65">
        <v>2</v>
      </c>
      <c r="F4798" s="65">
        <v>18.99</v>
      </c>
    </row>
    <row r="4799" spans="1:6">
      <c r="A4799" s="65" t="s">
        <v>3419</v>
      </c>
      <c r="B4799" s="65">
        <v>3</v>
      </c>
      <c r="C4799" s="65">
        <v>1</v>
      </c>
      <c r="D4799" s="65">
        <v>0</v>
      </c>
      <c r="E4799" s="65">
        <v>1</v>
      </c>
      <c r="F4799" s="65">
        <v>0</v>
      </c>
    </row>
    <row r="4800" spans="1:6">
      <c r="A4800" s="65" t="s">
        <v>3420</v>
      </c>
      <c r="B4800" s="65">
        <v>2</v>
      </c>
      <c r="C4800" s="65">
        <v>1</v>
      </c>
      <c r="D4800" s="65">
        <v>1</v>
      </c>
      <c r="E4800" s="65">
        <v>1.6</v>
      </c>
      <c r="F4800" s="65">
        <v>19.99</v>
      </c>
    </row>
    <row r="4801" spans="1:6">
      <c r="A4801" s="65" t="s">
        <v>3421</v>
      </c>
      <c r="B4801" s="65">
        <v>5</v>
      </c>
      <c r="C4801" s="65">
        <v>1</v>
      </c>
      <c r="D4801" s="65">
        <v>0</v>
      </c>
      <c r="E4801" s="65">
        <v>2.54</v>
      </c>
      <c r="F4801" s="65">
        <v>0</v>
      </c>
    </row>
    <row r="4802" spans="1:6">
      <c r="A4802" s="65" t="s">
        <v>3422</v>
      </c>
      <c r="B4802" s="65">
        <v>2</v>
      </c>
      <c r="C4802" s="65">
        <v>1</v>
      </c>
      <c r="D4802" s="65">
        <v>1</v>
      </c>
      <c r="E4802" s="65">
        <v>2.2</v>
      </c>
      <c r="F4802" s="65">
        <v>19.99</v>
      </c>
    </row>
    <row r="4803" spans="1:6">
      <c r="A4803" s="65" t="s">
        <v>3423</v>
      </c>
      <c r="B4803" s="65">
        <v>2</v>
      </c>
      <c r="C4803" s="65">
        <v>1</v>
      </c>
      <c r="D4803" s="65">
        <v>1</v>
      </c>
      <c r="E4803" s="65">
        <v>2.4</v>
      </c>
      <c r="F4803" s="65">
        <v>19.99</v>
      </c>
    </row>
    <row r="4804" spans="1:6">
      <c r="A4804" s="65" t="s">
        <v>3424</v>
      </c>
      <c r="B4804" s="65">
        <v>2</v>
      </c>
      <c r="C4804" s="65">
        <v>1</v>
      </c>
      <c r="D4804" s="65">
        <v>0</v>
      </c>
      <c r="E4804" s="65">
        <v>1.33</v>
      </c>
      <c r="F4804" s="65">
        <v>0</v>
      </c>
    </row>
    <row r="4805" spans="1:6">
      <c r="A4805" s="65" t="s">
        <v>3425</v>
      </c>
      <c r="B4805" s="65">
        <v>4</v>
      </c>
      <c r="C4805" s="65">
        <v>1</v>
      </c>
      <c r="D4805" s="65">
        <v>0</v>
      </c>
      <c r="E4805" s="65">
        <v>1</v>
      </c>
      <c r="F4805" s="65">
        <v>0</v>
      </c>
    </row>
    <row r="4806" spans="1:6">
      <c r="A4806" s="65" t="s">
        <v>3426</v>
      </c>
      <c r="B4806" s="65">
        <v>3</v>
      </c>
      <c r="C4806" s="65">
        <v>1</v>
      </c>
      <c r="D4806" s="65">
        <v>0</v>
      </c>
      <c r="E4806" s="65">
        <v>1.8</v>
      </c>
      <c r="F4806" s="65">
        <v>0</v>
      </c>
    </row>
    <row r="4807" spans="1:6">
      <c r="A4807" s="65" t="s">
        <v>3427</v>
      </c>
      <c r="B4807" s="65">
        <v>1</v>
      </c>
      <c r="C4807" s="65">
        <v>1</v>
      </c>
      <c r="D4807" s="65">
        <v>1</v>
      </c>
      <c r="E4807" s="65">
        <v>2.11</v>
      </c>
      <c r="F4807" s="65">
        <v>19.99</v>
      </c>
    </row>
    <row r="4808" spans="1:6">
      <c r="A4808" s="65" t="s">
        <v>3428</v>
      </c>
      <c r="B4808" s="65">
        <v>3</v>
      </c>
      <c r="C4808" s="65">
        <v>2</v>
      </c>
      <c r="D4808" s="65">
        <v>1</v>
      </c>
      <c r="E4808" s="65">
        <v>2.86</v>
      </c>
      <c r="F4808" s="65">
        <v>16.99</v>
      </c>
    </row>
    <row r="4809" spans="1:6">
      <c r="A4809" s="65" t="s">
        <v>3429</v>
      </c>
      <c r="B4809" s="65">
        <v>2</v>
      </c>
      <c r="C4809" s="65">
        <v>1</v>
      </c>
      <c r="D4809" s="65">
        <v>0</v>
      </c>
      <c r="E4809" s="65">
        <v>2.4</v>
      </c>
      <c r="F4809" s="65">
        <v>0</v>
      </c>
    </row>
    <row r="4810" spans="1:6">
      <c r="A4810" s="65" t="s">
        <v>3430</v>
      </c>
      <c r="B4810" s="65">
        <v>2</v>
      </c>
      <c r="C4810" s="65">
        <v>1</v>
      </c>
      <c r="D4810" s="65">
        <v>0</v>
      </c>
      <c r="E4810" s="65">
        <v>1.2</v>
      </c>
      <c r="F4810" s="65">
        <v>0</v>
      </c>
    </row>
    <row r="4811" spans="1:6">
      <c r="A4811" s="65" t="s">
        <v>3431</v>
      </c>
      <c r="B4811" s="65">
        <v>1</v>
      </c>
      <c r="C4811" s="65">
        <v>1</v>
      </c>
      <c r="D4811" s="65">
        <v>0</v>
      </c>
      <c r="E4811" s="65">
        <v>1.3</v>
      </c>
      <c r="F4811" s="65">
        <v>0</v>
      </c>
    </row>
    <row r="4812" spans="1:6">
      <c r="A4812" s="65" t="s">
        <v>3432</v>
      </c>
      <c r="B4812" s="65">
        <v>1</v>
      </c>
      <c r="C4812" s="65">
        <v>1</v>
      </c>
      <c r="D4812" s="65">
        <v>0</v>
      </c>
      <c r="E4812" s="65">
        <v>1</v>
      </c>
      <c r="F4812" s="65">
        <v>0</v>
      </c>
    </row>
    <row r="4813" spans="1:6">
      <c r="A4813" s="65" t="s">
        <v>3433</v>
      </c>
      <c r="B4813" s="65">
        <v>2</v>
      </c>
      <c r="C4813" s="65">
        <v>1</v>
      </c>
      <c r="D4813" s="65">
        <v>1</v>
      </c>
      <c r="E4813" s="65">
        <v>1</v>
      </c>
      <c r="F4813" s="65">
        <v>19.99</v>
      </c>
    </row>
    <row r="4814" spans="1:6">
      <c r="A4814" s="65" t="s">
        <v>3434</v>
      </c>
      <c r="B4814" s="65">
        <v>1</v>
      </c>
      <c r="C4814" s="65">
        <v>1</v>
      </c>
      <c r="D4814" s="65">
        <v>0</v>
      </c>
      <c r="E4814" s="65">
        <v>0.96</v>
      </c>
      <c r="F4814" s="65">
        <v>0</v>
      </c>
    </row>
    <row r="4815" spans="1:6">
      <c r="A4815" s="65" t="s">
        <v>3435</v>
      </c>
      <c r="B4815" s="65">
        <v>2</v>
      </c>
      <c r="C4815" s="65">
        <v>1</v>
      </c>
      <c r="D4815" s="65">
        <v>0</v>
      </c>
      <c r="E4815" s="65">
        <v>1.85</v>
      </c>
      <c r="F4815" s="65">
        <v>0</v>
      </c>
    </row>
    <row r="4816" spans="1:6">
      <c r="A4816" s="65" t="s">
        <v>3436</v>
      </c>
      <c r="B4816" s="65">
        <v>1</v>
      </c>
      <c r="C4816" s="65">
        <v>1</v>
      </c>
      <c r="D4816" s="65">
        <v>1</v>
      </c>
      <c r="E4816" s="65">
        <v>1.16</v>
      </c>
      <c r="F4816" s="65">
        <v>26.99</v>
      </c>
    </row>
    <row r="4817" spans="1:6">
      <c r="A4817" s="65" t="s">
        <v>3437</v>
      </c>
      <c r="B4817" s="65">
        <v>1</v>
      </c>
      <c r="C4817" s="65">
        <v>1</v>
      </c>
      <c r="D4817" s="65">
        <v>0</v>
      </c>
      <c r="E4817" s="65">
        <v>0.85</v>
      </c>
      <c r="F4817" s="65">
        <v>0</v>
      </c>
    </row>
    <row r="4818" spans="1:6">
      <c r="A4818" s="65" t="s">
        <v>3438</v>
      </c>
      <c r="B4818" s="65">
        <v>5</v>
      </c>
      <c r="C4818" s="65">
        <v>1</v>
      </c>
      <c r="D4818" s="65">
        <v>0</v>
      </c>
      <c r="E4818" s="65">
        <v>1.73</v>
      </c>
      <c r="F4818" s="65">
        <v>0</v>
      </c>
    </row>
    <row r="4819" spans="1:6">
      <c r="A4819" s="65" t="s">
        <v>3439</v>
      </c>
      <c r="B4819" s="65">
        <v>1</v>
      </c>
      <c r="C4819" s="65">
        <v>1</v>
      </c>
      <c r="D4819" s="65">
        <v>0</v>
      </c>
      <c r="E4819" s="65">
        <v>1.1</v>
      </c>
      <c r="F4819" s="65">
        <v>0</v>
      </c>
    </row>
    <row r="4820" spans="1:6">
      <c r="A4820" s="65" t="s">
        <v>3440</v>
      </c>
      <c r="B4820" s="65">
        <v>2</v>
      </c>
      <c r="C4820" s="65">
        <v>1</v>
      </c>
      <c r="D4820" s="65">
        <v>1</v>
      </c>
      <c r="E4820" s="65">
        <v>2</v>
      </c>
      <c r="F4820" s="65">
        <v>19.99</v>
      </c>
    </row>
    <row r="4821" spans="1:6">
      <c r="A4821" s="65" t="s">
        <v>3441</v>
      </c>
      <c r="B4821" s="65">
        <v>3</v>
      </c>
      <c r="C4821" s="65">
        <v>2</v>
      </c>
      <c r="D4821" s="65">
        <v>1</v>
      </c>
      <c r="E4821" s="65">
        <v>3.29</v>
      </c>
      <c r="F4821" s="65">
        <v>16.99</v>
      </c>
    </row>
    <row r="4822" spans="1:6">
      <c r="A4822" s="65" t="s">
        <v>3442</v>
      </c>
      <c r="B4822" s="65">
        <v>2</v>
      </c>
      <c r="C4822" s="65">
        <v>1</v>
      </c>
      <c r="D4822" s="65">
        <v>0</v>
      </c>
      <c r="E4822" s="65">
        <v>1.64</v>
      </c>
      <c r="F4822" s="65">
        <v>0</v>
      </c>
    </row>
    <row r="4823" spans="1:6">
      <c r="A4823" s="65" t="s">
        <v>3443</v>
      </c>
      <c r="B4823" s="65">
        <v>6</v>
      </c>
      <c r="C4823" s="65">
        <v>2</v>
      </c>
      <c r="D4823" s="65">
        <v>0</v>
      </c>
      <c r="E4823" s="65">
        <v>3</v>
      </c>
      <c r="F4823" s="65">
        <v>0</v>
      </c>
    </row>
    <row r="4824" spans="1:6">
      <c r="A4824" s="65" t="s">
        <v>3444</v>
      </c>
      <c r="B4824" s="65">
        <v>2</v>
      </c>
      <c r="C4824" s="65">
        <v>1</v>
      </c>
      <c r="D4824" s="65">
        <v>1</v>
      </c>
      <c r="E4824" s="65">
        <v>0.6</v>
      </c>
      <c r="F4824" s="65">
        <v>19.99</v>
      </c>
    </row>
    <row r="4825" spans="1:6">
      <c r="A4825" s="65" t="s">
        <v>3445</v>
      </c>
      <c r="B4825" s="65">
        <v>2</v>
      </c>
      <c r="C4825" s="65">
        <v>1</v>
      </c>
      <c r="D4825" s="65">
        <v>1</v>
      </c>
      <c r="E4825" s="65">
        <v>2.01</v>
      </c>
      <c r="F4825" s="65">
        <v>26.99</v>
      </c>
    </row>
    <row r="4826" spans="1:6">
      <c r="A4826" s="65" t="s">
        <v>3446</v>
      </c>
      <c r="B4826" s="65">
        <v>1</v>
      </c>
      <c r="C4826" s="65">
        <v>1</v>
      </c>
      <c r="D4826" s="65">
        <v>2</v>
      </c>
      <c r="E4826" s="65">
        <v>2.01</v>
      </c>
      <c r="F4826" s="65">
        <v>69.98</v>
      </c>
    </row>
    <row r="4827" spans="1:6">
      <c r="A4827" s="65" t="s">
        <v>3447</v>
      </c>
      <c r="B4827" s="65">
        <v>3</v>
      </c>
      <c r="C4827" s="65">
        <v>1</v>
      </c>
      <c r="D4827" s="65">
        <v>0</v>
      </c>
      <c r="E4827" s="65">
        <v>0.96</v>
      </c>
      <c r="F4827" s="65">
        <v>0</v>
      </c>
    </row>
    <row r="4828" spans="1:6">
      <c r="A4828" s="65" t="s">
        <v>3448</v>
      </c>
      <c r="B4828" s="65">
        <v>4</v>
      </c>
      <c r="C4828" s="65">
        <v>2</v>
      </c>
      <c r="D4828" s="65">
        <v>0</v>
      </c>
      <c r="E4828" s="65">
        <v>2.39</v>
      </c>
      <c r="F4828" s="65">
        <v>0</v>
      </c>
    </row>
    <row r="4829" spans="1:6">
      <c r="A4829" s="65" t="s">
        <v>3449</v>
      </c>
      <c r="B4829" s="65">
        <v>2</v>
      </c>
      <c r="C4829" s="65">
        <v>1</v>
      </c>
      <c r="D4829" s="65">
        <v>0</v>
      </c>
      <c r="E4829" s="65">
        <v>1.13</v>
      </c>
      <c r="F4829" s="65">
        <v>0</v>
      </c>
    </row>
    <row r="4830" spans="1:6">
      <c r="A4830" s="65" t="s">
        <v>3450</v>
      </c>
      <c r="B4830" s="65">
        <v>3</v>
      </c>
      <c r="C4830" s="65">
        <v>1</v>
      </c>
      <c r="D4830" s="65">
        <v>1</v>
      </c>
      <c r="E4830" s="65">
        <v>1.19</v>
      </c>
      <c r="F4830" s="65">
        <v>20.39</v>
      </c>
    </row>
    <row r="4831" spans="1:6">
      <c r="A4831" s="65" t="s">
        <v>3451</v>
      </c>
      <c r="B4831" s="65">
        <v>3</v>
      </c>
      <c r="C4831" s="65">
        <v>2</v>
      </c>
      <c r="D4831" s="65">
        <v>0</v>
      </c>
      <c r="E4831" s="65">
        <v>2.4</v>
      </c>
      <c r="F4831" s="65">
        <v>0</v>
      </c>
    </row>
    <row r="4832" spans="1:6">
      <c r="A4832" s="65" t="s">
        <v>3452</v>
      </c>
      <c r="B4832" s="65">
        <v>0</v>
      </c>
      <c r="C4832" s="65">
        <v>0</v>
      </c>
      <c r="D4832" s="65">
        <v>1</v>
      </c>
      <c r="E4832" s="65">
        <v>0</v>
      </c>
      <c r="F4832" s="65">
        <v>16.99</v>
      </c>
    </row>
    <row r="4833" spans="1:6">
      <c r="A4833" s="65" t="s">
        <v>3453</v>
      </c>
      <c r="B4833" s="65">
        <v>2</v>
      </c>
      <c r="C4833" s="65">
        <v>1</v>
      </c>
      <c r="D4833" s="65">
        <v>0</v>
      </c>
      <c r="E4833" s="65">
        <v>1.65</v>
      </c>
      <c r="F4833" s="65">
        <v>0</v>
      </c>
    </row>
    <row r="4834" spans="1:6">
      <c r="A4834" s="65" t="s">
        <v>3454</v>
      </c>
      <c r="B4834" s="65">
        <v>2</v>
      </c>
      <c r="C4834" s="65">
        <v>1</v>
      </c>
      <c r="D4834" s="65">
        <v>1</v>
      </c>
      <c r="E4834" s="65">
        <v>2.01</v>
      </c>
      <c r="F4834" s="65">
        <v>19.99</v>
      </c>
    </row>
    <row r="4835" spans="1:6">
      <c r="A4835" s="65" t="s">
        <v>3455</v>
      </c>
      <c r="B4835" s="65">
        <v>2</v>
      </c>
      <c r="C4835" s="65">
        <v>1</v>
      </c>
      <c r="D4835" s="65">
        <v>0</v>
      </c>
      <c r="E4835" s="65">
        <v>0.87</v>
      </c>
      <c r="F4835" s="65">
        <v>0</v>
      </c>
    </row>
    <row r="4836" spans="1:6">
      <c r="A4836" s="65" t="s">
        <v>3456</v>
      </c>
      <c r="B4836" s="65">
        <v>2</v>
      </c>
      <c r="C4836" s="65">
        <v>1</v>
      </c>
      <c r="D4836" s="65">
        <v>1</v>
      </c>
      <c r="E4836" s="65">
        <v>1.69</v>
      </c>
      <c r="F4836" s="65">
        <v>19.99</v>
      </c>
    </row>
    <row r="4837" spans="1:6">
      <c r="A4837" s="65" t="s">
        <v>3457</v>
      </c>
      <c r="B4837" s="65">
        <v>4</v>
      </c>
      <c r="C4837" s="65">
        <v>2</v>
      </c>
      <c r="D4837" s="65">
        <v>0</v>
      </c>
      <c r="E4837" s="65">
        <v>3.35</v>
      </c>
      <c r="F4837" s="65">
        <v>0</v>
      </c>
    </row>
    <row r="4838" spans="1:6">
      <c r="A4838" s="65" t="s">
        <v>3458</v>
      </c>
      <c r="B4838" s="65">
        <v>2</v>
      </c>
      <c r="C4838" s="65">
        <v>1</v>
      </c>
      <c r="D4838" s="65">
        <v>0</v>
      </c>
      <c r="E4838" s="65">
        <v>2</v>
      </c>
      <c r="F4838" s="65">
        <v>0</v>
      </c>
    </row>
    <row r="4839" spans="1:6">
      <c r="A4839" s="65" t="s">
        <v>3459</v>
      </c>
      <c r="B4839" s="65">
        <v>2</v>
      </c>
      <c r="C4839" s="65">
        <v>1</v>
      </c>
      <c r="D4839" s="65">
        <v>1</v>
      </c>
      <c r="E4839" s="65">
        <v>2</v>
      </c>
      <c r="F4839" s="65">
        <v>26.99</v>
      </c>
    </row>
    <row r="4840" spans="1:6">
      <c r="A4840" s="65" t="s">
        <v>3460</v>
      </c>
      <c r="B4840" s="65">
        <v>2</v>
      </c>
      <c r="C4840" s="65">
        <v>1</v>
      </c>
      <c r="D4840" s="65">
        <v>1</v>
      </c>
      <c r="E4840" s="65">
        <v>1.2</v>
      </c>
      <c r="F4840" s="65">
        <v>16.99</v>
      </c>
    </row>
    <row r="4841" spans="1:6">
      <c r="A4841" s="65" t="s">
        <v>3461</v>
      </c>
      <c r="B4841" s="65">
        <v>4</v>
      </c>
      <c r="C4841" s="65">
        <v>1</v>
      </c>
      <c r="D4841" s="65">
        <v>0</v>
      </c>
      <c r="E4841" s="65">
        <v>1.08</v>
      </c>
      <c r="F4841" s="65">
        <v>0</v>
      </c>
    </row>
    <row r="4842" spans="1:6">
      <c r="A4842" s="65" t="s">
        <v>3462</v>
      </c>
      <c r="B4842" s="65">
        <v>2</v>
      </c>
      <c r="C4842" s="65">
        <v>1</v>
      </c>
      <c r="D4842" s="65">
        <v>0</v>
      </c>
      <c r="E4842" s="65">
        <v>1.24</v>
      </c>
      <c r="F4842" s="65">
        <v>0</v>
      </c>
    </row>
    <row r="4843" spans="1:6">
      <c r="A4843" s="65" t="s">
        <v>3463</v>
      </c>
      <c r="B4843" s="65">
        <v>2</v>
      </c>
      <c r="C4843" s="65">
        <v>1</v>
      </c>
      <c r="D4843" s="65">
        <v>0</v>
      </c>
      <c r="E4843" s="65">
        <v>2</v>
      </c>
      <c r="F4843" s="65">
        <v>0</v>
      </c>
    </row>
    <row r="4844" spans="1:6">
      <c r="A4844" s="65" t="s">
        <v>3464</v>
      </c>
      <c r="B4844" s="65">
        <v>1</v>
      </c>
      <c r="C4844" s="65">
        <v>1</v>
      </c>
      <c r="D4844" s="65">
        <v>0</v>
      </c>
      <c r="E4844" s="65">
        <v>1.2</v>
      </c>
      <c r="F4844" s="65">
        <v>0</v>
      </c>
    </row>
    <row r="4845" spans="1:6">
      <c r="A4845" s="65" t="s">
        <v>3465</v>
      </c>
      <c r="B4845" s="65">
        <v>4</v>
      </c>
      <c r="C4845" s="65">
        <v>1</v>
      </c>
      <c r="D4845" s="65">
        <v>0</v>
      </c>
      <c r="E4845" s="65">
        <v>1.68</v>
      </c>
      <c r="F4845" s="65">
        <v>0</v>
      </c>
    </row>
    <row r="4846" spans="1:6">
      <c r="A4846" s="65" t="s">
        <v>3466</v>
      </c>
      <c r="B4846" s="65">
        <v>1</v>
      </c>
      <c r="C4846" s="65">
        <v>1</v>
      </c>
      <c r="D4846" s="65">
        <v>1</v>
      </c>
      <c r="E4846" s="65">
        <v>1.5</v>
      </c>
      <c r="F4846" s="65">
        <v>19.99</v>
      </c>
    </row>
    <row r="4847" spans="1:6">
      <c r="A4847" s="65" t="s">
        <v>3467</v>
      </c>
      <c r="B4847" s="65">
        <v>4</v>
      </c>
      <c r="C4847" s="65">
        <v>1</v>
      </c>
      <c r="D4847" s="65">
        <v>0</v>
      </c>
      <c r="E4847" s="65">
        <v>1.2</v>
      </c>
      <c r="F4847" s="65">
        <v>0</v>
      </c>
    </row>
    <row r="4848" spans="1:6">
      <c r="A4848" s="65" t="s">
        <v>3468</v>
      </c>
      <c r="B4848" s="65">
        <v>7</v>
      </c>
      <c r="C4848" s="65">
        <v>1</v>
      </c>
      <c r="D4848" s="65">
        <v>0</v>
      </c>
      <c r="E4848" s="65">
        <v>1.5</v>
      </c>
      <c r="F4848" s="65">
        <v>0</v>
      </c>
    </row>
    <row r="4849" spans="1:6">
      <c r="A4849" s="65" t="s">
        <v>3469</v>
      </c>
      <c r="B4849" s="65">
        <v>4</v>
      </c>
      <c r="C4849" s="65">
        <v>1</v>
      </c>
      <c r="D4849" s="65">
        <v>1</v>
      </c>
      <c r="E4849" s="65">
        <v>1.2</v>
      </c>
      <c r="F4849" s="65">
        <v>24.29</v>
      </c>
    </row>
    <row r="4850" spans="1:6">
      <c r="A4850" s="65" t="s">
        <v>3470</v>
      </c>
      <c r="B4850" s="65">
        <v>1</v>
      </c>
      <c r="C4850" s="65">
        <v>1</v>
      </c>
      <c r="D4850" s="65">
        <v>0</v>
      </c>
      <c r="E4850" s="65">
        <v>1.18</v>
      </c>
      <c r="F4850" s="65">
        <v>0</v>
      </c>
    </row>
    <row r="4851" spans="1:6">
      <c r="A4851" s="65" t="s">
        <v>3471</v>
      </c>
      <c r="B4851" s="65">
        <v>1</v>
      </c>
      <c r="C4851" s="65">
        <v>1</v>
      </c>
      <c r="D4851" s="65">
        <v>0</v>
      </c>
      <c r="E4851" s="65">
        <v>2</v>
      </c>
      <c r="F4851" s="65">
        <v>0</v>
      </c>
    </row>
    <row r="4852" spans="1:6">
      <c r="A4852" s="65" t="s">
        <v>3472</v>
      </c>
      <c r="B4852" s="65">
        <v>2</v>
      </c>
      <c r="C4852" s="65">
        <v>1</v>
      </c>
      <c r="D4852" s="65">
        <v>0</v>
      </c>
      <c r="E4852" s="65">
        <v>1.2</v>
      </c>
      <c r="F4852" s="65">
        <v>0</v>
      </c>
    </row>
    <row r="4853" spans="1:6">
      <c r="A4853" s="65" t="s">
        <v>3473</v>
      </c>
      <c r="B4853" s="65">
        <v>6</v>
      </c>
      <c r="C4853" s="65">
        <v>1</v>
      </c>
      <c r="D4853" s="65">
        <v>1</v>
      </c>
      <c r="E4853" s="65">
        <v>2.01</v>
      </c>
      <c r="F4853" s="65">
        <v>16.99</v>
      </c>
    </row>
    <row r="4854" spans="1:6">
      <c r="A4854" s="65" t="s">
        <v>3474</v>
      </c>
      <c r="B4854" s="65">
        <v>1</v>
      </c>
      <c r="C4854" s="65">
        <v>1</v>
      </c>
      <c r="D4854" s="65">
        <v>0</v>
      </c>
      <c r="E4854" s="65">
        <v>0.65</v>
      </c>
      <c r="F4854" s="65">
        <v>0</v>
      </c>
    </row>
    <row r="4855" spans="1:6">
      <c r="A4855" s="65" t="s">
        <v>3475</v>
      </c>
      <c r="B4855" s="65">
        <v>2</v>
      </c>
      <c r="C4855" s="65">
        <v>1</v>
      </c>
      <c r="D4855" s="65">
        <v>1</v>
      </c>
      <c r="E4855" s="65">
        <v>1.3</v>
      </c>
      <c r="F4855" s="65">
        <v>19.99</v>
      </c>
    </row>
    <row r="4856" spans="1:6">
      <c r="A4856" s="65" t="s">
        <v>3476</v>
      </c>
      <c r="B4856" s="65">
        <v>1</v>
      </c>
      <c r="C4856" s="65">
        <v>1</v>
      </c>
      <c r="D4856" s="65">
        <v>0</v>
      </c>
      <c r="E4856" s="65">
        <v>1.6</v>
      </c>
      <c r="F4856" s="65">
        <v>0</v>
      </c>
    </row>
    <row r="4857" spans="1:6">
      <c r="A4857" s="65" t="s">
        <v>3477</v>
      </c>
      <c r="B4857" s="65">
        <v>2</v>
      </c>
      <c r="C4857" s="65">
        <v>1</v>
      </c>
      <c r="D4857" s="65">
        <v>0</v>
      </c>
      <c r="E4857" s="65">
        <v>2.01</v>
      </c>
      <c r="F4857" s="65">
        <v>0</v>
      </c>
    </row>
    <row r="4858" spans="1:6">
      <c r="A4858" s="65" t="s">
        <v>3478</v>
      </c>
      <c r="B4858" s="65">
        <v>2</v>
      </c>
      <c r="C4858" s="65">
        <v>1</v>
      </c>
      <c r="D4858" s="65">
        <v>0</v>
      </c>
      <c r="E4858" s="65">
        <v>1</v>
      </c>
      <c r="F4858" s="65">
        <v>0</v>
      </c>
    </row>
    <row r="4859" spans="1:6">
      <c r="A4859" s="65" t="s">
        <v>3479</v>
      </c>
      <c r="B4859" s="65">
        <v>1</v>
      </c>
      <c r="C4859" s="65">
        <v>1</v>
      </c>
      <c r="D4859" s="65">
        <v>1</v>
      </c>
      <c r="E4859" s="65">
        <v>1.19</v>
      </c>
      <c r="F4859" s="65">
        <v>19.99</v>
      </c>
    </row>
    <row r="4860" spans="1:6">
      <c r="A4860" s="65" t="s">
        <v>3480</v>
      </c>
      <c r="B4860" s="65">
        <v>2</v>
      </c>
      <c r="C4860" s="65">
        <v>1</v>
      </c>
      <c r="D4860" s="65">
        <v>0</v>
      </c>
      <c r="E4860" s="65">
        <v>1.5</v>
      </c>
      <c r="F4860" s="65">
        <v>0</v>
      </c>
    </row>
    <row r="4861" spans="1:6">
      <c r="A4861" s="65" t="s">
        <v>3481</v>
      </c>
      <c r="B4861" s="65">
        <v>4</v>
      </c>
      <c r="C4861" s="65">
        <v>1</v>
      </c>
      <c r="D4861" s="65">
        <v>0</v>
      </c>
      <c r="E4861" s="65">
        <v>1.9</v>
      </c>
      <c r="F4861" s="65">
        <v>0</v>
      </c>
    </row>
    <row r="4862" spans="1:6">
      <c r="A4862" s="65" t="s">
        <v>3482</v>
      </c>
      <c r="B4862" s="65">
        <v>2</v>
      </c>
      <c r="C4862" s="65">
        <v>1</v>
      </c>
      <c r="D4862" s="65">
        <v>0</v>
      </c>
      <c r="E4862" s="65">
        <v>1.27</v>
      </c>
      <c r="F4862" s="65">
        <v>0</v>
      </c>
    </row>
    <row r="4863" spans="1:6">
      <c r="A4863" s="65" t="s">
        <v>3483</v>
      </c>
      <c r="B4863" s="65">
        <v>2</v>
      </c>
      <c r="C4863" s="65">
        <v>1</v>
      </c>
      <c r="D4863" s="65">
        <v>0</v>
      </c>
      <c r="E4863" s="65">
        <v>1.91</v>
      </c>
      <c r="F4863" s="65">
        <v>0</v>
      </c>
    </row>
    <row r="4864" spans="1:6">
      <c r="A4864" s="65" t="s">
        <v>3484</v>
      </c>
      <c r="B4864" s="65">
        <v>1</v>
      </c>
      <c r="C4864" s="65">
        <v>1</v>
      </c>
      <c r="D4864" s="65">
        <v>1</v>
      </c>
      <c r="E4864" s="65">
        <v>0.77</v>
      </c>
      <c r="F4864" s="65">
        <v>19.99</v>
      </c>
    </row>
    <row r="4865" spans="1:6">
      <c r="A4865" s="65" t="s">
        <v>3485</v>
      </c>
      <c r="B4865" s="65">
        <v>2</v>
      </c>
      <c r="C4865" s="65">
        <v>1</v>
      </c>
      <c r="D4865" s="65">
        <v>0</v>
      </c>
      <c r="E4865" s="65">
        <v>1.2</v>
      </c>
      <c r="F4865" s="65">
        <v>0</v>
      </c>
    </row>
    <row r="4866" spans="1:6">
      <c r="A4866" s="65" t="s">
        <v>3486</v>
      </c>
      <c r="B4866" s="65">
        <v>2</v>
      </c>
      <c r="C4866" s="65">
        <v>1</v>
      </c>
      <c r="D4866" s="65">
        <v>0</v>
      </c>
      <c r="E4866" s="65">
        <v>1.76</v>
      </c>
      <c r="F4866" s="65">
        <v>0</v>
      </c>
    </row>
    <row r="4867" spans="1:6">
      <c r="A4867" s="65" t="s">
        <v>3487</v>
      </c>
      <c r="B4867" s="65">
        <v>2</v>
      </c>
      <c r="C4867" s="65">
        <v>1</v>
      </c>
      <c r="D4867" s="65">
        <v>0</v>
      </c>
      <c r="E4867" s="65">
        <v>1</v>
      </c>
      <c r="F4867" s="65">
        <v>0</v>
      </c>
    </row>
    <row r="4868" spans="1:6">
      <c r="A4868" s="65" t="s">
        <v>3488</v>
      </c>
      <c r="B4868" s="65">
        <v>2</v>
      </c>
      <c r="C4868" s="65">
        <v>1</v>
      </c>
      <c r="D4868" s="65">
        <v>0</v>
      </c>
      <c r="E4868" s="65">
        <v>1.2</v>
      </c>
      <c r="F4868" s="65">
        <v>0</v>
      </c>
    </row>
    <row r="4869" spans="1:6">
      <c r="A4869" s="65" t="s">
        <v>3489</v>
      </c>
      <c r="B4869" s="65">
        <v>2</v>
      </c>
      <c r="C4869" s="65">
        <v>1</v>
      </c>
      <c r="D4869" s="65">
        <v>1</v>
      </c>
      <c r="E4869" s="65">
        <v>2</v>
      </c>
      <c r="F4869" s="65">
        <v>19.99</v>
      </c>
    </row>
    <row r="4870" spans="1:6">
      <c r="A4870" s="65" t="s">
        <v>3490</v>
      </c>
      <c r="B4870" s="65">
        <v>2</v>
      </c>
      <c r="C4870" s="65">
        <v>1</v>
      </c>
      <c r="D4870" s="65">
        <v>0</v>
      </c>
      <c r="E4870" s="65">
        <v>1.6</v>
      </c>
      <c r="F4870" s="65">
        <v>0</v>
      </c>
    </row>
    <row r="4871" spans="1:6">
      <c r="A4871" s="65" t="s">
        <v>3491</v>
      </c>
      <c r="B4871" s="65">
        <v>11</v>
      </c>
      <c r="C4871" s="65">
        <v>1</v>
      </c>
      <c r="D4871" s="65">
        <v>0</v>
      </c>
      <c r="E4871" s="65">
        <v>2</v>
      </c>
      <c r="F4871" s="65">
        <v>0</v>
      </c>
    </row>
    <row r="4872" spans="1:6">
      <c r="A4872" s="65" t="s">
        <v>3492</v>
      </c>
      <c r="B4872" s="65">
        <v>2</v>
      </c>
      <c r="C4872" s="65">
        <v>1</v>
      </c>
      <c r="D4872" s="65">
        <v>0</v>
      </c>
      <c r="E4872" s="65">
        <v>0.98</v>
      </c>
      <c r="F4872" s="65">
        <v>0</v>
      </c>
    </row>
    <row r="4873" spans="1:6">
      <c r="A4873" s="65" t="s">
        <v>3493</v>
      </c>
      <c r="B4873" s="65">
        <v>1</v>
      </c>
      <c r="C4873" s="65">
        <v>1</v>
      </c>
      <c r="D4873" s="65">
        <v>1</v>
      </c>
      <c r="E4873" s="65">
        <v>1.29</v>
      </c>
      <c r="F4873" s="65">
        <v>24.99</v>
      </c>
    </row>
    <row r="4874" spans="1:6">
      <c r="A4874" s="65" t="s">
        <v>3494</v>
      </c>
      <c r="B4874" s="65">
        <v>1</v>
      </c>
      <c r="C4874" s="65">
        <v>1</v>
      </c>
      <c r="D4874" s="65">
        <v>0</v>
      </c>
      <c r="E4874" s="65">
        <v>1.8</v>
      </c>
      <c r="F4874" s="65">
        <v>0</v>
      </c>
    </row>
    <row r="4875" spans="1:6">
      <c r="A4875" s="65" t="s">
        <v>3495</v>
      </c>
      <c r="B4875" s="65">
        <v>6</v>
      </c>
      <c r="C4875" s="65">
        <v>1</v>
      </c>
      <c r="D4875" s="65">
        <v>0</v>
      </c>
      <c r="E4875" s="65">
        <v>2.2</v>
      </c>
      <c r="F4875" s="65">
        <v>0</v>
      </c>
    </row>
    <row r="4876" spans="1:6">
      <c r="A4876" s="65" t="s">
        <v>3496</v>
      </c>
      <c r="B4876" s="65">
        <v>2</v>
      </c>
      <c r="C4876" s="65">
        <v>1</v>
      </c>
      <c r="D4876" s="65">
        <v>0</v>
      </c>
      <c r="E4876" s="65">
        <v>1.02</v>
      </c>
      <c r="F4876" s="65">
        <v>0</v>
      </c>
    </row>
    <row r="4877" spans="1:6">
      <c r="A4877" s="65" t="s">
        <v>3497</v>
      </c>
      <c r="B4877" s="65">
        <v>2</v>
      </c>
      <c r="C4877" s="65">
        <v>1</v>
      </c>
      <c r="D4877" s="65">
        <v>0</v>
      </c>
      <c r="E4877" s="65">
        <v>2.91</v>
      </c>
      <c r="F4877" s="65">
        <v>0</v>
      </c>
    </row>
    <row r="4878" spans="1:6">
      <c r="A4878" s="65" t="s">
        <v>3498</v>
      </c>
      <c r="B4878" s="65">
        <v>2</v>
      </c>
      <c r="C4878" s="65">
        <v>1</v>
      </c>
      <c r="D4878" s="65">
        <v>1</v>
      </c>
      <c r="E4878" s="65">
        <v>2.01</v>
      </c>
      <c r="F4878" s="65">
        <v>15.99</v>
      </c>
    </row>
    <row r="4879" spans="1:6">
      <c r="A4879" s="65" t="s">
        <v>3499</v>
      </c>
      <c r="B4879" s="65">
        <v>3</v>
      </c>
      <c r="C4879" s="65">
        <v>2</v>
      </c>
      <c r="D4879" s="65">
        <v>0</v>
      </c>
      <c r="E4879" s="65">
        <v>2</v>
      </c>
      <c r="F4879" s="65">
        <v>0</v>
      </c>
    </row>
    <row r="4880" spans="1:6">
      <c r="A4880" s="65" t="s">
        <v>3500</v>
      </c>
      <c r="B4880" s="65">
        <v>2</v>
      </c>
      <c r="C4880" s="65">
        <v>1</v>
      </c>
      <c r="D4880" s="65">
        <v>0</v>
      </c>
      <c r="E4880" s="65">
        <v>1.6</v>
      </c>
      <c r="F4880" s="65">
        <v>0</v>
      </c>
    </row>
    <row r="4881" spans="1:6">
      <c r="A4881" s="65" t="s">
        <v>3501</v>
      </c>
      <c r="B4881" s="65">
        <v>2</v>
      </c>
      <c r="C4881" s="65">
        <v>1</v>
      </c>
      <c r="D4881" s="65">
        <v>1</v>
      </c>
      <c r="E4881" s="65">
        <v>1</v>
      </c>
      <c r="F4881" s="65">
        <v>19.99</v>
      </c>
    </row>
    <row r="4882" spans="1:6">
      <c r="A4882" s="65" t="s">
        <v>3502</v>
      </c>
      <c r="B4882" s="65">
        <v>4</v>
      </c>
      <c r="C4882" s="65">
        <v>1</v>
      </c>
      <c r="D4882" s="65">
        <v>0</v>
      </c>
      <c r="E4882" s="65">
        <v>2.01</v>
      </c>
      <c r="F4882" s="65">
        <v>0</v>
      </c>
    </row>
    <row r="4883" spans="1:6">
      <c r="A4883" s="65" t="s">
        <v>3503</v>
      </c>
      <c r="B4883" s="65">
        <v>2</v>
      </c>
      <c r="C4883" s="65">
        <v>1</v>
      </c>
      <c r="D4883" s="65">
        <v>1</v>
      </c>
      <c r="E4883" s="65">
        <v>2</v>
      </c>
      <c r="F4883" s="65">
        <v>16.99</v>
      </c>
    </row>
    <row r="4884" spans="1:6">
      <c r="A4884" s="65" t="s">
        <v>3504</v>
      </c>
      <c r="B4884" s="65">
        <v>2</v>
      </c>
      <c r="C4884" s="65">
        <v>1</v>
      </c>
      <c r="D4884" s="65">
        <v>0</v>
      </c>
      <c r="E4884" s="65">
        <v>1.2</v>
      </c>
      <c r="F4884" s="65">
        <v>0</v>
      </c>
    </row>
    <row r="4885" spans="1:6">
      <c r="A4885" s="65" t="s">
        <v>3505</v>
      </c>
      <c r="B4885" s="65">
        <v>3</v>
      </c>
      <c r="C4885" s="65">
        <v>2</v>
      </c>
      <c r="D4885" s="65">
        <v>0</v>
      </c>
      <c r="E4885" s="65">
        <v>2.4</v>
      </c>
      <c r="F4885" s="65">
        <v>0</v>
      </c>
    </row>
    <row r="4886" spans="1:6">
      <c r="A4886" s="65" t="s">
        <v>3506</v>
      </c>
      <c r="B4886" s="65">
        <v>1</v>
      </c>
      <c r="C4886" s="65">
        <v>1</v>
      </c>
      <c r="D4886" s="65">
        <v>0</v>
      </c>
      <c r="E4886" s="65">
        <v>1.2</v>
      </c>
      <c r="F4886" s="65">
        <v>0</v>
      </c>
    </row>
    <row r="4887" spans="1:6">
      <c r="A4887" s="65" t="s">
        <v>3507</v>
      </c>
      <c r="B4887" s="65">
        <v>4</v>
      </c>
      <c r="C4887" s="65">
        <v>1</v>
      </c>
      <c r="D4887" s="65">
        <v>0</v>
      </c>
      <c r="E4887" s="65">
        <v>1.8</v>
      </c>
      <c r="F4887" s="65">
        <v>0</v>
      </c>
    </row>
    <row r="4888" spans="1:6">
      <c r="A4888" s="65" t="s">
        <v>3508</v>
      </c>
      <c r="B4888" s="65">
        <v>1</v>
      </c>
      <c r="C4888" s="65">
        <v>1</v>
      </c>
      <c r="D4888" s="65">
        <v>1</v>
      </c>
      <c r="E4888" s="65">
        <v>2</v>
      </c>
      <c r="F4888" s="65">
        <v>39.98</v>
      </c>
    </row>
    <row r="4889" spans="1:6">
      <c r="A4889" s="65" t="s">
        <v>3509</v>
      </c>
      <c r="B4889" s="65">
        <v>2</v>
      </c>
      <c r="C4889" s="65">
        <v>1</v>
      </c>
      <c r="D4889" s="65">
        <v>0</v>
      </c>
      <c r="E4889" s="65">
        <v>0.98</v>
      </c>
      <c r="F4889" s="65">
        <v>0</v>
      </c>
    </row>
    <row r="4890" spans="1:6">
      <c r="A4890" s="65" t="s">
        <v>3510</v>
      </c>
      <c r="B4890" s="65">
        <v>1</v>
      </c>
      <c r="C4890" s="65">
        <v>1</v>
      </c>
      <c r="D4890" s="65">
        <v>0</v>
      </c>
      <c r="E4890" s="65">
        <v>1</v>
      </c>
      <c r="F4890" s="65">
        <v>0</v>
      </c>
    </row>
    <row r="4891" spans="1:6">
      <c r="A4891" s="65" t="s">
        <v>3511</v>
      </c>
      <c r="B4891" s="65">
        <v>1</v>
      </c>
      <c r="C4891" s="65">
        <v>1</v>
      </c>
      <c r="D4891" s="65">
        <v>0</v>
      </c>
      <c r="E4891" s="65">
        <v>1.8</v>
      </c>
      <c r="F4891" s="65">
        <v>0</v>
      </c>
    </row>
    <row r="4892" spans="1:6">
      <c r="A4892" s="65" t="s">
        <v>3512</v>
      </c>
      <c r="B4892" s="65">
        <v>2</v>
      </c>
      <c r="C4892" s="65">
        <v>1</v>
      </c>
      <c r="D4892" s="65">
        <v>0</v>
      </c>
      <c r="E4892" s="65">
        <v>2.01</v>
      </c>
      <c r="F4892" s="65">
        <v>0</v>
      </c>
    </row>
    <row r="4893" spans="1:6">
      <c r="A4893" s="65" t="s">
        <v>3513</v>
      </c>
      <c r="B4893" s="65">
        <v>3</v>
      </c>
      <c r="C4893" s="65">
        <v>1</v>
      </c>
      <c r="D4893" s="65">
        <v>0</v>
      </c>
      <c r="E4893" s="65">
        <v>2</v>
      </c>
      <c r="F4893" s="65">
        <v>0</v>
      </c>
    </row>
    <row r="4894" spans="1:6">
      <c r="A4894" s="65" t="s">
        <v>3514</v>
      </c>
      <c r="B4894" s="65">
        <v>3</v>
      </c>
      <c r="C4894" s="65">
        <v>1</v>
      </c>
      <c r="D4894" s="65">
        <v>0</v>
      </c>
      <c r="E4894" s="65">
        <v>2.01</v>
      </c>
      <c r="F4894" s="65">
        <v>0</v>
      </c>
    </row>
    <row r="4895" spans="1:6">
      <c r="A4895" s="65" t="s">
        <v>3515</v>
      </c>
      <c r="B4895" s="65">
        <v>2</v>
      </c>
      <c r="C4895" s="65">
        <v>1</v>
      </c>
      <c r="D4895" s="65">
        <v>0</v>
      </c>
      <c r="E4895" s="65">
        <v>1.56</v>
      </c>
      <c r="F4895" s="65">
        <v>0</v>
      </c>
    </row>
    <row r="4896" spans="1:6">
      <c r="A4896" s="65" t="s">
        <v>3516</v>
      </c>
      <c r="B4896" s="65">
        <v>1</v>
      </c>
      <c r="C4896" s="65">
        <v>1</v>
      </c>
      <c r="D4896" s="65">
        <v>0</v>
      </c>
      <c r="E4896" s="65">
        <v>1.6</v>
      </c>
      <c r="F4896" s="65">
        <v>0</v>
      </c>
    </row>
    <row r="4897" spans="1:6">
      <c r="A4897" s="65" t="s">
        <v>3517</v>
      </c>
      <c r="B4897" s="65">
        <v>1</v>
      </c>
      <c r="C4897" s="65">
        <v>1</v>
      </c>
      <c r="D4897" s="65">
        <v>0</v>
      </c>
      <c r="E4897" s="65">
        <v>0.92</v>
      </c>
      <c r="F4897" s="65">
        <v>0</v>
      </c>
    </row>
    <row r="4898" spans="1:6">
      <c r="A4898" s="65" t="s">
        <v>3518</v>
      </c>
      <c r="B4898" s="65">
        <v>2</v>
      </c>
      <c r="C4898" s="65">
        <v>1</v>
      </c>
      <c r="D4898" s="65">
        <v>0</v>
      </c>
      <c r="E4898" s="65">
        <v>2.01</v>
      </c>
      <c r="F4898" s="65">
        <v>0</v>
      </c>
    </row>
    <row r="4899" spans="1:6">
      <c r="A4899" s="65" t="s">
        <v>3519</v>
      </c>
      <c r="B4899" s="65">
        <v>2</v>
      </c>
      <c r="C4899" s="65">
        <v>1</v>
      </c>
      <c r="D4899" s="65">
        <v>0</v>
      </c>
      <c r="E4899" s="65">
        <v>2.08</v>
      </c>
      <c r="F4899" s="65">
        <v>0</v>
      </c>
    </row>
    <row r="4900" spans="1:6">
      <c r="A4900" s="65" t="s">
        <v>3520</v>
      </c>
      <c r="B4900" s="65">
        <v>1</v>
      </c>
      <c r="C4900" s="65">
        <v>1</v>
      </c>
      <c r="D4900" s="65">
        <v>0</v>
      </c>
      <c r="E4900" s="65">
        <v>0.85</v>
      </c>
      <c r="F4900" s="65">
        <v>0</v>
      </c>
    </row>
    <row r="4901" spans="1:6">
      <c r="A4901" s="65" t="s">
        <v>3521</v>
      </c>
      <c r="B4901" s="65">
        <v>3</v>
      </c>
      <c r="C4901" s="65">
        <v>2</v>
      </c>
      <c r="D4901" s="65">
        <v>0</v>
      </c>
      <c r="E4901" s="65">
        <v>3.75</v>
      </c>
      <c r="F4901" s="65">
        <v>0</v>
      </c>
    </row>
    <row r="4902" spans="1:6">
      <c r="A4902" s="65" t="s">
        <v>3522</v>
      </c>
      <c r="B4902" s="65">
        <v>1</v>
      </c>
      <c r="C4902" s="65">
        <v>1</v>
      </c>
      <c r="D4902" s="65">
        <v>0</v>
      </c>
      <c r="E4902" s="65">
        <v>1.06</v>
      </c>
      <c r="F4902" s="65">
        <v>0</v>
      </c>
    </row>
    <row r="4903" spans="1:6">
      <c r="A4903" s="65" t="s">
        <v>3523</v>
      </c>
      <c r="B4903" s="65">
        <v>5</v>
      </c>
      <c r="C4903" s="65">
        <v>1</v>
      </c>
      <c r="D4903" s="65">
        <v>0</v>
      </c>
      <c r="E4903" s="65">
        <v>1.3</v>
      </c>
      <c r="F4903" s="65">
        <v>0</v>
      </c>
    </row>
    <row r="4904" spans="1:6">
      <c r="A4904" s="65" t="s">
        <v>3524</v>
      </c>
      <c r="B4904" s="65">
        <v>1</v>
      </c>
      <c r="C4904" s="65">
        <v>1</v>
      </c>
      <c r="D4904" s="65">
        <v>0</v>
      </c>
      <c r="E4904" s="65">
        <v>1.2</v>
      </c>
      <c r="F4904" s="65">
        <v>0</v>
      </c>
    </row>
    <row r="4905" spans="1:6">
      <c r="A4905" s="65" t="s">
        <v>3525</v>
      </c>
      <c r="B4905" s="65">
        <v>1</v>
      </c>
      <c r="C4905" s="65">
        <v>1</v>
      </c>
      <c r="D4905" s="65">
        <v>0</v>
      </c>
      <c r="E4905" s="65">
        <v>1.2</v>
      </c>
      <c r="F4905" s="65">
        <v>0</v>
      </c>
    </row>
    <row r="4906" spans="1:6">
      <c r="A4906" s="65" t="s">
        <v>3526</v>
      </c>
      <c r="B4906" s="65">
        <v>4</v>
      </c>
      <c r="C4906" s="65">
        <v>1</v>
      </c>
      <c r="D4906" s="65">
        <v>0</v>
      </c>
      <c r="E4906" s="65">
        <v>1.2</v>
      </c>
      <c r="F4906" s="65">
        <v>0</v>
      </c>
    </row>
    <row r="4907" spans="1:6">
      <c r="A4907" s="65" t="s">
        <v>3527</v>
      </c>
      <c r="B4907" s="65">
        <v>2</v>
      </c>
      <c r="C4907" s="65">
        <v>1</v>
      </c>
      <c r="D4907" s="65">
        <v>1</v>
      </c>
      <c r="E4907" s="65">
        <v>1.77</v>
      </c>
      <c r="F4907" s="65">
        <v>19.99</v>
      </c>
    </row>
    <row r="4908" spans="1:6">
      <c r="A4908" s="65" t="s">
        <v>3528</v>
      </c>
      <c r="B4908" s="65">
        <v>1</v>
      </c>
      <c r="C4908" s="65">
        <v>1</v>
      </c>
      <c r="D4908" s="65">
        <v>2</v>
      </c>
      <c r="E4908" s="65">
        <v>1.6</v>
      </c>
      <c r="F4908" s="65">
        <v>65.98</v>
      </c>
    </row>
    <row r="4909" spans="1:6">
      <c r="A4909" s="65" t="s">
        <v>3529</v>
      </c>
      <c r="B4909" s="65">
        <v>3</v>
      </c>
      <c r="C4909" s="65">
        <v>2</v>
      </c>
      <c r="D4909" s="65">
        <v>2</v>
      </c>
      <c r="E4909" s="65">
        <v>3.8</v>
      </c>
      <c r="F4909" s="65">
        <v>38.98</v>
      </c>
    </row>
    <row r="4910" spans="1:6">
      <c r="A4910" s="65" t="s">
        <v>3530</v>
      </c>
      <c r="B4910" s="65">
        <v>2</v>
      </c>
      <c r="C4910" s="65">
        <v>1</v>
      </c>
      <c r="D4910" s="65">
        <v>1</v>
      </c>
      <c r="E4910" s="65">
        <v>1.96</v>
      </c>
      <c r="F4910" s="65">
        <v>16.99</v>
      </c>
    </row>
    <row r="4911" spans="1:6">
      <c r="A4911" s="65" t="s">
        <v>3531</v>
      </c>
      <c r="B4911" s="65">
        <v>2</v>
      </c>
      <c r="C4911" s="65">
        <v>1</v>
      </c>
      <c r="D4911" s="65">
        <v>0</v>
      </c>
      <c r="E4911" s="65">
        <v>2</v>
      </c>
      <c r="F4911" s="65">
        <v>0</v>
      </c>
    </row>
    <row r="4912" spans="1:6">
      <c r="A4912" s="65" t="s">
        <v>3532</v>
      </c>
      <c r="B4912" s="65">
        <v>2</v>
      </c>
      <c r="C4912" s="65">
        <v>1</v>
      </c>
      <c r="D4912" s="65">
        <v>1</v>
      </c>
      <c r="E4912" s="65">
        <v>2</v>
      </c>
      <c r="F4912" s="65">
        <v>19.99</v>
      </c>
    </row>
    <row r="4913" spans="1:6">
      <c r="A4913" s="65" t="s">
        <v>3533</v>
      </c>
      <c r="B4913" s="65">
        <v>4</v>
      </c>
      <c r="C4913" s="65">
        <v>2</v>
      </c>
      <c r="D4913" s="65">
        <v>2</v>
      </c>
      <c r="E4913" s="65">
        <v>4</v>
      </c>
      <c r="F4913" s="65">
        <v>35.98</v>
      </c>
    </row>
    <row r="4914" spans="1:6">
      <c r="A4914" s="65" t="s">
        <v>3534</v>
      </c>
      <c r="B4914" s="65">
        <v>1</v>
      </c>
      <c r="C4914" s="65">
        <v>1</v>
      </c>
      <c r="D4914" s="65">
        <v>0</v>
      </c>
      <c r="E4914" s="65">
        <v>0.96</v>
      </c>
      <c r="F4914" s="65">
        <v>0</v>
      </c>
    </row>
    <row r="4915" spans="1:6">
      <c r="A4915" s="65" t="s">
        <v>3535</v>
      </c>
      <c r="B4915" s="65">
        <v>11</v>
      </c>
      <c r="C4915" s="65">
        <v>1</v>
      </c>
      <c r="D4915" s="65">
        <v>0</v>
      </c>
      <c r="E4915" s="65">
        <v>1</v>
      </c>
      <c r="F4915" s="65">
        <v>0</v>
      </c>
    </row>
    <row r="4916" spans="1:6">
      <c r="A4916" s="65" t="s">
        <v>3536</v>
      </c>
      <c r="B4916" s="65">
        <v>3</v>
      </c>
      <c r="C4916" s="65">
        <v>1</v>
      </c>
      <c r="D4916" s="65">
        <v>0</v>
      </c>
      <c r="E4916" s="65">
        <v>1.8</v>
      </c>
      <c r="F4916" s="65">
        <v>0</v>
      </c>
    </row>
    <row r="4917" spans="1:6">
      <c r="A4917" s="65" t="s">
        <v>3537</v>
      </c>
      <c r="B4917" s="65">
        <v>1</v>
      </c>
      <c r="C4917" s="65">
        <v>1</v>
      </c>
      <c r="D4917" s="65">
        <v>0</v>
      </c>
      <c r="E4917" s="65">
        <v>1.11</v>
      </c>
      <c r="F4917" s="65">
        <v>0</v>
      </c>
    </row>
    <row r="4918" spans="1:6">
      <c r="A4918" s="65" t="s">
        <v>3538</v>
      </c>
      <c r="B4918" s="65">
        <v>1</v>
      </c>
      <c r="C4918" s="65">
        <v>1</v>
      </c>
      <c r="D4918" s="65">
        <v>0</v>
      </c>
      <c r="E4918" s="65">
        <v>1.01</v>
      </c>
      <c r="F4918" s="65">
        <v>0</v>
      </c>
    </row>
    <row r="4919" spans="1:6">
      <c r="A4919" s="65" t="s">
        <v>3539</v>
      </c>
      <c r="B4919" s="65">
        <v>1</v>
      </c>
      <c r="C4919" s="65">
        <v>1</v>
      </c>
      <c r="D4919" s="65">
        <v>0</v>
      </c>
      <c r="E4919" s="65">
        <v>1.2</v>
      </c>
      <c r="F4919" s="65">
        <v>0</v>
      </c>
    </row>
    <row r="4920" spans="1:6">
      <c r="A4920" s="65" t="s">
        <v>3540</v>
      </c>
      <c r="B4920" s="65">
        <v>2</v>
      </c>
      <c r="C4920" s="65">
        <v>1</v>
      </c>
      <c r="D4920" s="65">
        <v>1</v>
      </c>
      <c r="E4920" s="65">
        <v>1.96</v>
      </c>
      <c r="F4920" s="65">
        <v>19.99</v>
      </c>
    </row>
    <row r="4921" spans="1:6">
      <c r="A4921" s="65" t="s">
        <v>3541</v>
      </c>
      <c r="B4921" s="65">
        <v>2</v>
      </c>
      <c r="C4921" s="65">
        <v>1</v>
      </c>
      <c r="D4921" s="65">
        <v>0</v>
      </c>
      <c r="E4921" s="65">
        <v>1.8</v>
      </c>
      <c r="F4921" s="65">
        <v>0</v>
      </c>
    </row>
    <row r="4922" spans="1:6">
      <c r="A4922" s="65" t="s">
        <v>3542</v>
      </c>
      <c r="B4922" s="65">
        <v>1</v>
      </c>
      <c r="C4922" s="65">
        <v>1</v>
      </c>
      <c r="D4922" s="65">
        <v>0</v>
      </c>
      <c r="E4922" s="65">
        <v>2</v>
      </c>
      <c r="F4922" s="65">
        <v>0</v>
      </c>
    </row>
    <row r="4923" spans="1:6">
      <c r="A4923" s="65" t="s">
        <v>3543</v>
      </c>
      <c r="B4923" s="65">
        <v>6</v>
      </c>
      <c r="C4923" s="65">
        <v>3</v>
      </c>
      <c r="D4923" s="65">
        <v>1</v>
      </c>
      <c r="E4923" s="65">
        <v>4.5</v>
      </c>
      <c r="F4923" s="65">
        <v>19.99</v>
      </c>
    </row>
    <row r="4924" spans="1:6">
      <c r="A4924" s="65" t="s">
        <v>3544</v>
      </c>
      <c r="B4924" s="65">
        <v>1</v>
      </c>
      <c r="C4924" s="65">
        <v>1</v>
      </c>
      <c r="D4924" s="65">
        <v>0</v>
      </c>
      <c r="E4924" s="65">
        <v>2.01</v>
      </c>
      <c r="F4924" s="65">
        <v>0</v>
      </c>
    </row>
    <row r="4925" spans="1:6">
      <c r="A4925" s="65" t="s">
        <v>3545</v>
      </c>
      <c r="B4925" s="65">
        <v>2</v>
      </c>
      <c r="C4925" s="65">
        <v>1</v>
      </c>
      <c r="D4925" s="65">
        <v>0</v>
      </c>
      <c r="E4925" s="65">
        <v>1.5</v>
      </c>
      <c r="F4925" s="65">
        <v>0</v>
      </c>
    </row>
    <row r="4926" spans="1:6">
      <c r="A4926" s="65" t="s">
        <v>3546</v>
      </c>
      <c r="B4926" s="65">
        <v>4</v>
      </c>
      <c r="C4926" s="65">
        <v>1</v>
      </c>
      <c r="D4926" s="65">
        <v>0</v>
      </c>
      <c r="E4926" s="65">
        <v>2.01</v>
      </c>
      <c r="F4926" s="65">
        <v>0</v>
      </c>
    </row>
    <row r="4927" spans="1:6">
      <c r="A4927" s="65" t="s">
        <v>3547</v>
      </c>
      <c r="B4927" s="65">
        <v>6</v>
      </c>
      <c r="C4927" s="65">
        <v>1</v>
      </c>
      <c r="D4927" s="65">
        <v>0</v>
      </c>
      <c r="E4927" s="65">
        <v>2.2</v>
      </c>
      <c r="F4927" s="65">
        <v>0</v>
      </c>
    </row>
    <row r="4928" spans="1:6">
      <c r="A4928" s="65" t="s">
        <v>3548</v>
      </c>
      <c r="B4928" s="65">
        <v>1</v>
      </c>
      <c r="C4928" s="65">
        <v>1</v>
      </c>
      <c r="D4928" s="65">
        <v>0</v>
      </c>
      <c r="E4928" s="65">
        <v>2.4</v>
      </c>
      <c r="F4928" s="65">
        <v>0</v>
      </c>
    </row>
    <row r="4929" spans="1:6">
      <c r="A4929" s="65" t="s">
        <v>3549</v>
      </c>
      <c r="B4929" s="65">
        <v>7</v>
      </c>
      <c r="C4929" s="65">
        <v>1</v>
      </c>
      <c r="D4929" s="65">
        <v>0</v>
      </c>
      <c r="E4929" s="65">
        <v>3.5</v>
      </c>
      <c r="F4929" s="65">
        <v>0</v>
      </c>
    </row>
    <row r="4930" spans="1:6">
      <c r="A4930" s="65" t="s">
        <v>3550</v>
      </c>
      <c r="B4930" s="65">
        <v>2</v>
      </c>
      <c r="C4930" s="65">
        <v>1</v>
      </c>
      <c r="D4930" s="65">
        <v>1</v>
      </c>
      <c r="E4930" s="65">
        <v>2.41</v>
      </c>
      <c r="F4930" s="65">
        <v>19.99</v>
      </c>
    </row>
    <row r="4931" spans="1:6">
      <c r="A4931" s="65" t="s">
        <v>3551</v>
      </c>
      <c r="B4931" s="65">
        <v>1</v>
      </c>
      <c r="C4931" s="65">
        <v>1</v>
      </c>
      <c r="D4931" s="65">
        <v>0</v>
      </c>
      <c r="E4931" s="65">
        <v>1.6</v>
      </c>
      <c r="F4931" s="65">
        <v>0</v>
      </c>
    </row>
    <row r="4932" spans="1:6">
      <c r="A4932" s="65" t="s">
        <v>3552</v>
      </c>
      <c r="B4932" s="65">
        <v>1</v>
      </c>
      <c r="C4932" s="65">
        <v>1</v>
      </c>
      <c r="D4932" s="65">
        <v>0</v>
      </c>
      <c r="E4932" s="65">
        <v>1.2</v>
      </c>
      <c r="F4932" s="65">
        <v>0</v>
      </c>
    </row>
    <row r="4933" spans="1:6">
      <c r="A4933" s="65" t="s">
        <v>3553</v>
      </c>
      <c r="B4933" s="65">
        <v>4</v>
      </c>
      <c r="C4933" s="65">
        <v>1</v>
      </c>
      <c r="D4933" s="65">
        <v>0</v>
      </c>
      <c r="E4933" s="65">
        <v>1</v>
      </c>
      <c r="F4933" s="65">
        <v>0</v>
      </c>
    </row>
    <row r="4934" spans="1:6">
      <c r="A4934" s="65" t="s">
        <v>3554</v>
      </c>
      <c r="B4934" s="65">
        <v>2</v>
      </c>
      <c r="C4934" s="65">
        <v>1</v>
      </c>
      <c r="D4934" s="65">
        <v>0</v>
      </c>
      <c r="E4934" s="65">
        <v>1</v>
      </c>
      <c r="F4934" s="65">
        <v>0</v>
      </c>
    </row>
    <row r="4935" spans="1:6">
      <c r="A4935" s="65" t="s">
        <v>3555</v>
      </c>
      <c r="B4935" s="65">
        <v>2</v>
      </c>
      <c r="C4935" s="65">
        <v>1</v>
      </c>
      <c r="D4935" s="65">
        <v>0</v>
      </c>
      <c r="E4935" s="65">
        <v>1</v>
      </c>
      <c r="F4935" s="65">
        <v>0</v>
      </c>
    </row>
    <row r="4936" spans="1:6">
      <c r="A4936" s="65" t="s">
        <v>3556</v>
      </c>
      <c r="B4936" s="65">
        <v>2</v>
      </c>
      <c r="C4936" s="65">
        <v>1</v>
      </c>
      <c r="D4936" s="65">
        <v>0</v>
      </c>
      <c r="E4936" s="65">
        <v>1.3</v>
      </c>
      <c r="F4936" s="65">
        <v>0</v>
      </c>
    </row>
    <row r="4937" spans="1:6">
      <c r="A4937" s="65" t="s">
        <v>3557</v>
      </c>
      <c r="B4937" s="65">
        <v>2</v>
      </c>
      <c r="C4937" s="65">
        <v>1</v>
      </c>
      <c r="D4937" s="65">
        <v>0</v>
      </c>
      <c r="E4937" s="65">
        <v>1.8</v>
      </c>
      <c r="F4937" s="65">
        <v>0</v>
      </c>
    </row>
    <row r="4938" spans="1:6">
      <c r="A4938" s="65" t="s">
        <v>3558</v>
      </c>
      <c r="B4938" s="65">
        <v>2</v>
      </c>
      <c r="C4938" s="65">
        <v>1</v>
      </c>
      <c r="D4938" s="65">
        <v>0</v>
      </c>
      <c r="E4938" s="65">
        <v>2.4</v>
      </c>
      <c r="F4938" s="65">
        <v>0</v>
      </c>
    </row>
    <row r="4939" spans="1:6">
      <c r="A4939" s="65" t="s">
        <v>3559</v>
      </c>
      <c r="B4939" s="65">
        <v>4</v>
      </c>
      <c r="C4939" s="65">
        <v>1</v>
      </c>
      <c r="D4939" s="65">
        <v>0</v>
      </c>
      <c r="E4939" s="65">
        <v>1.38</v>
      </c>
      <c r="F4939" s="65">
        <v>0</v>
      </c>
    </row>
    <row r="4940" spans="1:6">
      <c r="A4940" s="65" t="s">
        <v>3560</v>
      </c>
      <c r="B4940" s="65">
        <v>2</v>
      </c>
      <c r="C4940" s="65">
        <v>1</v>
      </c>
      <c r="D4940" s="65">
        <v>1</v>
      </c>
      <c r="E4940" s="65">
        <v>2.17</v>
      </c>
      <c r="F4940" s="65">
        <v>19.99</v>
      </c>
    </row>
    <row r="4941" spans="1:6">
      <c r="A4941" s="65" t="s">
        <v>3561</v>
      </c>
      <c r="B4941" s="65">
        <v>2</v>
      </c>
      <c r="C4941" s="65">
        <v>1</v>
      </c>
      <c r="D4941" s="65">
        <v>2</v>
      </c>
      <c r="E4941" s="65">
        <v>2.01</v>
      </c>
      <c r="F4941" s="65">
        <v>35.98</v>
      </c>
    </row>
    <row r="4942" spans="1:6">
      <c r="A4942" s="65" t="s">
        <v>3562</v>
      </c>
      <c r="B4942" s="65">
        <v>2</v>
      </c>
      <c r="C4942" s="65">
        <v>1</v>
      </c>
      <c r="D4942" s="65">
        <v>0</v>
      </c>
      <c r="E4942" s="65">
        <v>2.2</v>
      </c>
      <c r="F4942" s="65">
        <v>0</v>
      </c>
    </row>
    <row r="4943" spans="1:6">
      <c r="A4943" s="65" t="s">
        <v>3563</v>
      </c>
      <c r="B4943" s="65">
        <v>1</v>
      </c>
      <c r="C4943" s="65">
        <v>1</v>
      </c>
      <c r="D4943" s="65">
        <v>0</v>
      </c>
      <c r="E4943" s="65">
        <v>1</v>
      </c>
      <c r="F4943" s="65">
        <v>0</v>
      </c>
    </row>
    <row r="4944" spans="1:6">
      <c r="A4944" s="65" t="s">
        <v>3564</v>
      </c>
      <c r="B4944" s="65">
        <v>2</v>
      </c>
      <c r="C4944" s="65">
        <v>1</v>
      </c>
      <c r="D4944" s="65">
        <v>0</v>
      </c>
      <c r="E4944" s="65">
        <v>1.8</v>
      </c>
      <c r="F4944" s="65">
        <v>0</v>
      </c>
    </row>
    <row r="4945" spans="1:6">
      <c r="A4945" s="65" t="s">
        <v>3565</v>
      </c>
      <c r="B4945" s="65">
        <v>2</v>
      </c>
      <c r="C4945" s="65">
        <v>1</v>
      </c>
      <c r="D4945" s="65">
        <v>0</v>
      </c>
      <c r="E4945" s="65">
        <v>0.56</v>
      </c>
      <c r="F4945" s="65">
        <v>0</v>
      </c>
    </row>
    <row r="4946" spans="1:6">
      <c r="A4946" s="65" t="s">
        <v>3566</v>
      </c>
      <c r="B4946" s="65">
        <v>1</v>
      </c>
      <c r="C4946" s="65">
        <v>1</v>
      </c>
      <c r="D4946" s="65">
        <v>1</v>
      </c>
      <c r="E4946" s="65">
        <v>1</v>
      </c>
      <c r="F4946" s="65">
        <v>16.99</v>
      </c>
    </row>
    <row r="4947" spans="1:6">
      <c r="A4947" s="65" t="s">
        <v>3567</v>
      </c>
      <c r="B4947" s="65">
        <v>2</v>
      </c>
      <c r="C4947" s="65">
        <v>2</v>
      </c>
      <c r="D4947" s="65">
        <v>0</v>
      </c>
      <c r="E4947" s="65">
        <v>2.4</v>
      </c>
      <c r="F4947" s="65">
        <v>0</v>
      </c>
    </row>
    <row r="4948" spans="1:6">
      <c r="A4948" s="65" t="s">
        <v>3568</v>
      </c>
      <c r="B4948" s="65">
        <v>2</v>
      </c>
      <c r="C4948" s="65">
        <v>1</v>
      </c>
      <c r="D4948" s="65">
        <v>0</v>
      </c>
      <c r="E4948" s="65">
        <v>1.77</v>
      </c>
      <c r="F4948" s="65">
        <v>0</v>
      </c>
    </row>
    <row r="4949" spans="1:6">
      <c r="A4949" s="65" t="s">
        <v>3569</v>
      </c>
      <c r="B4949" s="65">
        <v>1</v>
      </c>
      <c r="C4949" s="65">
        <v>1</v>
      </c>
      <c r="D4949" s="65">
        <v>0</v>
      </c>
      <c r="E4949" s="65">
        <v>1.2</v>
      </c>
      <c r="F4949" s="65">
        <v>0</v>
      </c>
    </row>
    <row r="4950" spans="1:6">
      <c r="A4950" s="65" t="s">
        <v>3570</v>
      </c>
      <c r="B4950" s="65">
        <v>2</v>
      </c>
      <c r="C4950" s="65">
        <v>1</v>
      </c>
      <c r="D4950" s="65">
        <v>0</v>
      </c>
      <c r="E4950" s="65">
        <v>0.78</v>
      </c>
      <c r="F4950" s="65">
        <v>0</v>
      </c>
    </row>
    <row r="4951" spans="1:6">
      <c r="A4951" s="65" t="s">
        <v>3571</v>
      </c>
      <c r="B4951" s="65">
        <v>2</v>
      </c>
      <c r="C4951" s="65">
        <v>1</v>
      </c>
      <c r="D4951" s="65">
        <v>0</v>
      </c>
      <c r="E4951" s="65">
        <v>2</v>
      </c>
      <c r="F4951" s="65">
        <v>0</v>
      </c>
    </row>
    <row r="4952" spans="1:6">
      <c r="A4952" s="65" t="s">
        <v>3572</v>
      </c>
      <c r="B4952" s="65">
        <v>2</v>
      </c>
      <c r="C4952" s="65">
        <v>1</v>
      </c>
      <c r="D4952" s="65">
        <v>1</v>
      </c>
      <c r="E4952" s="65">
        <v>2.01</v>
      </c>
      <c r="F4952" s="65">
        <v>16.99</v>
      </c>
    </row>
    <row r="4953" spans="1:6">
      <c r="A4953" s="65" t="s">
        <v>3573</v>
      </c>
      <c r="B4953" s="65">
        <v>2</v>
      </c>
      <c r="C4953" s="65">
        <v>2</v>
      </c>
      <c r="D4953" s="65">
        <v>0</v>
      </c>
      <c r="E4953" s="65">
        <v>3.74</v>
      </c>
      <c r="F4953" s="65">
        <v>0</v>
      </c>
    </row>
    <row r="4954" spans="1:6">
      <c r="A4954" s="65" t="s">
        <v>3574</v>
      </c>
      <c r="B4954" s="65">
        <v>1</v>
      </c>
      <c r="C4954" s="65">
        <v>1</v>
      </c>
      <c r="D4954" s="65">
        <v>0</v>
      </c>
      <c r="E4954" s="65">
        <v>1.2</v>
      </c>
      <c r="F4954" s="65">
        <v>0</v>
      </c>
    </row>
    <row r="4955" spans="1:6">
      <c r="A4955" s="65" t="s">
        <v>3575</v>
      </c>
      <c r="B4955" s="65">
        <v>1</v>
      </c>
      <c r="C4955" s="65">
        <v>1</v>
      </c>
      <c r="D4955" s="65">
        <v>1</v>
      </c>
      <c r="E4955" s="65">
        <v>1</v>
      </c>
      <c r="F4955" s="65">
        <v>32.99</v>
      </c>
    </row>
    <row r="4956" spans="1:6">
      <c r="A4956" s="65" t="s">
        <v>3576</v>
      </c>
      <c r="B4956" s="65">
        <v>2</v>
      </c>
      <c r="C4956" s="65">
        <v>1</v>
      </c>
      <c r="D4956" s="65">
        <v>1</v>
      </c>
      <c r="E4956" s="65">
        <v>1</v>
      </c>
      <c r="F4956" s="65">
        <v>24.99</v>
      </c>
    </row>
    <row r="4957" spans="1:6">
      <c r="A4957" s="65" t="s">
        <v>3577</v>
      </c>
      <c r="B4957" s="65">
        <v>2</v>
      </c>
      <c r="C4957" s="65">
        <v>1</v>
      </c>
      <c r="D4957" s="65">
        <v>0</v>
      </c>
      <c r="E4957" s="65">
        <v>0.8</v>
      </c>
      <c r="F4957" s="65">
        <v>0</v>
      </c>
    </row>
    <row r="4958" spans="1:6">
      <c r="A4958" s="65" t="s">
        <v>3578</v>
      </c>
      <c r="B4958" s="65">
        <v>4</v>
      </c>
      <c r="C4958" s="65">
        <v>1</v>
      </c>
      <c r="D4958" s="65">
        <v>0</v>
      </c>
      <c r="E4958" s="65">
        <v>1.5</v>
      </c>
      <c r="F4958" s="65">
        <v>0</v>
      </c>
    </row>
    <row r="4959" spans="1:6">
      <c r="A4959" s="65" t="s">
        <v>3579</v>
      </c>
      <c r="B4959" s="65">
        <v>2</v>
      </c>
      <c r="C4959" s="65">
        <v>1</v>
      </c>
      <c r="D4959" s="65">
        <v>0</v>
      </c>
      <c r="E4959" s="65">
        <v>2</v>
      </c>
      <c r="F4959" s="65">
        <v>0</v>
      </c>
    </row>
    <row r="4960" spans="1:6">
      <c r="A4960" s="65" t="s">
        <v>3580</v>
      </c>
      <c r="B4960" s="65">
        <v>1</v>
      </c>
      <c r="C4960" s="65">
        <v>1</v>
      </c>
      <c r="D4960" s="65">
        <v>0</v>
      </c>
      <c r="E4960" s="65">
        <v>1</v>
      </c>
      <c r="F4960" s="65">
        <v>0</v>
      </c>
    </row>
    <row r="4961" spans="1:6">
      <c r="A4961" s="65" t="s">
        <v>3581</v>
      </c>
      <c r="B4961" s="65">
        <v>2</v>
      </c>
      <c r="C4961" s="65">
        <v>1</v>
      </c>
      <c r="D4961" s="65">
        <v>1</v>
      </c>
      <c r="E4961" s="65">
        <v>2.23</v>
      </c>
      <c r="F4961" s="65">
        <v>19.99</v>
      </c>
    </row>
    <row r="4962" spans="1:6">
      <c r="A4962" s="65" t="s">
        <v>3582</v>
      </c>
      <c r="B4962" s="65">
        <v>1</v>
      </c>
      <c r="C4962" s="65">
        <v>1</v>
      </c>
      <c r="D4962" s="65">
        <v>0</v>
      </c>
      <c r="E4962" s="65">
        <v>1.2</v>
      </c>
      <c r="F4962" s="65">
        <v>0</v>
      </c>
    </row>
    <row r="4963" spans="1:6">
      <c r="A4963" s="65" t="s">
        <v>3583</v>
      </c>
      <c r="B4963" s="65">
        <v>1</v>
      </c>
      <c r="C4963" s="65">
        <v>1</v>
      </c>
      <c r="D4963" s="65">
        <v>0</v>
      </c>
      <c r="E4963" s="65">
        <v>1.2</v>
      </c>
      <c r="F4963" s="65">
        <v>0</v>
      </c>
    </row>
    <row r="4964" spans="1:6">
      <c r="A4964" s="65" t="s">
        <v>3584</v>
      </c>
      <c r="B4964" s="65">
        <v>2</v>
      </c>
      <c r="C4964" s="65">
        <v>1</v>
      </c>
      <c r="D4964" s="65">
        <v>0</v>
      </c>
      <c r="E4964" s="65">
        <v>0.7</v>
      </c>
      <c r="F4964" s="65">
        <v>0</v>
      </c>
    </row>
    <row r="4965" spans="1:6">
      <c r="A4965" s="65" t="s">
        <v>3585</v>
      </c>
      <c r="B4965" s="65">
        <v>4</v>
      </c>
      <c r="C4965" s="65">
        <v>1</v>
      </c>
      <c r="D4965" s="65">
        <v>0</v>
      </c>
      <c r="E4965" s="65">
        <v>1.2</v>
      </c>
      <c r="F4965" s="65">
        <v>0</v>
      </c>
    </row>
    <row r="4966" spans="1:6">
      <c r="A4966" s="65" t="s">
        <v>3586</v>
      </c>
      <c r="B4966" s="65">
        <v>1</v>
      </c>
      <c r="C4966" s="65">
        <v>1</v>
      </c>
      <c r="D4966" s="65">
        <v>0</v>
      </c>
      <c r="E4966" s="65">
        <v>0.34</v>
      </c>
      <c r="F4966" s="65">
        <v>0</v>
      </c>
    </row>
    <row r="4967" spans="1:6">
      <c r="A4967" s="65" t="s">
        <v>3587</v>
      </c>
      <c r="B4967" s="65">
        <v>2</v>
      </c>
      <c r="C4967" s="65">
        <v>1</v>
      </c>
      <c r="D4967" s="65">
        <v>0</v>
      </c>
      <c r="E4967" s="65">
        <v>2</v>
      </c>
      <c r="F4967" s="65">
        <v>0</v>
      </c>
    </row>
    <row r="4968" spans="1:6">
      <c r="A4968" s="65" t="s">
        <v>3588</v>
      </c>
      <c r="B4968" s="65">
        <v>2</v>
      </c>
      <c r="C4968" s="65">
        <v>1</v>
      </c>
      <c r="D4968" s="65">
        <v>0</v>
      </c>
      <c r="E4968" s="65">
        <v>2.01</v>
      </c>
      <c r="F4968" s="65">
        <v>0</v>
      </c>
    </row>
    <row r="4969" spans="1:6">
      <c r="A4969" s="65" t="s">
        <v>3589</v>
      </c>
      <c r="B4969" s="65">
        <v>112</v>
      </c>
      <c r="C4969" s="65">
        <v>30</v>
      </c>
      <c r="D4969" s="65">
        <v>6</v>
      </c>
      <c r="E4969" s="65">
        <v>53.63</v>
      </c>
      <c r="F4969" s="65">
        <v>147.92</v>
      </c>
    </row>
    <row r="4970" spans="1:6">
      <c r="A4970" s="65" t="s">
        <v>3590</v>
      </c>
      <c r="B4970" s="65">
        <v>2</v>
      </c>
      <c r="C4970" s="65">
        <v>1</v>
      </c>
      <c r="D4970" s="65">
        <v>0</v>
      </c>
      <c r="E4970" s="65">
        <v>2</v>
      </c>
      <c r="F4970" s="65">
        <v>0</v>
      </c>
    </row>
    <row r="4971" spans="1:6">
      <c r="A4971" s="65" t="s">
        <v>3591</v>
      </c>
      <c r="B4971" s="65">
        <v>2</v>
      </c>
      <c r="C4971" s="65">
        <v>1</v>
      </c>
      <c r="D4971" s="65">
        <v>0</v>
      </c>
      <c r="E4971" s="65">
        <v>1.42</v>
      </c>
      <c r="F4971" s="65">
        <v>0</v>
      </c>
    </row>
    <row r="4972" spans="1:6">
      <c r="A4972" s="65" t="s">
        <v>3592</v>
      </c>
      <c r="B4972" s="65">
        <v>2</v>
      </c>
      <c r="C4972" s="65">
        <v>1</v>
      </c>
      <c r="D4972" s="65">
        <v>0</v>
      </c>
      <c r="E4972" s="65">
        <v>1.2</v>
      </c>
      <c r="F4972" s="65">
        <v>0</v>
      </c>
    </row>
    <row r="4973" spans="1:6">
      <c r="A4973" s="65" t="s">
        <v>3593</v>
      </c>
      <c r="B4973" s="65">
        <v>1</v>
      </c>
      <c r="C4973" s="65">
        <v>1</v>
      </c>
      <c r="D4973" s="65">
        <v>0</v>
      </c>
      <c r="E4973" s="65">
        <v>1.16</v>
      </c>
      <c r="F4973" s="65">
        <v>0</v>
      </c>
    </row>
    <row r="4974" spans="1:6">
      <c r="A4974" s="65" t="s">
        <v>3594</v>
      </c>
      <c r="B4974" s="65">
        <v>2</v>
      </c>
      <c r="C4974" s="65">
        <v>1</v>
      </c>
      <c r="D4974" s="65">
        <v>1</v>
      </c>
      <c r="E4974" s="65">
        <v>2</v>
      </c>
      <c r="F4974" s="65">
        <v>19.99</v>
      </c>
    </row>
    <row r="4975" spans="1:6">
      <c r="A4975" s="65" t="s">
        <v>3595</v>
      </c>
      <c r="B4975" s="65">
        <v>5</v>
      </c>
      <c r="C4975" s="65">
        <v>2</v>
      </c>
      <c r="D4975" s="65">
        <v>0</v>
      </c>
      <c r="E4975" s="65">
        <v>3.49</v>
      </c>
      <c r="F4975" s="65">
        <v>0</v>
      </c>
    </row>
    <row r="4976" spans="1:6">
      <c r="A4976" s="65" t="s">
        <v>3596</v>
      </c>
      <c r="B4976" s="65">
        <v>1</v>
      </c>
      <c r="C4976" s="65">
        <v>1</v>
      </c>
      <c r="D4976" s="65">
        <v>0</v>
      </c>
      <c r="E4976" s="65">
        <v>2.4</v>
      </c>
      <c r="F4976" s="65">
        <v>0</v>
      </c>
    </row>
    <row r="4977" spans="1:6">
      <c r="A4977" s="65" t="s">
        <v>3597</v>
      </c>
      <c r="B4977" s="65">
        <v>2</v>
      </c>
      <c r="C4977" s="65">
        <v>1</v>
      </c>
      <c r="D4977" s="65">
        <v>0</v>
      </c>
      <c r="E4977" s="65">
        <v>1.2</v>
      </c>
      <c r="F4977" s="65">
        <v>0</v>
      </c>
    </row>
    <row r="4978" spans="1:6">
      <c r="A4978" s="65" t="s">
        <v>3598</v>
      </c>
      <c r="B4978" s="65">
        <v>1</v>
      </c>
      <c r="C4978" s="65">
        <v>1</v>
      </c>
      <c r="D4978" s="65">
        <v>0</v>
      </c>
      <c r="E4978" s="65">
        <v>1.2</v>
      </c>
      <c r="F4978" s="65">
        <v>0</v>
      </c>
    </row>
    <row r="4979" spans="1:6">
      <c r="A4979" s="65" t="s">
        <v>3599</v>
      </c>
      <c r="B4979" s="65">
        <v>1</v>
      </c>
      <c r="C4979" s="65">
        <v>1</v>
      </c>
      <c r="D4979" s="65">
        <v>0</v>
      </c>
      <c r="E4979" s="65">
        <v>0.6</v>
      </c>
      <c r="F4979" s="65">
        <v>0</v>
      </c>
    </row>
    <row r="4980" spans="1:6">
      <c r="A4980" s="65" t="s">
        <v>3600</v>
      </c>
      <c r="B4980" s="65">
        <v>2</v>
      </c>
      <c r="C4980" s="65">
        <v>1</v>
      </c>
      <c r="D4980" s="65">
        <v>0</v>
      </c>
      <c r="E4980" s="65">
        <v>1.8</v>
      </c>
      <c r="F4980" s="65">
        <v>0</v>
      </c>
    </row>
    <row r="4981" spans="1:6">
      <c r="A4981" s="65" t="s">
        <v>3601</v>
      </c>
      <c r="B4981" s="65">
        <v>1</v>
      </c>
      <c r="C4981" s="65">
        <v>1</v>
      </c>
      <c r="D4981" s="65">
        <v>0</v>
      </c>
      <c r="E4981" s="65">
        <v>1.8</v>
      </c>
      <c r="F4981" s="65">
        <v>0</v>
      </c>
    </row>
    <row r="4982" spans="1:6">
      <c r="A4982" s="65" t="s">
        <v>3602</v>
      </c>
      <c r="B4982" s="65">
        <v>2</v>
      </c>
      <c r="C4982" s="65">
        <v>2</v>
      </c>
      <c r="D4982" s="65">
        <v>0</v>
      </c>
      <c r="E4982" s="65">
        <v>3.29</v>
      </c>
      <c r="F4982" s="65">
        <v>0</v>
      </c>
    </row>
    <row r="4983" spans="1:6">
      <c r="A4983" s="65" t="s">
        <v>3603</v>
      </c>
      <c r="B4983" s="65">
        <v>2</v>
      </c>
      <c r="C4983" s="65">
        <v>1</v>
      </c>
      <c r="D4983" s="65">
        <v>0</v>
      </c>
      <c r="E4983" s="65">
        <v>1</v>
      </c>
      <c r="F4983" s="65">
        <v>0</v>
      </c>
    </row>
    <row r="4984" spans="1:6">
      <c r="A4984" s="65" t="s">
        <v>3604</v>
      </c>
      <c r="B4984" s="65">
        <v>1</v>
      </c>
      <c r="C4984" s="65">
        <v>1</v>
      </c>
      <c r="D4984" s="65">
        <v>1</v>
      </c>
      <c r="E4984" s="65">
        <v>0.74</v>
      </c>
      <c r="F4984" s="65">
        <v>17.99</v>
      </c>
    </row>
    <row r="4985" spans="1:6">
      <c r="A4985" s="65" t="s">
        <v>3605</v>
      </c>
      <c r="B4985" s="65">
        <v>1</v>
      </c>
      <c r="C4985" s="65">
        <v>1</v>
      </c>
      <c r="D4985" s="65">
        <v>0</v>
      </c>
      <c r="E4985" s="65">
        <v>0.59</v>
      </c>
      <c r="F4985" s="65">
        <v>0</v>
      </c>
    </row>
    <row r="4986" spans="1:6">
      <c r="A4986" s="65" t="s">
        <v>3606</v>
      </c>
      <c r="B4986" s="65">
        <v>2</v>
      </c>
      <c r="C4986" s="65">
        <v>1</v>
      </c>
      <c r="D4986" s="65">
        <v>0</v>
      </c>
      <c r="E4986" s="65">
        <v>1.35</v>
      </c>
      <c r="F4986" s="65">
        <v>0</v>
      </c>
    </row>
    <row r="4987" spans="1:6">
      <c r="A4987" s="65" t="s">
        <v>3607</v>
      </c>
      <c r="B4987" s="65">
        <v>2</v>
      </c>
      <c r="C4987" s="65">
        <v>1</v>
      </c>
      <c r="D4987" s="65">
        <v>1</v>
      </c>
      <c r="E4987" s="65">
        <v>1.55</v>
      </c>
      <c r="F4987" s="65">
        <v>65.98</v>
      </c>
    </row>
    <row r="4988" spans="1:6">
      <c r="A4988" s="65" t="s">
        <v>3608</v>
      </c>
      <c r="B4988" s="65">
        <v>8</v>
      </c>
      <c r="C4988" s="65">
        <v>2</v>
      </c>
      <c r="D4988" s="65">
        <v>0</v>
      </c>
      <c r="E4988" s="65">
        <v>4</v>
      </c>
      <c r="F4988" s="65">
        <v>0</v>
      </c>
    </row>
    <row r="4989" spans="1:6">
      <c r="A4989" s="65" t="s">
        <v>3609</v>
      </c>
      <c r="B4989" s="65">
        <v>1</v>
      </c>
      <c r="C4989" s="65">
        <v>1</v>
      </c>
      <c r="D4989" s="65">
        <v>1</v>
      </c>
      <c r="E4989" s="65">
        <v>1.2</v>
      </c>
      <c r="F4989" s="65">
        <v>19.99</v>
      </c>
    </row>
    <row r="4990" spans="1:6">
      <c r="A4990" s="65" t="s">
        <v>3610</v>
      </c>
      <c r="B4990" s="65">
        <v>1</v>
      </c>
      <c r="C4990" s="65">
        <v>1</v>
      </c>
      <c r="D4990" s="65">
        <v>0</v>
      </c>
      <c r="E4990" s="65">
        <v>1.2</v>
      </c>
      <c r="F4990" s="65">
        <v>0</v>
      </c>
    </row>
    <row r="4991" spans="1:6">
      <c r="A4991" s="65" t="s">
        <v>3611</v>
      </c>
      <c r="B4991" s="65">
        <v>10</v>
      </c>
      <c r="C4991" s="65">
        <v>1</v>
      </c>
      <c r="D4991" s="65">
        <v>1</v>
      </c>
      <c r="E4991" s="65">
        <v>2</v>
      </c>
      <c r="F4991" s="65">
        <v>17.99</v>
      </c>
    </row>
    <row r="4992" spans="1:6">
      <c r="A4992" s="65" t="s">
        <v>3612</v>
      </c>
      <c r="B4992" s="65">
        <v>1</v>
      </c>
      <c r="C4992" s="65">
        <v>1</v>
      </c>
      <c r="D4992" s="65">
        <v>0</v>
      </c>
      <c r="E4992" s="65">
        <v>1.2</v>
      </c>
      <c r="F4992" s="65">
        <v>0</v>
      </c>
    </row>
    <row r="4993" spans="1:6">
      <c r="A4993" s="65" t="s">
        <v>3613</v>
      </c>
      <c r="B4993" s="65">
        <v>2</v>
      </c>
      <c r="C4993" s="65">
        <v>2</v>
      </c>
      <c r="D4993" s="65">
        <v>0</v>
      </c>
      <c r="E4993" s="65">
        <v>2.17</v>
      </c>
      <c r="F4993" s="65">
        <v>0</v>
      </c>
    </row>
    <row r="4994" spans="1:6">
      <c r="A4994" s="65" t="s">
        <v>3614</v>
      </c>
      <c r="B4994" s="65">
        <v>1</v>
      </c>
      <c r="C4994" s="65">
        <v>1</v>
      </c>
      <c r="D4994" s="65">
        <v>0</v>
      </c>
      <c r="E4994" s="65">
        <v>1.2</v>
      </c>
      <c r="F4994" s="65">
        <v>0</v>
      </c>
    </row>
    <row r="4995" spans="1:6">
      <c r="A4995" s="65" t="s">
        <v>3615</v>
      </c>
      <c r="B4995" s="65">
        <v>2</v>
      </c>
      <c r="C4995" s="65">
        <v>1</v>
      </c>
      <c r="D4995" s="65">
        <v>0</v>
      </c>
      <c r="E4995" s="65">
        <v>1.6</v>
      </c>
      <c r="F4995" s="65">
        <v>0</v>
      </c>
    </row>
    <row r="4996" spans="1:6">
      <c r="A4996" s="65" t="s">
        <v>3616</v>
      </c>
      <c r="B4996" s="65">
        <v>1</v>
      </c>
      <c r="C4996" s="65">
        <v>1</v>
      </c>
      <c r="D4996" s="65">
        <v>0</v>
      </c>
      <c r="E4996" s="65">
        <v>0.91</v>
      </c>
      <c r="F4996" s="65">
        <v>0</v>
      </c>
    </row>
    <row r="4997" spans="1:6">
      <c r="A4997" s="65" t="s">
        <v>3617</v>
      </c>
      <c r="B4997" s="65">
        <v>4</v>
      </c>
      <c r="C4997" s="65">
        <v>1</v>
      </c>
      <c r="D4997" s="65">
        <v>0</v>
      </c>
      <c r="E4997" s="65">
        <v>2.01</v>
      </c>
      <c r="F4997" s="65">
        <v>0</v>
      </c>
    </row>
    <row r="4998" spans="1:6">
      <c r="A4998" s="65" t="s">
        <v>3618</v>
      </c>
      <c r="B4998" s="65">
        <v>2</v>
      </c>
      <c r="C4998" s="65">
        <v>1</v>
      </c>
      <c r="D4998" s="65">
        <v>0</v>
      </c>
      <c r="E4998" s="65">
        <v>1.8</v>
      </c>
      <c r="F4998" s="65">
        <v>0</v>
      </c>
    </row>
    <row r="4999" spans="1:6">
      <c r="A4999" s="65" t="s">
        <v>3619</v>
      </c>
      <c r="B4999" s="65">
        <v>4</v>
      </c>
      <c r="C4999" s="65">
        <v>1</v>
      </c>
      <c r="D4999" s="65">
        <v>0</v>
      </c>
      <c r="E4999" s="65">
        <v>1</v>
      </c>
      <c r="F4999" s="65">
        <v>0</v>
      </c>
    </row>
    <row r="5000" spans="1:6">
      <c r="A5000" s="65" t="s">
        <v>3620</v>
      </c>
      <c r="B5000" s="65">
        <v>1</v>
      </c>
      <c r="C5000" s="65">
        <v>1</v>
      </c>
      <c r="D5000" s="65">
        <v>0</v>
      </c>
      <c r="E5000" s="65">
        <v>1</v>
      </c>
      <c r="F5000" s="65">
        <v>0</v>
      </c>
    </row>
    <row r="5001" spans="1:6">
      <c r="A5001" s="65" t="s">
        <v>3621</v>
      </c>
      <c r="B5001" s="65">
        <v>1</v>
      </c>
      <c r="C5001" s="65">
        <v>1</v>
      </c>
      <c r="D5001" s="65">
        <v>0</v>
      </c>
      <c r="E5001" s="65">
        <v>1</v>
      </c>
      <c r="F5001" s="65">
        <v>0</v>
      </c>
    </row>
    <row r="5002" spans="1:6">
      <c r="A5002" s="65" t="s">
        <v>3622</v>
      </c>
      <c r="B5002" s="65">
        <v>4</v>
      </c>
      <c r="C5002" s="65">
        <v>2</v>
      </c>
      <c r="D5002" s="65">
        <v>1</v>
      </c>
      <c r="E5002" s="65">
        <v>3.73</v>
      </c>
      <c r="F5002" s="65">
        <v>53.98</v>
      </c>
    </row>
    <row r="5003" spans="1:6">
      <c r="A5003" s="65" t="s">
        <v>3623</v>
      </c>
      <c r="B5003" s="65">
        <v>2</v>
      </c>
      <c r="C5003" s="65">
        <v>1</v>
      </c>
      <c r="D5003" s="65">
        <v>0</v>
      </c>
      <c r="E5003" s="65">
        <v>1.8</v>
      </c>
      <c r="F5003" s="65">
        <v>0</v>
      </c>
    </row>
    <row r="5004" spans="1:6">
      <c r="A5004" s="65" t="s">
        <v>3624</v>
      </c>
      <c r="B5004" s="65">
        <v>1</v>
      </c>
      <c r="C5004" s="65">
        <v>1</v>
      </c>
      <c r="D5004" s="65">
        <v>0</v>
      </c>
      <c r="E5004" s="65">
        <v>3</v>
      </c>
      <c r="F5004" s="65">
        <v>0</v>
      </c>
    </row>
    <row r="5005" spans="1:6">
      <c r="A5005" s="65" t="s">
        <v>3625</v>
      </c>
      <c r="B5005" s="65">
        <v>12</v>
      </c>
      <c r="C5005" s="65">
        <v>1</v>
      </c>
      <c r="D5005" s="65">
        <v>0</v>
      </c>
      <c r="E5005" s="65">
        <v>2</v>
      </c>
      <c r="F5005" s="65">
        <v>0</v>
      </c>
    </row>
    <row r="5006" spans="1:6">
      <c r="A5006" s="65" t="s">
        <v>3626</v>
      </c>
      <c r="B5006" s="65">
        <v>2</v>
      </c>
      <c r="C5006" s="65">
        <v>1</v>
      </c>
      <c r="D5006" s="65">
        <v>0</v>
      </c>
      <c r="E5006" s="65">
        <v>1.2</v>
      </c>
      <c r="F5006" s="65">
        <v>0</v>
      </c>
    </row>
    <row r="5007" spans="1:6">
      <c r="A5007" s="65" t="s">
        <v>3627</v>
      </c>
      <c r="B5007" s="65">
        <v>7</v>
      </c>
      <c r="C5007" s="65">
        <v>1</v>
      </c>
      <c r="D5007" s="65">
        <v>0</v>
      </c>
      <c r="E5007" s="65">
        <v>2.01</v>
      </c>
      <c r="F5007" s="65">
        <v>0</v>
      </c>
    </row>
    <row r="5008" spans="1:6">
      <c r="A5008" s="65" t="s">
        <v>3628</v>
      </c>
      <c r="B5008" s="65">
        <v>2</v>
      </c>
      <c r="C5008" s="65">
        <v>1</v>
      </c>
      <c r="D5008" s="65">
        <v>1</v>
      </c>
      <c r="E5008" s="65">
        <v>2</v>
      </c>
      <c r="F5008" s="65">
        <v>26.99</v>
      </c>
    </row>
    <row r="5009" spans="1:6">
      <c r="A5009" s="65" t="s">
        <v>3629</v>
      </c>
      <c r="B5009" s="65">
        <v>1</v>
      </c>
      <c r="C5009" s="65">
        <v>1</v>
      </c>
      <c r="D5009" s="65">
        <v>0</v>
      </c>
      <c r="E5009" s="65">
        <v>1.2</v>
      </c>
      <c r="F5009" s="65">
        <v>0</v>
      </c>
    </row>
    <row r="5010" spans="1:6">
      <c r="A5010" s="65" t="s">
        <v>3630</v>
      </c>
      <c r="B5010" s="65">
        <v>2</v>
      </c>
      <c r="C5010" s="65">
        <v>1</v>
      </c>
      <c r="D5010" s="65">
        <v>1</v>
      </c>
      <c r="E5010" s="65">
        <v>1.6</v>
      </c>
      <c r="F5010" s="65">
        <v>26.99</v>
      </c>
    </row>
    <row r="5011" spans="1:6">
      <c r="A5011" s="65" t="s">
        <v>3631</v>
      </c>
      <c r="B5011" s="65">
        <v>10</v>
      </c>
      <c r="C5011" s="65">
        <v>1</v>
      </c>
      <c r="D5011" s="65">
        <v>0</v>
      </c>
      <c r="E5011" s="65">
        <v>1.06</v>
      </c>
      <c r="F5011" s="65">
        <v>0</v>
      </c>
    </row>
    <row r="5012" spans="1:6">
      <c r="A5012" s="65" t="s">
        <v>3632</v>
      </c>
      <c r="B5012" s="65">
        <v>2</v>
      </c>
      <c r="C5012" s="65">
        <v>1</v>
      </c>
      <c r="D5012" s="65">
        <v>0</v>
      </c>
      <c r="E5012" s="65">
        <v>2.01</v>
      </c>
      <c r="F5012" s="65">
        <v>0</v>
      </c>
    </row>
    <row r="5013" spans="1:6">
      <c r="A5013" s="65" t="s">
        <v>3633</v>
      </c>
      <c r="B5013" s="65">
        <v>9</v>
      </c>
      <c r="C5013" s="65">
        <v>1</v>
      </c>
      <c r="D5013" s="65">
        <v>0</v>
      </c>
      <c r="E5013" s="65">
        <v>1.6</v>
      </c>
      <c r="F5013" s="65">
        <v>0</v>
      </c>
    </row>
    <row r="5014" spans="1:6">
      <c r="A5014" s="65" t="s">
        <v>3634</v>
      </c>
      <c r="B5014" s="65">
        <v>2</v>
      </c>
      <c r="C5014" s="65">
        <v>1</v>
      </c>
      <c r="D5014" s="65">
        <v>1</v>
      </c>
      <c r="E5014" s="65">
        <v>0.84</v>
      </c>
      <c r="F5014" s="65">
        <v>19.99</v>
      </c>
    </row>
    <row r="5015" spans="1:6">
      <c r="A5015" s="65" t="s">
        <v>3635</v>
      </c>
      <c r="B5015" s="65">
        <v>1</v>
      </c>
      <c r="C5015" s="65">
        <v>1</v>
      </c>
      <c r="D5015" s="65">
        <v>1</v>
      </c>
      <c r="E5015" s="65">
        <v>2</v>
      </c>
      <c r="F5015" s="65">
        <v>18.99</v>
      </c>
    </row>
    <row r="5016" spans="1:6">
      <c r="A5016" s="65" t="s">
        <v>3636</v>
      </c>
      <c r="B5016" s="65">
        <v>1</v>
      </c>
      <c r="C5016" s="65">
        <v>1</v>
      </c>
      <c r="D5016" s="65">
        <v>1</v>
      </c>
      <c r="E5016" s="65">
        <v>2</v>
      </c>
      <c r="F5016" s="65">
        <v>33.98</v>
      </c>
    </row>
    <row r="5017" spans="1:6">
      <c r="A5017" s="65" t="s">
        <v>3637</v>
      </c>
      <c r="B5017" s="65">
        <v>2</v>
      </c>
      <c r="C5017" s="65">
        <v>1</v>
      </c>
      <c r="D5017" s="65">
        <v>0</v>
      </c>
      <c r="E5017" s="65">
        <v>1.18</v>
      </c>
      <c r="F5017" s="65">
        <v>0</v>
      </c>
    </row>
    <row r="5018" spans="1:6">
      <c r="A5018" s="65" t="s">
        <v>3638</v>
      </c>
      <c r="B5018" s="65">
        <v>6</v>
      </c>
      <c r="C5018" s="65">
        <v>1</v>
      </c>
      <c r="D5018" s="65">
        <v>0</v>
      </c>
      <c r="E5018" s="65">
        <v>2.4</v>
      </c>
      <c r="F5018" s="65">
        <v>0</v>
      </c>
    </row>
    <row r="5019" spans="1:6">
      <c r="A5019" s="65" t="s">
        <v>3639</v>
      </c>
      <c r="B5019" s="65">
        <v>5</v>
      </c>
      <c r="C5019" s="65">
        <v>1</v>
      </c>
      <c r="D5019" s="65">
        <v>0</v>
      </c>
      <c r="E5019" s="65">
        <v>2</v>
      </c>
      <c r="F5019" s="65">
        <v>0</v>
      </c>
    </row>
    <row r="5020" spans="1:6">
      <c r="A5020" s="65" t="s">
        <v>3640</v>
      </c>
      <c r="B5020" s="65">
        <v>2</v>
      </c>
      <c r="C5020" s="65">
        <v>1</v>
      </c>
      <c r="D5020" s="65">
        <v>1</v>
      </c>
      <c r="E5020" s="65">
        <v>1.6</v>
      </c>
      <c r="F5020" s="65">
        <v>19.99</v>
      </c>
    </row>
    <row r="5021" spans="1:6">
      <c r="A5021" s="65" t="s">
        <v>3641</v>
      </c>
      <c r="B5021" s="65">
        <v>1</v>
      </c>
      <c r="C5021" s="65">
        <v>1</v>
      </c>
      <c r="D5021" s="65">
        <v>0</v>
      </c>
      <c r="E5021" s="65">
        <v>1.29</v>
      </c>
      <c r="F5021" s="65">
        <v>0</v>
      </c>
    </row>
    <row r="5022" spans="1:6">
      <c r="A5022" s="65" t="s">
        <v>3642</v>
      </c>
      <c r="B5022" s="65">
        <v>2</v>
      </c>
      <c r="C5022" s="65">
        <v>1</v>
      </c>
      <c r="D5022" s="65">
        <v>0</v>
      </c>
      <c r="E5022" s="65">
        <v>2.4</v>
      </c>
      <c r="F5022" s="65">
        <v>0</v>
      </c>
    </row>
    <row r="5023" spans="1:6">
      <c r="A5023" s="65" t="s">
        <v>3643</v>
      </c>
      <c r="B5023" s="65">
        <v>4</v>
      </c>
      <c r="C5023" s="65">
        <v>2</v>
      </c>
      <c r="D5023" s="65">
        <v>1</v>
      </c>
      <c r="E5023" s="65">
        <v>3.2</v>
      </c>
      <c r="F5023" s="65">
        <v>26.99</v>
      </c>
    </row>
    <row r="5024" spans="1:6">
      <c r="A5024" s="65" t="s">
        <v>3644</v>
      </c>
      <c r="B5024" s="65">
        <v>2</v>
      </c>
      <c r="C5024" s="65">
        <v>1</v>
      </c>
      <c r="D5024" s="65">
        <v>0</v>
      </c>
      <c r="E5024" s="65">
        <v>2</v>
      </c>
      <c r="F5024" s="65">
        <v>0</v>
      </c>
    </row>
    <row r="5025" spans="1:6">
      <c r="A5025" s="65" t="s">
        <v>3645</v>
      </c>
      <c r="B5025" s="65">
        <v>1</v>
      </c>
      <c r="C5025" s="65">
        <v>1</v>
      </c>
      <c r="D5025" s="65">
        <v>0</v>
      </c>
      <c r="E5025" s="65">
        <v>1</v>
      </c>
      <c r="F5025" s="65">
        <v>0</v>
      </c>
    </row>
    <row r="5026" spans="1:6">
      <c r="A5026" s="65" t="s">
        <v>3646</v>
      </c>
      <c r="B5026" s="65">
        <v>1</v>
      </c>
      <c r="C5026" s="65">
        <v>1</v>
      </c>
      <c r="D5026" s="65">
        <v>0</v>
      </c>
      <c r="E5026" s="65">
        <v>1.5</v>
      </c>
      <c r="F5026" s="65">
        <v>0</v>
      </c>
    </row>
    <row r="5027" spans="1:6">
      <c r="A5027" s="65" t="s">
        <v>3647</v>
      </c>
      <c r="B5027" s="65">
        <v>2</v>
      </c>
      <c r="C5027" s="65">
        <v>1</v>
      </c>
      <c r="D5027" s="65">
        <v>2</v>
      </c>
      <c r="E5027" s="65">
        <v>1.6</v>
      </c>
      <c r="F5027" s="65">
        <v>99.95</v>
      </c>
    </row>
    <row r="5028" spans="1:6">
      <c r="A5028" s="65" t="s">
        <v>3648</v>
      </c>
      <c r="B5028" s="65">
        <v>2</v>
      </c>
      <c r="C5028" s="65">
        <v>1</v>
      </c>
      <c r="D5028" s="65">
        <v>1</v>
      </c>
      <c r="E5028" s="65">
        <v>1.2</v>
      </c>
      <c r="F5028" s="65">
        <v>19.99</v>
      </c>
    </row>
    <row r="5029" spans="1:6">
      <c r="A5029" s="65" t="s">
        <v>3649</v>
      </c>
      <c r="B5029" s="65">
        <v>1</v>
      </c>
      <c r="C5029" s="65">
        <v>1</v>
      </c>
      <c r="D5029" s="65">
        <v>0</v>
      </c>
      <c r="E5029" s="65">
        <v>1.5</v>
      </c>
      <c r="F5029" s="65">
        <v>0</v>
      </c>
    </row>
    <row r="5030" spans="1:6">
      <c r="A5030" s="65" t="s">
        <v>3650</v>
      </c>
      <c r="B5030" s="65">
        <v>8</v>
      </c>
      <c r="C5030" s="65">
        <v>2</v>
      </c>
      <c r="D5030" s="65">
        <v>1</v>
      </c>
      <c r="E5030" s="65">
        <v>4.23</v>
      </c>
      <c r="F5030" s="65">
        <v>16.99</v>
      </c>
    </row>
    <row r="5031" spans="1:6">
      <c r="A5031" s="65" t="s">
        <v>3651</v>
      </c>
      <c r="B5031" s="65">
        <v>2</v>
      </c>
      <c r="C5031" s="65">
        <v>1</v>
      </c>
      <c r="D5031" s="65">
        <v>0</v>
      </c>
      <c r="E5031" s="65">
        <v>1.5</v>
      </c>
      <c r="F5031" s="65">
        <v>0</v>
      </c>
    </row>
    <row r="5032" spans="1:6">
      <c r="A5032" s="65" t="s">
        <v>3652</v>
      </c>
      <c r="B5032" s="65">
        <v>5</v>
      </c>
      <c r="C5032" s="65">
        <v>1</v>
      </c>
      <c r="D5032" s="65">
        <v>0</v>
      </c>
      <c r="E5032" s="65">
        <v>2.4</v>
      </c>
      <c r="F5032" s="65">
        <v>0</v>
      </c>
    </row>
    <row r="5033" spans="1:6">
      <c r="A5033" s="65" t="s">
        <v>3653</v>
      </c>
      <c r="B5033" s="65">
        <v>1</v>
      </c>
      <c r="C5033" s="65">
        <v>1</v>
      </c>
      <c r="D5033" s="65">
        <v>0</v>
      </c>
      <c r="E5033" s="65">
        <v>1</v>
      </c>
      <c r="F5033" s="65">
        <v>0</v>
      </c>
    </row>
    <row r="5034" spans="1:6">
      <c r="A5034" s="65" t="s">
        <v>3654</v>
      </c>
      <c r="B5034" s="65">
        <v>3</v>
      </c>
      <c r="C5034" s="65">
        <v>1</v>
      </c>
      <c r="D5034" s="65">
        <v>0</v>
      </c>
      <c r="E5034" s="65">
        <v>2</v>
      </c>
      <c r="F5034" s="65">
        <v>0</v>
      </c>
    </row>
    <row r="5035" spans="1:6">
      <c r="A5035" s="65" t="s">
        <v>3655</v>
      </c>
      <c r="B5035" s="65">
        <v>2</v>
      </c>
      <c r="C5035" s="65">
        <v>1</v>
      </c>
      <c r="D5035" s="65">
        <v>0</v>
      </c>
      <c r="E5035" s="65">
        <v>1.5</v>
      </c>
      <c r="F5035" s="65">
        <v>0</v>
      </c>
    </row>
    <row r="5036" spans="1:6">
      <c r="A5036" s="65" t="s">
        <v>3656</v>
      </c>
      <c r="B5036" s="65">
        <v>1</v>
      </c>
      <c r="C5036" s="65">
        <v>1</v>
      </c>
      <c r="D5036" s="65">
        <v>0</v>
      </c>
      <c r="E5036" s="65">
        <v>2</v>
      </c>
      <c r="F5036" s="65">
        <v>0</v>
      </c>
    </row>
    <row r="5037" spans="1:6">
      <c r="A5037" s="65" t="s">
        <v>3657</v>
      </c>
      <c r="B5037" s="65">
        <v>2</v>
      </c>
      <c r="C5037" s="65">
        <v>1</v>
      </c>
      <c r="D5037" s="65">
        <v>0</v>
      </c>
      <c r="E5037" s="65">
        <v>2</v>
      </c>
      <c r="F5037" s="65">
        <v>0</v>
      </c>
    </row>
    <row r="5038" spans="1:6">
      <c r="A5038" s="65" t="s">
        <v>3658</v>
      </c>
      <c r="B5038" s="65">
        <v>1</v>
      </c>
      <c r="C5038" s="65">
        <v>1</v>
      </c>
      <c r="D5038" s="65">
        <v>0</v>
      </c>
      <c r="E5038" s="65">
        <v>2.6</v>
      </c>
      <c r="F5038" s="65">
        <v>0</v>
      </c>
    </row>
    <row r="5039" spans="1:6">
      <c r="A5039" s="65" t="s">
        <v>3659</v>
      </c>
      <c r="B5039" s="65">
        <v>2</v>
      </c>
      <c r="C5039" s="65">
        <v>1</v>
      </c>
      <c r="D5039" s="65">
        <v>1</v>
      </c>
      <c r="E5039" s="65">
        <v>3.14</v>
      </c>
      <c r="F5039" s="65">
        <v>19.99</v>
      </c>
    </row>
    <row r="5040" spans="1:6">
      <c r="A5040" s="65" t="s">
        <v>3660</v>
      </c>
      <c r="B5040" s="65">
        <v>4</v>
      </c>
      <c r="C5040" s="65">
        <v>1</v>
      </c>
      <c r="D5040" s="65">
        <v>1</v>
      </c>
      <c r="E5040" s="65">
        <v>2.4</v>
      </c>
      <c r="F5040" s="65">
        <v>39.98</v>
      </c>
    </row>
    <row r="5041" spans="1:6">
      <c r="A5041" s="65" t="s">
        <v>3661</v>
      </c>
      <c r="B5041" s="65">
        <v>4</v>
      </c>
      <c r="C5041" s="65">
        <v>1</v>
      </c>
      <c r="D5041" s="65">
        <v>0</v>
      </c>
      <c r="E5041" s="65">
        <v>2.33</v>
      </c>
      <c r="F5041" s="65">
        <v>0</v>
      </c>
    </row>
    <row r="5042" spans="1:6">
      <c r="A5042" s="65" t="s">
        <v>3662</v>
      </c>
      <c r="B5042" s="65">
        <v>14</v>
      </c>
      <c r="C5042" s="65">
        <v>1</v>
      </c>
      <c r="D5042" s="65">
        <v>0</v>
      </c>
      <c r="E5042" s="65">
        <v>2.16</v>
      </c>
      <c r="F5042" s="65">
        <v>0</v>
      </c>
    </row>
    <row r="5043" spans="1:6">
      <c r="A5043" s="65" t="s">
        <v>3663</v>
      </c>
      <c r="B5043" s="65">
        <v>4</v>
      </c>
      <c r="C5043" s="65">
        <v>1</v>
      </c>
      <c r="D5043" s="65">
        <v>0</v>
      </c>
      <c r="E5043" s="65">
        <v>2</v>
      </c>
      <c r="F5043" s="65">
        <v>0</v>
      </c>
    </row>
    <row r="5044" spans="1:6">
      <c r="A5044" s="65" t="s">
        <v>3664</v>
      </c>
      <c r="B5044" s="65">
        <v>2</v>
      </c>
      <c r="C5044" s="65">
        <v>1</v>
      </c>
      <c r="D5044" s="65">
        <v>1</v>
      </c>
      <c r="E5044" s="65">
        <v>2.3</v>
      </c>
      <c r="F5044" s="65">
        <v>30.99</v>
      </c>
    </row>
  </sheetData>
  <pageMargins left="0.7" right="0.7" top="0.75" bottom="0.75" header="0.3" footer="0.3"/>
  <pageSetup paperSize="9" orientation="portrait" horizontalDpi="300" verticalDpi="300"/>
  <headerFooter/>
  <drawing r:id="rId1"/>
  <legacyDrawing r:id="rId2"/>
  <controls>
    <mc:AlternateContent xmlns:mc="http://schemas.openxmlformats.org/markup-compatibility/2006">
      <mc:Choice Requires="x14">
        <control shapeId="1025" r:id="rId3">
          <controlPr defaultSize="0" r:id="rId4">
            <anchor>
              <from>
                <xdr:col>8</xdr:col>
                <xdr:colOff>72390</xdr:colOff>
                <xdr:row>0</xdr:row>
                <xdr:rowOff>0</xdr:rowOff>
              </from>
              <to>
                <xdr:col>11</xdr:col>
                <xdr:colOff>120015</xdr:colOff>
                <xdr:row>2</xdr:row>
                <xdr:rowOff>180975</xdr:rowOff>
              </to>
            </anchor>
          </controlPr>
        </control>
      </mc:Choice>
      <mc:Fallback>
        <control shapeId="1025" r:id="rId3"/>
      </mc:Fallback>
    </mc:AlternateContent>
    <mc:AlternateContent xmlns:mc="http://schemas.openxmlformats.org/markup-compatibility/2006">
      <mc:Choice Requires="x14">
        <control shapeId="1026" r:id="rId5">
          <controlPr defaultSize="0" r:id="rId6">
            <anchor>
              <from>
                <xdr:col>11</xdr:col>
                <xdr:colOff>568960</xdr:colOff>
                <xdr:row>0</xdr:row>
                <xdr:rowOff>0</xdr:rowOff>
              </from>
              <to>
                <xdr:col>15</xdr:col>
                <xdr:colOff>24765</xdr:colOff>
                <xdr:row>2</xdr:row>
                <xdr:rowOff>180975</xdr:rowOff>
              </to>
            </anchor>
          </controlPr>
        </control>
      </mc:Choice>
      <mc:Fallback>
        <control shapeId="1026" r:id="rId5"/>
      </mc:Fallback>
    </mc:AlternateContent>
  </control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FF9900"/>
  </sheetPr>
  <dimension ref="A1:K2064"/>
  <sheetViews>
    <sheetView workbookViewId="0">
      <pane ySplit="2" topLeftCell="A18" activePane="bottomLeft" state="frozen"/>
      <selection/>
      <selection pane="bottomLeft" activeCell="A65" sqref="$A65:$XFD651"/>
    </sheetView>
  </sheetViews>
  <sheetFormatPr defaultColWidth="9" defaultRowHeight="16.5"/>
  <cols>
    <col min="1" max="1" width="16.6272727272727" style="83" customWidth="1"/>
    <col min="2" max="2" width="16.6272727272727" style="84" customWidth="1"/>
    <col min="3" max="6" width="12.6272727272727" style="84" customWidth="1"/>
    <col min="7" max="7" width="12.6272727272727" style="85" customWidth="1"/>
    <col min="8" max="8" width="27.3818181818182" style="86" customWidth="1"/>
    <col min="9" max="9" width="20.3818181818182" style="85" customWidth="1"/>
    <col min="10" max="10" width="19.7636363636364" style="84" customWidth="1"/>
    <col min="11" max="11" width="24.6272727272727" style="84" customWidth="1"/>
    <col min="12" max="16384" width="9" style="84"/>
  </cols>
  <sheetData>
    <row r="1" s="82" customFormat="1" spans="1:11">
      <c r="A1" s="87" t="s">
        <v>3665</v>
      </c>
      <c r="B1" s="88">
        <v>3031</v>
      </c>
      <c r="C1" s="89" t="s">
        <v>3666</v>
      </c>
      <c r="D1" s="88">
        <v>5</v>
      </c>
      <c r="E1" s="89" t="s">
        <v>3667</v>
      </c>
      <c r="F1" s="90" t="s">
        <v>3668</v>
      </c>
      <c r="G1" s="91" t="s">
        <v>3669</v>
      </c>
      <c r="H1" s="92" t="s">
        <v>3670</v>
      </c>
      <c r="I1" s="91" t="s">
        <v>3671</v>
      </c>
      <c r="J1" s="99">
        <v>0.000914351854589768</v>
      </c>
      <c r="K1" s="100" t="s">
        <v>3672</v>
      </c>
    </row>
    <row r="2" ht="12" customHeight="1" spans="1:11">
      <c r="A2" s="93" t="s">
        <v>237</v>
      </c>
      <c r="B2" s="94" t="s">
        <v>238</v>
      </c>
      <c r="C2" s="94" t="s">
        <v>239</v>
      </c>
      <c r="D2" s="94" t="s">
        <v>240</v>
      </c>
      <c r="E2" s="94" t="s">
        <v>241</v>
      </c>
      <c r="F2" s="94" t="s">
        <v>242</v>
      </c>
      <c r="G2" s="95" t="s">
        <v>3673</v>
      </c>
      <c r="H2" s="96" t="s">
        <v>3674</v>
      </c>
      <c r="I2" s="95" t="s">
        <v>3675</v>
      </c>
      <c r="J2" s="94"/>
      <c r="K2" s="94"/>
    </row>
    <row r="3" spans="1:11">
      <c r="A3" s="93" t="s">
        <v>3676</v>
      </c>
      <c r="B3" s="94">
        <v>4144435</v>
      </c>
      <c r="C3" s="94">
        <v>17879</v>
      </c>
      <c r="D3" s="94">
        <v>5913</v>
      </c>
      <c r="E3" s="94">
        <v>49423.76</v>
      </c>
      <c r="F3" s="94">
        <v>134414.980000001</v>
      </c>
      <c r="G3" s="97">
        <f t="shared" ref="G3:G66" si="0">D3/C3</f>
        <v>0.330723194809553</v>
      </c>
      <c r="H3" s="96">
        <f t="shared" ref="H3:H66" si="1">E3/C3</f>
        <v>2.76434699927289</v>
      </c>
      <c r="I3" s="95">
        <f t="shared" ref="I3:I66" si="2">E3/F3</f>
        <v>0.367695326815505</v>
      </c>
      <c r="J3" s="94"/>
      <c r="K3" s="94"/>
    </row>
    <row r="4" spans="1:11">
      <c r="A4" s="93" t="s">
        <v>3677</v>
      </c>
      <c r="B4" s="94">
        <v>4170614</v>
      </c>
      <c r="C4" s="94">
        <v>15291</v>
      </c>
      <c r="D4" s="94">
        <v>4988</v>
      </c>
      <c r="E4" s="94">
        <v>44717.14</v>
      </c>
      <c r="F4" s="94">
        <v>114006.450000001</v>
      </c>
      <c r="G4" s="95">
        <f t="shared" si="0"/>
        <v>0.326204957164345</v>
      </c>
      <c r="H4" s="96">
        <f t="shared" si="1"/>
        <v>2.92440912955333</v>
      </c>
      <c r="I4" s="95">
        <f t="shared" si="2"/>
        <v>0.392233421880952</v>
      </c>
      <c r="J4" s="94"/>
      <c r="K4" s="94"/>
    </row>
    <row r="5" spans="1:11">
      <c r="A5" s="93" t="s">
        <v>3678</v>
      </c>
      <c r="B5" s="94">
        <v>2959886</v>
      </c>
      <c r="C5" s="94">
        <v>13492</v>
      </c>
      <c r="D5" s="94">
        <v>4443</v>
      </c>
      <c r="E5" s="94">
        <v>36874.1300000002</v>
      </c>
      <c r="F5" s="94">
        <v>100237.140000001</v>
      </c>
      <c r="G5" s="95">
        <f t="shared" si="0"/>
        <v>0.32930625555885</v>
      </c>
      <c r="H5" s="96">
        <f t="shared" si="1"/>
        <v>2.73303661428996</v>
      </c>
      <c r="I5" s="95">
        <f t="shared" si="2"/>
        <v>0.367868935606102</v>
      </c>
      <c r="J5" s="94"/>
      <c r="K5" s="94"/>
    </row>
    <row r="6" spans="1:11">
      <c r="A6" s="93" t="s">
        <v>3679</v>
      </c>
      <c r="B6" s="94">
        <v>2950143</v>
      </c>
      <c r="C6" s="94">
        <v>12493</v>
      </c>
      <c r="D6" s="94">
        <v>4146</v>
      </c>
      <c r="E6" s="94">
        <v>34686.63</v>
      </c>
      <c r="F6" s="94">
        <v>94550.2200000008</v>
      </c>
      <c r="G6" s="97">
        <f t="shared" si="0"/>
        <v>0.331865844873129</v>
      </c>
      <c r="H6" s="96">
        <f t="shared" si="1"/>
        <v>2.77648523172977</v>
      </c>
      <c r="I6" s="95">
        <f t="shared" si="2"/>
        <v>0.366859326186652</v>
      </c>
      <c r="J6" s="94"/>
      <c r="K6" s="94"/>
    </row>
    <row r="7" spans="1:11">
      <c r="A7" s="93" t="s">
        <v>3680</v>
      </c>
      <c r="B7" s="94">
        <v>1334363</v>
      </c>
      <c r="C7" s="94">
        <v>6687</v>
      </c>
      <c r="D7" s="94">
        <v>2134</v>
      </c>
      <c r="E7" s="94">
        <v>18452.05</v>
      </c>
      <c r="F7" s="94">
        <v>49265.3399999999</v>
      </c>
      <c r="G7" s="95">
        <f t="shared" si="0"/>
        <v>0.319126663675789</v>
      </c>
      <c r="H7" s="96">
        <f t="shared" si="1"/>
        <v>2.75939135636309</v>
      </c>
      <c r="I7" s="95">
        <f t="shared" si="2"/>
        <v>0.374544253627399</v>
      </c>
      <c r="J7" s="94"/>
      <c r="K7" s="94"/>
    </row>
    <row r="8" spans="1:11">
      <c r="A8" s="93" t="s">
        <v>3681</v>
      </c>
      <c r="B8" s="94">
        <v>758694</v>
      </c>
      <c r="C8" s="94">
        <v>5704</v>
      </c>
      <c r="D8" s="94">
        <v>1906</v>
      </c>
      <c r="E8" s="94">
        <v>14168.96</v>
      </c>
      <c r="F8" s="94">
        <v>44807.46</v>
      </c>
      <c r="G8" s="97">
        <f t="shared" si="0"/>
        <v>0.334151472650771</v>
      </c>
      <c r="H8" s="96">
        <f t="shared" si="1"/>
        <v>2.48403927068724</v>
      </c>
      <c r="I8" s="95">
        <f t="shared" si="2"/>
        <v>0.316218772499044</v>
      </c>
      <c r="J8" s="94"/>
      <c r="K8" s="94"/>
    </row>
    <row r="9" spans="1:11">
      <c r="A9" s="93" t="s">
        <v>3682</v>
      </c>
      <c r="B9" s="94">
        <v>446545</v>
      </c>
      <c r="C9" s="94">
        <v>2646</v>
      </c>
      <c r="D9" s="94">
        <v>952</v>
      </c>
      <c r="E9" s="94">
        <v>6636.11999999999</v>
      </c>
      <c r="F9" s="94">
        <v>21474.48</v>
      </c>
      <c r="G9" s="97">
        <f t="shared" si="0"/>
        <v>0.35978835978836</v>
      </c>
      <c r="H9" s="96">
        <f t="shared" si="1"/>
        <v>2.50798185941043</v>
      </c>
      <c r="I9" s="95">
        <f t="shared" si="2"/>
        <v>0.30902354795087</v>
      </c>
      <c r="J9" s="94"/>
      <c r="K9" s="94"/>
    </row>
    <row r="10" spans="1:11">
      <c r="A10" s="93" t="s">
        <v>3683</v>
      </c>
      <c r="B10" s="94">
        <v>86122</v>
      </c>
      <c r="C10" s="94">
        <v>2786</v>
      </c>
      <c r="D10" s="94">
        <v>945</v>
      </c>
      <c r="E10" s="94">
        <v>6317.13</v>
      </c>
      <c r="F10" s="94">
        <v>20144.3</v>
      </c>
      <c r="G10" s="97">
        <f t="shared" si="0"/>
        <v>0.339195979899498</v>
      </c>
      <c r="H10" s="96">
        <f t="shared" si="1"/>
        <v>2.26745513280689</v>
      </c>
      <c r="I10" s="95">
        <f t="shared" si="2"/>
        <v>0.313593919868151</v>
      </c>
      <c r="J10" s="94"/>
      <c r="K10" s="94"/>
    </row>
    <row r="11" spans="1:11">
      <c r="A11" s="93" t="s">
        <v>3684</v>
      </c>
      <c r="B11" s="94">
        <v>238121</v>
      </c>
      <c r="C11" s="94">
        <v>2100</v>
      </c>
      <c r="D11" s="94">
        <v>679</v>
      </c>
      <c r="E11" s="94">
        <v>5238.23999999999</v>
      </c>
      <c r="F11" s="94">
        <v>15924.94</v>
      </c>
      <c r="G11" s="95">
        <f t="shared" si="0"/>
        <v>0.323333333333333</v>
      </c>
      <c r="H11" s="96">
        <f t="shared" si="1"/>
        <v>2.4944</v>
      </c>
      <c r="I11" s="95">
        <f t="shared" si="2"/>
        <v>0.328933107440279</v>
      </c>
      <c r="J11" s="94"/>
      <c r="K11" s="94"/>
    </row>
    <row r="12" spans="1:11">
      <c r="A12" s="93" t="s">
        <v>3685</v>
      </c>
      <c r="B12" s="94">
        <v>29765</v>
      </c>
      <c r="C12" s="94">
        <v>1836</v>
      </c>
      <c r="D12" s="94">
        <v>597</v>
      </c>
      <c r="E12" s="94">
        <v>3725.13</v>
      </c>
      <c r="F12" s="94">
        <v>14121.09</v>
      </c>
      <c r="G12" s="95">
        <f t="shared" si="0"/>
        <v>0.32516339869281</v>
      </c>
      <c r="H12" s="96">
        <f t="shared" si="1"/>
        <v>2.02893790849673</v>
      </c>
      <c r="I12" s="95">
        <f t="shared" si="2"/>
        <v>0.263799041008874</v>
      </c>
      <c r="J12" s="94"/>
      <c r="K12" s="94"/>
    </row>
    <row r="13" spans="1:11">
      <c r="A13" s="93" t="s">
        <v>3686</v>
      </c>
      <c r="B13" s="94">
        <v>20514</v>
      </c>
      <c r="C13" s="94">
        <v>1402</v>
      </c>
      <c r="D13" s="94">
        <v>486</v>
      </c>
      <c r="E13" s="94">
        <v>3068.98</v>
      </c>
      <c r="F13" s="94">
        <v>11462.51</v>
      </c>
      <c r="G13" s="97">
        <f t="shared" si="0"/>
        <v>0.346647646219686</v>
      </c>
      <c r="H13" s="96">
        <f t="shared" si="1"/>
        <v>2.18900142653352</v>
      </c>
      <c r="I13" s="95">
        <f t="shared" si="2"/>
        <v>0.267740660640645</v>
      </c>
      <c r="J13" s="94"/>
      <c r="K13" s="94"/>
    </row>
    <row r="14" spans="1:11">
      <c r="A14" s="93" t="s">
        <v>3687</v>
      </c>
      <c r="B14" s="94">
        <v>13827</v>
      </c>
      <c r="C14" s="94">
        <v>1377</v>
      </c>
      <c r="D14" s="94">
        <v>391</v>
      </c>
      <c r="E14" s="94">
        <v>2890.2</v>
      </c>
      <c r="F14" s="94">
        <v>7806.23999999999</v>
      </c>
      <c r="G14" s="95">
        <f t="shared" si="0"/>
        <v>0.283950617283951</v>
      </c>
      <c r="H14" s="96">
        <f t="shared" si="1"/>
        <v>2.09891067538126</v>
      </c>
      <c r="I14" s="95">
        <f t="shared" si="2"/>
        <v>0.370242267724283</v>
      </c>
      <c r="J14" s="94"/>
      <c r="K14" s="94"/>
    </row>
    <row r="15" spans="1:11">
      <c r="A15" s="93" t="s">
        <v>3688</v>
      </c>
      <c r="B15" s="94">
        <v>12602</v>
      </c>
      <c r="C15" s="94">
        <v>889</v>
      </c>
      <c r="D15" s="94">
        <v>329</v>
      </c>
      <c r="E15" s="94">
        <v>2038.34</v>
      </c>
      <c r="F15" s="94">
        <v>7850.96999999999</v>
      </c>
      <c r="G15" s="97">
        <f t="shared" si="0"/>
        <v>0.37007874015748</v>
      </c>
      <c r="H15" s="96">
        <f t="shared" si="1"/>
        <v>2.29284589426322</v>
      </c>
      <c r="I15" s="95">
        <f t="shared" si="2"/>
        <v>0.259629064943568</v>
      </c>
      <c r="J15" s="94"/>
      <c r="K15" s="94"/>
    </row>
    <row r="16" spans="1:11">
      <c r="A16" s="93" t="s">
        <v>3689</v>
      </c>
      <c r="B16" s="94">
        <v>12718</v>
      </c>
      <c r="C16" s="94">
        <v>739</v>
      </c>
      <c r="D16" s="94">
        <v>245</v>
      </c>
      <c r="E16" s="94">
        <v>1714.66</v>
      </c>
      <c r="F16" s="94">
        <v>5295.57999999999</v>
      </c>
      <c r="G16" s="97">
        <f t="shared" si="0"/>
        <v>0.331529093369418</v>
      </c>
      <c r="H16" s="96">
        <f t="shared" si="1"/>
        <v>2.32024357239513</v>
      </c>
      <c r="I16" s="95">
        <f t="shared" si="2"/>
        <v>0.323790784012328</v>
      </c>
      <c r="J16" s="94"/>
      <c r="K16" s="94"/>
    </row>
    <row r="17" spans="1:11">
      <c r="A17" s="93" t="s">
        <v>3690</v>
      </c>
      <c r="B17" s="94">
        <v>3488</v>
      </c>
      <c r="C17" s="94">
        <v>431</v>
      </c>
      <c r="D17" s="94">
        <v>215</v>
      </c>
      <c r="E17" s="94">
        <v>417.95</v>
      </c>
      <c r="F17" s="94">
        <v>6037.95</v>
      </c>
      <c r="G17" s="97">
        <f t="shared" si="0"/>
        <v>0.498839907192575</v>
      </c>
      <c r="H17" s="96">
        <f t="shared" si="1"/>
        <v>0.969721577726218</v>
      </c>
      <c r="I17" s="95">
        <f t="shared" si="2"/>
        <v>0.0692205135849088</v>
      </c>
      <c r="J17" s="94"/>
      <c r="K17" s="94"/>
    </row>
    <row r="18" spans="1:11">
      <c r="A18" s="93" t="s">
        <v>3535</v>
      </c>
      <c r="B18" s="94">
        <v>6212</v>
      </c>
      <c r="C18" s="94">
        <v>683</v>
      </c>
      <c r="D18" s="94">
        <v>213</v>
      </c>
      <c r="E18" s="94">
        <v>1493.22</v>
      </c>
      <c r="F18" s="94">
        <v>4353.75</v>
      </c>
      <c r="G18" s="95">
        <f t="shared" si="0"/>
        <v>0.31185944363104</v>
      </c>
      <c r="H18" s="96">
        <f t="shared" si="1"/>
        <v>2.18626647144949</v>
      </c>
      <c r="I18" s="95">
        <f t="shared" si="2"/>
        <v>0.342973298880276</v>
      </c>
      <c r="J18" s="94"/>
      <c r="K18" s="94"/>
    </row>
    <row r="19" spans="1:11">
      <c r="A19" s="93" t="s">
        <v>3691</v>
      </c>
      <c r="B19" s="94">
        <v>23552</v>
      </c>
      <c r="C19" s="94">
        <v>528</v>
      </c>
      <c r="D19" s="94">
        <v>194</v>
      </c>
      <c r="E19" s="94">
        <v>1383.45</v>
      </c>
      <c r="F19" s="94">
        <v>4569.55999999999</v>
      </c>
      <c r="G19" s="97">
        <f t="shared" si="0"/>
        <v>0.367424242424242</v>
      </c>
      <c r="H19" s="96">
        <f t="shared" si="1"/>
        <v>2.62017045454545</v>
      </c>
      <c r="I19" s="95">
        <f t="shared" si="2"/>
        <v>0.30275343796777</v>
      </c>
      <c r="J19" s="94"/>
      <c r="K19" s="94"/>
    </row>
    <row r="20" spans="1:11">
      <c r="A20" s="93" t="s">
        <v>3692</v>
      </c>
      <c r="B20" s="94">
        <v>45624</v>
      </c>
      <c r="C20" s="94">
        <v>450</v>
      </c>
      <c r="D20" s="94">
        <v>108</v>
      </c>
      <c r="E20" s="94">
        <v>1015.07</v>
      </c>
      <c r="F20" s="94">
        <v>2393.04</v>
      </c>
      <c r="G20" s="98">
        <f t="shared" si="0"/>
        <v>0.24</v>
      </c>
      <c r="H20" s="96">
        <f t="shared" si="1"/>
        <v>2.25571111111111</v>
      </c>
      <c r="I20" s="95">
        <f t="shared" si="2"/>
        <v>0.424175943569685</v>
      </c>
      <c r="J20" s="94"/>
      <c r="K20" s="94"/>
    </row>
    <row r="21" spans="1:11">
      <c r="A21" s="93" t="s">
        <v>3693</v>
      </c>
      <c r="B21" s="94">
        <v>1367</v>
      </c>
      <c r="C21" s="94">
        <v>199</v>
      </c>
      <c r="D21" s="94">
        <v>80</v>
      </c>
      <c r="E21" s="94">
        <v>442.56</v>
      </c>
      <c r="F21" s="94">
        <v>1763.06</v>
      </c>
      <c r="G21" s="97">
        <f t="shared" si="0"/>
        <v>0.402010050251256</v>
      </c>
      <c r="H21" s="96">
        <f t="shared" si="1"/>
        <v>2.22391959798995</v>
      </c>
      <c r="I21" s="95">
        <f t="shared" si="2"/>
        <v>0.251018116229737</v>
      </c>
      <c r="J21" s="94"/>
      <c r="K21" s="94"/>
    </row>
    <row r="22" spans="1:11">
      <c r="A22" s="93" t="s">
        <v>3694</v>
      </c>
      <c r="B22" s="94">
        <v>1048</v>
      </c>
      <c r="C22" s="94">
        <v>222</v>
      </c>
      <c r="D22" s="94">
        <v>74</v>
      </c>
      <c r="E22" s="94">
        <v>411.55</v>
      </c>
      <c r="F22" s="94">
        <v>1689.13</v>
      </c>
      <c r="G22" s="97">
        <f t="shared" si="0"/>
        <v>0.333333333333333</v>
      </c>
      <c r="H22" s="96">
        <f t="shared" si="1"/>
        <v>1.85382882882883</v>
      </c>
      <c r="I22" s="95">
        <f t="shared" si="2"/>
        <v>0.243646137360653</v>
      </c>
      <c r="J22" s="94"/>
      <c r="K22" s="94"/>
    </row>
    <row r="23" spans="1:11">
      <c r="A23" s="93" t="s">
        <v>3695</v>
      </c>
      <c r="B23" s="94">
        <v>1949</v>
      </c>
      <c r="C23" s="94">
        <v>162</v>
      </c>
      <c r="D23" s="94">
        <v>56</v>
      </c>
      <c r="E23" s="94">
        <v>309.55</v>
      </c>
      <c r="F23" s="94">
        <v>1298.15</v>
      </c>
      <c r="G23" s="97">
        <f t="shared" si="0"/>
        <v>0.345679012345679</v>
      </c>
      <c r="H23" s="96">
        <f t="shared" si="1"/>
        <v>1.9108024691358</v>
      </c>
      <c r="I23" s="95">
        <f t="shared" si="2"/>
        <v>0.238454724030351</v>
      </c>
      <c r="J23" s="94"/>
      <c r="K23" s="94"/>
    </row>
    <row r="24" spans="1:11">
      <c r="A24" s="93" t="s">
        <v>3696</v>
      </c>
      <c r="B24" s="94">
        <v>562</v>
      </c>
      <c r="C24" s="94">
        <v>129</v>
      </c>
      <c r="D24" s="94">
        <v>42</v>
      </c>
      <c r="E24" s="94">
        <v>242.11</v>
      </c>
      <c r="F24" s="94">
        <v>908.5</v>
      </c>
      <c r="G24" s="95">
        <f t="shared" si="0"/>
        <v>0.325581395348837</v>
      </c>
      <c r="H24" s="96">
        <f t="shared" si="1"/>
        <v>1.87682170542636</v>
      </c>
      <c r="I24" s="95">
        <f t="shared" si="2"/>
        <v>0.266494221243809</v>
      </c>
      <c r="J24" s="94"/>
      <c r="K24" s="94"/>
    </row>
    <row r="25" spans="1:11">
      <c r="A25" s="93" t="s">
        <v>3697</v>
      </c>
      <c r="B25" s="94">
        <v>2010</v>
      </c>
      <c r="C25" s="94">
        <v>151</v>
      </c>
      <c r="D25" s="94">
        <v>40</v>
      </c>
      <c r="E25" s="94">
        <v>362.14</v>
      </c>
      <c r="F25" s="94">
        <v>755.59</v>
      </c>
      <c r="G25" s="95">
        <f t="shared" si="0"/>
        <v>0.264900662251656</v>
      </c>
      <c r="H25" s="96">
        <f t="shared" si="1"/>
        <v>2.39827814569536</v>
      </c>
      <c r="I25" s="95">
        <f t="shared" si="2"/>
        <v>0.479281091597295</v>
      </c>
      <c r="J25" s="94"/>
      <c r="K25" s="94"/>
    </row>
    <row r="26" spans="1:11">
      <c r="A26" s="93" t="s">
        <v>3698</v>
      </c>
      <c r="B26" s="94">
        <v>6207</v>
      </c>
      <c r="C26" s="94">
        <v>144</v>
      </c>
      <c r="D26" s="94">
        <v>40</v>
      </c>
      <c r="E26" s="94">
        <v>285.77</v>
      </c>
      <c r="F26" s="94">
        <v>1139.42</v>
      </c>
      <c r="G26" s="95">
        <f t="shared" si="0"/>
        <v>0.277777777777778</v>
      </c>
      <c r="H26" s="96">
        <f t="shared" si="1"/>
        <v>1.98451388888889</v>
      </c>
      <c r="I26" s="95">
        <f t="shared" si="2"/>
        <v>0.250803040143231</v>
      </c>
      <c r="J26" s="94"/>
      <c r="K26" s="94"/>
    </row>
    <row r="27" spans="1:11">
      <c r="A27" s="93" t="s">
        <v>3699</v>
      </c>
      <c r="B27" s="94">
        <v>320</v>
      </c>
      <c r="C27" s="94">
        <v>80</v>
      </c>
      <c r="D27" s="94">
        <v>32</v>
      </c>
      <c r="E27" s="94">
        <v>140.37</v>
      </c>
      <c r="F27" s="94">
        <v>864.04</v>
      </c>
      <c r="G27" s="97">
        <f t="shared" si="0"/>
        <v>0.4</v>
      </c>
      <c r="H27" s="96">
        <f t="shared" si="1"/>
        <v>1.754625</v>
      </c>
      <c r="I27" s="95">
        <f t="shared" si="2"/>
        <v>0.162457756585343</v>
      </c>
      <c r="J27" s="94"/>
      <c r="K27" s="94"/>
    </row>
    <row r="28" spans="1:11">
      <c r="A28" s="93" t="s">
        <v>3700</v>
      </c>
      <c r="B28" s="94">
        <v>1131</v>
      </c>
      <c r="C28" s="94">
        <v>71</v>
      </c>
      <c r="D28" s="94">
        <v>30</v>
      </c>
      <c r="E28" s="94">
        <v>165.12</v>
      </c>
      <c r="F28" s="94">
        <v>615.99</v>
      </c>
      <c r="G28" s="97">
        <f t="shared" si="0"/>
        <v>0.422535211267606</v>
      </c>
      <c r="H28" s="96">
        <f t="shared" si="1"/>
        <v>2.3256338028169</v>
      </c>
      <c r="I28" s="95">
        <f t="shared" si="2"/>
        <v>0.268056299615254</v>
      </c>
      <c r="J28" s="94"/>
      <c r="K28" s="94"/>
    </row>
    <row r="29" spans="1:11">
      <c r="A29" s="93" t="s">
        <v>3701</v>
      </c>
      <c r="B29" s="94">
        <v>284</v>
      </c>
      <c r="C29" s="94">
        <v>92</v>
      </c>
      <c r="D29" s="94">
        <v>29</v>
      </c>
      <c r="E29" s="94">
        <v>184</v>
      </c>
      <c r="F29" s="94">
        <v>572.68</v>
      </c>
      <c r="G29" s="95">
        <f t="shared" si="0"/>
        <v>0.315217391304348</v>
      </c>
      <c r="H29" s="96">
        <f t="shared" si="1"/>
        <v>2</v>
      </c>
      <c r="I29" s="95">
        <f t="shared" si="2"/>
        <v>0.321296360969477</v>
      </c>
      <c r="J29" s="94"/>
      <c r="K29" s="94"/>
    </row>
    <row r="30" spans="1:11">
      <c r="A30" s="93" t="s">
        <v>3702</v>
      </c>
      <c r="B30" s="94">
        <v>438</v>
      </c>
      <c r="C30" s="94">
        <v>110</v>
      </c>
      <c r="D30" s="94">
        <v>27</v>
      </c>
      <c r="E30" s="94">
        <v>201.21</v>
      </c>
      <c r="F30" s="94">
        <v>688.6</v>
      </c>
      <c r="G30" s="98">
        <f t="shared" si="0"/>
        <v>0.245454545454545</v>
      </c>
      <c r="H30" s="96">
        <f t="shared" si="1"/>
        <v>1.82918181818182</v>
      </c>
      <c r="I30" s="95">
        <f t="shared" si="2"/>
        <v>0.292201568399651</v>
      </c>
      <c r="J30" s="94"/>
      <c r="K30" s="94"/>
    </row>
    <row r="31" spans="1:11">
      <c r="A31" s="93" t="s">
        <v>3703</v>
      </c>
      <c r="B31" s="94">
        <v>454</v>
      </c>
      <c r="C31" s="94">
        <v>108</v>
      </c>
      <c r="D31" s="94">
        <v>26</v>
      </c>
      <c r="E31" s="94">
        <v>199.35</v>
      </c>
      <c r="F31" s="94">
        <v>625.66</v>
      </c>
      <c r="G31" s="98">
        <f t="shared" si="0"/>
        <v>0.240740740740741</v>
      </c>
      <c r="H31" s="96">
        <f t="shared" si="1"/>
        <v>1.84583333333333</v>
      </c>
      <c r="I31" s="95">
        <f t="shared" si="2"/>
        <v>0.318623533548573</v>
      </c>
      <c r="J31" s="94"/>
      <c r="K31" s="94"/>
    </row>
    <row r="32" spans="1:11">
      <c r="A32" s="93" t="s">
        <v>3704</v>
      </c>
      <c r="B32" s="94">
        <v>576</v>
      </c>
      <c r="C32" s="94">
        <v>53</v>
      </c>
      <c r="D32" s="94">
        <v>23</v>
      </c>
      <c r="E32" s="94">
        <v>101.97</v>
      </c>
      <c r="F32" s="94">
        <v>451.76</v>
      </c>
      <c r="G32" s="97">
        <f t="shared" si="0"/>
        <v>0.433962264150943</v>
      </c>
      <c r="H32" s="96">
        <f t="shared" si="1"/>
        <v>1.92396226415094</v>
      </c>
      <c r="I32" s="95">
        <f t="shared" si="2"/>
        <v>0.225717194970781</v>
      </c>
      <c r="J32" s="94"/>
      <c r="K32" s="94"/>
    </row>
    <row r="33" spans="1:11">
      <c r="A33" s="93" t="s">
        <v>3705</v>
      </c>
      <c r="B33" s="94">
        <v>287</v>
      </c>
      <c r="C33" s="94">
        <v>88</v>
      </c>
      <c r="D33" s="94">
        <v>23</v>
      </c>
      <c r="E33" s="94">
        <v>163.15</v>
      </c>
      <c r="F33" s="94">
        <v>476.75</v>
      </c>
      <c r="G33" s="95">
        <f t="shared" si="0"/>
        <v>0.261363636363636</v>
      </c>
      <c r="H33" s="96">
        <f t="shared" si="1"/>
        <v>1.85397727272727</v>
      </c>
      <c r="I33" s="95">
        <f t="shared" si="2"/>
        <v>0.342212899842685</v>
      </c>
      <c r="J33" s="94"/>
      <c r="K33" s="94"/>
    </row>
    <row r="34" spans="1:11">
      <c r="A34" s="93" t="s">
        <v>3706</v>
      </c>
      <c r="B34" s="94">
        <v>298</v>
      </c>
      <c r="C34" s="94">
        <v>99</v>
      </c>
      <c r="D34" s="94">
        <v>22</v>
      </c>
      <c r="E34" s="94">
        <v>179.21</v>
      </c>
      <c r="F34" s="94">
        <v>484.69</v>
      </c>
      <c r="G34" s="98">
        <f t="shared" si="0"/>
        <v>0.222222222222222</v>
      </c>
      <c r="H34" s="96">
        <f t="shared" si="1"/>
        <v>1.81020202020202</v>
      </c>
      <c r="I34" s="95">
        <f t="shared" si="2"/>
        <v>0.369741484247663</v>
      </c>
      <c r="J34" s="94"/>
      <c r="K34" s="94"/>
    </row>
    <row r="35" spans="1:11">
      <c r="A35" s="93" t="s">
        <v>3707</v>
      </c>
      <c r="B35" s="94">
        <v>342</v>
      </c>
      <c r="C35" s="94">
        <v>55</v>
      </c>
      <c r="D35" s="94">
        <v>21</v>
      </c>
      <c r="E35" s="94">
        <v>110.29</v>
      </c>
      <c r="F35" s="94">
        <v>464.07</v>
      </c>
      <c r="G35" s="97">
        <f t="shared" si="0"/>
        <v>0.381818181818182</v>
      </c>
      <c r="H35" s="96">
        <f t="shared" si="1"/>
        <v>2.00527272727273</v>
      </c>
      <c r="I35" s="95">
        <f t="shared" si="2"/>
        <v>0.23765811192277</v>
      </c>
      <c r="J35" s="94"/>
      <c r="K35" s="94"/>
    </row>
    <row r="36" spans="1:11">
      <c r="A36" s="93" t="s">
        <v>3708</v>
      </c>
      <c r="B36" s="94">
        <v>295</v>
      </c>
      <c r="C36" s="94">
        <v>93</v>
      </c>
      <c r="D36" s="94">
        <v>21</v>
      </c>
      <c r="E36" s="94">
        <v>153.87</v>
      </c>
      <c r="F36" s="94">
        <v>422.76</v>
      </c>
      <c r="G36" s="98">
        <f t="shared" si="0"/>
        <v>0.225806451612903</v>
      </c>
      <c r="H36" s="96">
        <f t="shared" si="1"/>
        <v>1.65451612903226</v>
      </c>
      <c r="I36" s="95">
        <f t="shared" si="2"/>
        <v>0.363965370422935</v>
      </c>
      <c r="J36" s="94"/>
      <c r="K36" s="94"/>
    </row>
    <row r="37" spans="1:11">
      <c r="A37" s="93" t="s">
        <v>3709</v>
      </c>
      <c r="B37" s="94">
        <v>153</v>
      </c>
      <c r="C37" s="94">
        <v>53</v>
      </c>
      <c r="D37" s="94">
        <v>21</v>
      </c>
      <c r="E37" s="94">
        <v>89.29</v>
      </c>
      <c r="F37" s="94">
        <v>457.76</v>
      </c>
      <c r="G37" s="97">
        <f t="shared" si="0"/>
        <v>0.39622641509434</v>
      </c>
      <c r="H37" s="96">
        <f t="shared" si="1"/>
        <v>1.68471698113208</v>
      </c>
      <c r="I37" s="95">
        <f t="shared" si="2"/>
        <v>0.19505854596295</v>
      </c>
      <c r="J37" s="94"/>
      <c r="K37" s="94"/>
    </row>
    <row r="38" spans="1:11">
      <c r="A38" s="93" t="s">
        <v>3710</v>
      </c>
      <c r="B38" s="94">
        <v>424</v>
      </c>
      <c r="C38" s="94">
        <v>82</v>
      </c>
      <c r="D38" s="94">
        <v>21</v>
      </c>
      <c r="E38" s="94">
        <v>125.96</v>
      </c>
      <c r="F38" s="94">
        <v>459.76</v>
      </c>
      <c r="G38" s="95">
        <f t="shared" si="0"/>
        <v>0.25609756097561</v>
      </c>
      <c r="H38" s="96">
        <f t="shared" si="1"/>
        <v>1.53609756097561</v>
      </c>
      <c r="I38" s="95">
        <f t="shared" si="2"/>
        <v>0.273969027318601</v>
      </c>
      <c r="J38" s="94"/>
      <c r="K38" s="94"/>
    </row>
    <row r="39" spans="1:11">
      <c r="A39" s="93" t="s">
        <v>3711</v>
      </c>
      <c r="B39" s="94">
        <v>275</v>
      </c>
      <c r="C39" s="94">
        <v>86</v>
      </c>
      <c r="D39" s="94">
        <v>21</v>
      </c>
      <c r="E39" s="94">
        <v>172.01</v>
      </c>
      <c r="F39" s="94">
        <v>455.76</v>
      </c>
      <c r="G39" s="98">
        <f t="shared" si="0"/>
        <v>0.244186046511628</v>
      </c>
      <c r="H39" s="96">
        <f t="shared" si="1"/>
        <v>2.00011627906977</v>
      </c>
      <c r="I39" s="95">
        <f t="shared" si="2"/>
        <v>0.37741355099175</v>
      </c>
      <c r="J39" s="94"/>
      <c r="K39" s="94"/>
    </row>
    <row r="40" spans="1:11">
      <c r="A40" s="93" t="s">
        <v>3712</v>
      </c>
      <c r="B40" s="94">
        <v>526</v>
      </c>
      <c r="C40" s="94">
        <v>114</v>
      </c>
      <c r="D40" s="94">
        <v>19</v>
      </c>
      <c r="E40" s="94">
        <v>207.7</v>
      </c>
      <c r="F40" s="94">
        <v>573.03</v>
      </c>
      <c r="G40" s="98">
        <f t="shared" si="0"/>
        <v>0.166666666666667</v>
      </c>
      <c r="H40" s="96">
        <f t="shared" si="1"/>
        <v>1.8219298245614</v>
      </c>
      <c r="I40" s="95">
        <f t="shared" si="2"/>
        <v>0.362459208069386</v>
      </c>
      <c r="J40" s="94"/>
      <c r="K40" s="94"/>
    </row>
    <row r="41" spans="1:11">
      <c r="A41" s="93" t="s">
        <v>3713</v>
      </c>
      <c r="B41" s="94">
        <v>290</v>
      </c>
      <c r="C41" s="94">
        <v>69</v>
      </c>
      <c r="D41" s="94">
        <v>19</v>
      </c>
      <c r="E41" s="94">
        <v>129.98</v>
      </c>
      <c r="F41" s="94">
        <v>365.81</v>
      </c>
      <c r="G41" s="95">
        <f t="shared" si="0"/>
        <v>0.27536231884058</v>
      </c>
      <c r="H41" s="96">
        <f t="shared" si="1"/>
        <v>1.88376811594203</v>
      </c>
      <c r="I41" s="95">
        <f t="shared" si="2"/>
        <v>0.355321068314152</v>
      </c>
      <c r="J41" s="94"/>
      <c r="K41" s="94"/>
    </row>
    <row r="42" spans="1:11">
      <c r="A42" s="93" t="s">
        <v>3714</v>
      </c>
      <c r="B42" s="94">
        <v>150</v>
      </c>
      <c r="C42" s="94">
        <v>62</v>
      </c>
      <c r="D42" s="94">
        <v>19</v>
      </c>
      <c r="E42" s="94">
        <v>116.71</v>
      </c>
      <c r="F42" s="94">
        <v>433.78</v>
      </c>
      <c r="G42" s="95">
        <f t="shared" si="0"/>
        <v>0.306451612903226</v>
      </c>
      <c r="H42" s="96">
        <f t="shared" si="1"/>
        <v>1.88241935483871</v>
      </c>
      <c r="I42" s="95">
        <f t="shared" si="2"/>
        <v>0.269053437226244</v>
      </c>
      <c r="J42" s="94"/>
      <c r="K42" s="94"/>
    </row>
    <row r="43" spans="1:11">
      <c r="A43" s="93" t="s">
        <v>3715</v>
      </c>
      <c r="B43" s="94">
        <v>701</v>
      </c>
      <c r="C43" s="94">
        <v>48</v>
      </c>
      <c r="D43" s="94">
        <v>16</v>
      </c>
      <c r="E43" s="94">
        <v>106.5</v>
      </c>
      <c r="F43" s="94">
        <v>323.83</v>
      </c>
      <c r="G43" s="97">
        <f t="shared" si="0"/>
        <v>0.333333333333333</v>
      </c>
      <c r="H43" s="96">
        <f t="shared" si="1"/>
        <v>2.21875</v>
      </c>
      <c r="I43" s="95">
        <f t="shared" si="2"/>
        <v>0.328876262236359</v>
      </c>
      <c r="J43" s="94"/>
      <c r="K43" s="94"/>
    </row>
    <row r="44" spans="1:11">
      <c r="A44" s="93" t="s">
        <v>3716</v>
      </c>
      <c r="B44" s="94">
        <v>411</v>
      </c>
      <c r="C44" s="94">
        <v>51</v>
      </c>
      <c r="D44" s="94">
        <v>15</v>
      </c>
      <c r="E44" s="94">
        <v>110.33</v>
      </c>
      <c r="F44" s="94">
        <v>476.76</v>
      </c>
      <c r="G44" s="95">
        <f t="shared" si="0"/>
        <v>0.294117647058824</v>
      </c>
      <c r="H44" s="96">
        <f t="shared" si="1"/>
        <v>2.16333333333333</v>
      </c>
      <c r="I44" s="95">
        <f t="shared" si="2"/>
        <v>0.231416226193473</v>
      </c>
      <c r="J44" s="94"/>
      <c r="K44" s="94"/>
    </row>
    <row r="45" spans="1:11">
      <c r="A45" s="93" t="s">
        <v>3717</v>
      </c>
      <c r="B45" s="94">
        <v>152</v>
      </c>
      <c r="C45" s="94">
        <v>42</v>
      </c>
      <c r="D45" s="94">
        <v>14</v>
      </c>
      <c r="E45" s="94">
        <v>79.65</v>
      </c>
      <c r="F45" s="94">
        <v>293.21</v>
      </c>
      <c r="G45" s="97">
        <f t="shared" si="0"/>
        <v>0.333333333333333</v>
      </c>
      <c r="H45" s="96">
        <f t="shared" si="1"/>
        <v>1.89642857142857</v>
      </c>
      <c r="I45" s="95">
        <f t="shared" si="2"/>
        <v>0.271648306674397</v>
      </c>
      <c r="J45" s="94"/>
      <c r="K45" s="94"/>
    </row>
    <row r="46" spans="1:11">
      <c r="A46" s="93" t="s">
        <v>3718</v>
      </c>
      <c r="B46" s="94">
        <v>220</v>
      </c>
      <c r="C46" s="94">
        <v>65</v>
      </c>
      <c r="D46" s="94">
        <v>14</v>
      </c>
      <c r="E46" s="94">
        <v>127.8</v>
      </c>
      <c r="F46" s="94">
        <v>304.84</v>
      </c>
      <c r="G46" s="98">
        <f t="shared" si="0"/>
        <v>0.215384615384615</v>
      </c>
      <c r="H46" s="96">
        <f t="shared" si="1"/>
        <v>1.96615384615385</v>
      </c>
      <c r="I46" s="95">
        <f t="shared" si="2"/>
        <v>0.419236320692822</v>
      </c>
      <c r="J46" s="94"/>
      <c r="K46" s="94"/>
    </row>
    <row r="47" spans="1:11">
      <c r="A47" s="93" t="s">
        <v>3719</v>
      </c>
      <c r="B47" s="94">
        <v>74</v>
      </c>
      <c r="C47" s="94">
        <v>30</v>
      </c>
      <c r="D47" s="94">
        <v>11</v>
      </c>
      <c r="E47" s="94">
        <v>65.26</v>
      </c>
      <c r="F47" s="94">
        <v>214.88</v>
      </c>
      <c r="G47" s="97">
        <f t="shared" si="0"/>
        <v>0.366666666666667</v>
      </c>
      <c r="H47" s="96">
        <f t="shared" si="1"/>
        <v>2.17533333333333</v>
      </c>
      <c r="I47" s="95">
        <f t="shared" si="2"/>
        <v>0.303704393149665</v>
      </c>
      <c r="J47" s="94"/>
      <c r="K47" s="94"/>
    </row>
    <row r="48" spans="1:11">
      <c r="A48" s="93" t="s">
        <v>3720</v>
      </c>
      <c r="B48" s="94">
        <v>121</v>
      </c>
      <c r="C48" s="94">
        <v>27</v>
      </c>
      <c r="D48" s="94">
        <v>11</v>
      </c>
      <c r="E48" s="94">
        <v>53.79</v>
      </c>
      <c r="F48" s="94">
        <v>206.19</v>
      </c>
      <c r="G48" s="97">
        <f t="shared" si="0"/>
        <v>0.407407407407407</v>
      </c>
      <c r="H48" s="96">
        <f t="shared" si="1"/>
        <v>1.99222222222222</v>
      </c>
      <c r="I48" s="95">
        <f t="shared" si="2"/>
        <v>0.26087589116834</v>
      </c>
      <c r="J48" s="94"/>
      <c r="K48" s="94"/>
    </row>
    <row r="49" spans="1:11">
      <c r="A49" s="93" t="s">
        <v>3721</v>
      </c>
      <c r="B49" s="94">
        <v>222</v>
      </c>
      <c r="C49" s="94">
        <v>52</v>
      </c>
      <c r="D49" s="94">
        <v>10</v>
      </c>
      <c r="E49" s="94">
        <v>102.78</v>
      </c>
      <c r="F49" s="94">
        <v>191.9</v>
      </c>
      <c r="G49" s="98">
        <f t="shared" si="0"/>
        <v>0.192307692307692</v>
      </c>
      <c r="H49" s="96">
        <f t="shared" si="1"/>
        <v>1.97653846153846</v>
      </c>
      <c r="I49" s="95">
        <f t="shared" si="2"/>
        <v>0.53559145388223</v>
      </c>
      <c r="J49" s="94"/>
      <c r="K49" s="94"/>
    </row>
    <row r="50" spans="1:11">
      <c r="A50" s="93" t="s">
        <v>3722</v>
      </c>
      <c r="B50" s="94">
        <v>105</v>
      </c>
      <c r="C50" s="94">
        <v>38</v>
      </c>
      <c r="D50" s="94">
        <v>10</v>
      </c>
      <c r="E50" s="94">
        <v>83.7</v>
      </c>
      <c r="F50" s="94">
        <v>204.88</v>
      </c>
      <c r="G50" s="95">
        <f t="shared" si="0"/>
        <v>0.263157894736842</v>
      </c>
      <c r="H50" s="96">
        <f t="shared" si="1"/>
        <v>2.20263157894737</v>
      </c>
      <c r="I50" s="95">
        <f t="shared" si="2"/>
        <v>0.408531823506443</v>
      </c>
      <c r="J50" s="94"/>
      <c r="K50" s="94"/>
    </row>
    <row r="51" spans="1:11">
      <c r="A51" s="93" t="s">
        <v>3723</v>
      </c>
      <c r="B51" s="94">
        <v>82</v>
      </c>
      <c r="C51" s="94">
        <v>27</v>
      </c>
      <c r="D51" s="94">
        <v>9</v>
      </c>
      <c r="E51" s="94">
        <v>48.15</v>
      </c>
      <c r="F51" s="94">
        <v>194.9</v>
      </c>
      <c r="G51" s="95">
        <f t="shared" si="0"/>
        <v>0.333333333333333</v>
      </c>
      <c r="H51" s="96">
        <f t="shared" si="1"/>
        <v>1.78333333333333</v>
      </c>
      <c r="I51" s="95">
        <f t="shared" si="2"/>
        <v>0.247049769112365</v>
      </c>
      <c r="J51" s="94"/>
      <c r="K51" s="94"/>
    </row>
    <row r="52" spans="1:11">
      <c r="A52" s="93" t="s">
        <v>3724</v>
      </c>
      <c r="B52" s="94">
        <v>147</v>
      </c>
      <c r="C52" s="94">
        <v>36</v>
      </c>
      <c r="D52" s="94">
        <v>9</v>
      </c>
      <c r="E52" s="94">
        <v>59.96</v>
      </c>
      <c r="F52" s="94">
        <v>340.89</v>
      </c>
      <c r="G52" s="95">
        <f t="shared" si="0"/>
        <v>0.25</v>
      </c>
      <c r="H52" s="96">
        <f t="shared" si="1"/>
        <v>1.66555555555556</v>
      </c>
      <c r="I52" s="95">
        <f t="shared" si="2"/>
        <v>0.175892516647599</v>
      </c>
      <c r="J52" s="94"/>
      <c r="K52" s="94"/>
    </row>
    <row r="53" spans="1:11">
      <c r="A53" s="93" t="s">
        <v>3725</v>
      </c>
      <c r="B53" s="94">
        <v>118</v>
      </c>
      <c r="C53" s="94">
        <v>38</v>
      </c>
      <c r="D53" s="94">
        <v>9</v>
      </c>
      <c r="E53" s="94">
        <v>64.44</v>
      </c>
      <c r="F53" s="94">
        <v>172.91</v>
      </c>
      <c r="G53" s="98">
        <f t="shared" si="0"/>
        <v>0.236842105263158</v>
      </c>
      <c r="H53" s="96">
        <f t="shared" si="1"/>
        <v>1.69578947368421</v>
      </c>
      <c r="I53" s="95">
        <f t="shared" si="2"/>
        <v>0.372679428604476</v>
      </c>
      <c r="J53" s="94"/>
      <c r="K53" s="94"/>
    </row>
    <row r="54" spans="1:11">
      <c r="A54" s="93" t="s">
        <v>3726</v>
      </c>
      <c r="B54" s="94">
        <v>39</v>
      </c>
      <c r="C54" s="94">
        <v>15</v>
      </c>
      <c r="D54" s="94">
        <v>8</v>
      </c>
      <c r="E54" s="94">
        <v>29.67</v>
      </c>
      <c r="F54" s="94">
        <v>151.86</v>
      </c>
      <c r="G54" s="95">
        <f t="shared" si="0"/>
        <v>0.533333333333333</v>
      </c>
      <c r="H54" s="96">
        <f t="shared" si="1"/>
        <v>1.978</v>
      </c>
      <c r="I54" s="95">
        <f t="shared" si="2"/>
        <v>0.19537732121691</v>
      </c>
      <c r="J54" s="94"/>
      <c r="K54" s="94"/>
    </row>
    <row r="55" spans="1:11">
      <c r="A55" s="93" t="s">
        <v>3727</v>
      </c>
      <c r="B55" s="94">
        <v>65</v>
      </c>
      <c r="C55" s="94">
        <v>22</v>
      </c>
      <c r="D55" s="94">
        <v>8</v>
      </c>
      <c r="E55" s="94">
        <v>39.16</v>
      </c>
      <c r="F55" s="94">
        <v>166.91</v>
      </c>
      <c r="G55" s="95">
        <f t="shared" si="0"/>
        <v>0.363636363636364</v>
      </c>
      <c r="H55" s="96">
        <f t="shared" si="1"/>
        <v>1.78</v>
      </c>
      <c r="I55" s="95">
        <f t="shared" si="2"/>
        <v>0.234617458510575</v>
      </c>
      <c r="J55" s="94"/>
      <c r="K55" s="94"/>
    </row>
    <row r="56" spans="1:11">
      <c r="A56" s="93" t="s">
        <v>3728</v>
      </c>
      <c r="B56" s="94">
        <v>52</v>
      </c>
      <c r="C56" s="94">
        <v>21</v>
      </c>
      <c r="D56" s="94">
        <v>7</v>
      </c>
      <c r="E56" s="94">
        <v>31.78</v>
      </c>
      <c r="F56" s="94">
        <v>140.93</v>
      </c>
      <c r="G56" s="95">
        <f t="shared" si="0"/>
        <v>0.333333333333333</v>
      </c>
      <c r="H56" s="96">
        <f t="shared" si="1"/>
        <v>1.51333333333333</v>
      </c>
      <c r="I56" s="95">
        <f t="shared" si="2"/>
        <v>0.225502022280565</v>
      </c>
      <c r="J56" s="94"/>
      <c r="K56" s="94"/>
    </row>
    <row r="57" spans="1:11">
      <c r="A57" s="93" t="s">
        <v>3729</v>
      </c>
      <c r="B57" s="94">
        <v>56</v>
      </c>
      <c r="C57" s="94">
        <v>24</v>
      </c>
      <c r="D57" s="94">
        <v>7</v>
      </c>
      <c r="E57" s="94">
        <v>40.66</v>
      </c>
      <c r="F57" s="94">
        <v>147.17</v>
      </c>
      <c r="G57" s="95">
        <f t="shared" si="0"/>
        <v>0.291666666666667</v>
      </c>
      <c r="H57" s="96">
        <f t="shared" si="1"/>
        <v>1.69416666666667</v>
      </c>
      <c r="I57" s="95">
        <f t="shared" si="2"/>
        <v>0.276279132975471</v>
      </c>
      <c r="J57" s="94"/>
      <c r="K57" s="94"/>
    </row>
    <row r="58" spans="1:11">
      <c r="A58" s="93" t="s">
        <v>3730</v>
      </c>
      <c r="B58" s="94">
        <v>27</v>
      </c>
      <c r="C58" s="94">
        <v>12</v>
      </c>
      <c r="D58" s="94">
        <v>7</v>
      </c>
      <c r="E58" s="94">
        <v>19.06</v>
      </c>
      <c r="F58" s="94">
        <v>170.93</v>
      </c>
      <c r="G58" s="95">
        <f t="shared" si="0"/>
        <v>0.583333333333333</v>
      </c>
      <c r="H58" s="96">
        <f t="shared" si="1"/>
        <v>1.58833333333333</v>
      </c>
      <c r="I58" s="95">
        <f t="shared" si="2"/>
        <v>0.111507634704265</v>
      </c>
      <c r="J58" s="94"/>
      <c r="K58" s="94"/>
    </row>
    <row r="59" spans="1:11">
      <c r="A59" s="93" t="s">
        <v>3731</v>
      </c>
      <c r="B59" s="94">
        <v>143</v>
      </c>
      <c r="C59" s="94">
        <v>52</v>
      </c>
      <c r="D59" s="94">
        <v>7</v>
      </c>
      <c r="E59" s="94">
        <v>94.8</v>
      </c>
      <c r="F59" s="94">
        <v>159.92</v>
      </c>
      <c r="G59" s="98">
        <f t="shared" si="0"/>
        <v>0.134615384615385</v>
      </c>
      <c r="H59" s="96">
        <f t="shared" si="1"/>
        <v>1.82307692307692</v>
      </c>
      <c r="I59" s="95">
        <f t="shared" si="2"/>
        <v>0.5927963981991</v>
      </c>
      <c r="J59" s="94"/>
      <c r="K59" s="94"/>
    </row>
    <row r="60" spans="1:11">
      <c r="A60" s="93" t="s">
        <v>3732</v>
      </c>
      <c r="B60" s="94">
        <v>99</v>
      </c>
      <c r="C60" s="94">
        <v>24</v>
      </c>
      <c r="D60" s="94">
        <v>7</v>
      </c>
      <c r="E60" s="94">
        <v>37.32</v>
      </c>
      <c r="F60" s="94">
        <v>135.92</v>
      </c>
      <c r="G60" s="95">
        <f t="shared" si="0"/>
        <v>0.291666666666667</v>
      </c>
      <c r="H60" s="96">
        <f t="shared" si="1"/>
        <v>1.555</v>
      </c>
      <c r="I60" s="95">
        <f t="shared" si="2"/>
        <v>0.274573278399058</v>
      </c>
      <c r="J60" s="94"/>
      <c r="K60" s="94"/>
    </row>
    <row r="61" spans="1:11">
      <c r="A61" s="93" t="s">
        <v>3733</v>
      </c>
      <c r="B61" s="94">
        <v>43</v>
      </c>
      <c r="C61" s="94">
        <v>15</v>
      </c>
      <c r="D61" s="94">
        <v>6</v>
      </c>
      <c r="E61" s="94">
        <v>26.61</v>
      </c>
      <c r="F61" s="94">
        <v>110.94</v>
      </c>
      <c r="G61" s="95">
        <f t="shared" si="0"/>
        <v>0.4</v>
      </c>
      <c r="H61" s="96">
        <f t="shared" si="1"/>
        <v>1.774</v>
      </c>
      <c r="I61" s="95">
        <f t="shared" si="2"/>
        <v>0.239859383450514</v>
      </c>
      <c r="J61" s="94"/>
      <c r="K61" s="94"/>
    </row>
    <row r="62" spans="1:11">
      <c r="A62" s="93" t="s">
        <v>3734</v>
      </c>
      <c r="B62" s="94">
        <v>60</v>
      </c>
      <c r="C62" s="94">
        <v>21</v>
      </c>
      <c r="D62" s="94">
        <v>6</v>
      </c>
      <c r="E62" s="94">
        <v>40.91</v>
      </c>
      <c r="F62" s="94">
        <v>209.89</v>
      </c>
      <c r="G62" s="95">
        <f t="shared" si="0"/>
        <v>0.285714285714286</v>
      </c>
      <c r="H62" s="96">
        <f t="shared" si="1"/>
        <v>1.94809523809524</v>
      </c>
      <c r="I62" s="95">
        <f t="shared" si="2"/>
        <v>0.194911620372576</v>
      </c>
      <c r="J62" s="94"/>
      <c r="K62" s="94"/>
    </row>
    <row r="63" spans="1:11">
      <c r="A63" s="93" t="s">
        <v>3735</v>
      </c>
      <c r="B63" s="94">
        <v>16</v>
      </c>
      <c r="C63" s="94">
        <v>8</v>
      </c>
      <c r="D63" s="94">
        <v>6</v>
      </c>
      <c r="E63" s="94">
        <v>16.5</v>
      </c>
      <c r="F63" s="94">
        <v>115.88</v>
      </c>
      <c r="G63" s="95">
        <f t="shared" si="0"/>
        <v>0.75</v>
      </c>
      <c r="H63" s="96">
        <f t="shared" si="1"/>
        <v>2.0625</v>
      </c>
      <c r="I63" s="95">
        <f t="shared" si="2"/>
        <v>0.142388677942699</v>
      </c>
      <c r="J63" s="94"/>
      <c r="K63" s="94"/>
    </row>
    <row r="64" spans="1:11">
      <c r="A64" s="93" t="s">
        <v>3736</v>
      </c>
      <c r="B64" s="94">
        <v>553</v>
      </c>
      <c r="C64" s="94">
        <v>21</v>
      </c>
      <c r="D64" s="94">
        <v>6</v>
      </c>
      <c r="E64" s="94">
        <v>44.7</v>
      </c>
      <c r="F64" s="94">
        <v>147.92</v>
      </c>
      <c r="G64" s="95">
        <f t="shared" si="0"/>
        <v>0.285714285714286</v>
      </c>
      <c r="H64" s="96">
        <f t="shared" si="1"/>
        <v>2.12857142857143</v>
      </c>
      <c r="I64" s="95">
        <f t="shared" si="2"/>
        <v>0.302190373174689</v>
      </c>
      <c r="J64" s="94"/>
      <c r="K64" s="94"/>
    </row>
    <row r="65" spans="1:11">
      <c r="A65" s="93"/>
      <c r="B65" s="94"/>
      <c r="C65" s="94"/>
      <c r="D65" s="94"/>
      <c r="E65" s="94"/>
      <c r="F65" s="94"/>
      <c r="G65" s="95"/>
      <c r="H65" s="96"/>
      <c r="I65" s="95"/>
      <c r="J65" s="94"/>
      <c r="K65" s="94"/>
    </row>
    <row r="66" spans="1:11">
      <c r="A66" s="93"/>
      <c r="B66" s="94"/>
      <c r="C66" s="94"/>
      <c r="D66" s="94"/>
      <c r="E66" s="94"/>
      <c r="F66" s="94"/>
      <c r="G66" s="95"/>
      <c r="H66" s="96"/>
      <c r="I66" s="95"/>
      <c r="J66" s="94"/>
      <c r="K66" s="94"/>
    </row>
    <row r="67" spans="1:11">
      <c r="A67" s="93"/>
      <c r="B67" s="94"/>
      <c r="C67" s="94"/>
      <c r="D67" s="94"/>
      <c r="E67" s="94"/>
      <c r="F67" s="94"/>
      <c r="G67" s="95"/>
      <c r="H67" s="96"/>
      <c r="I67" s="95"/>
      <c r="J67" s="94"/>
      <c r="K67" s="94"/>
    </row>
    <row r="68" spans="1:11">
      <c r="A68" s="93"/>
      <c r="B68" s="94"/>
      <c r="C68" s="94"/>
      <c r="D68" s="94"/>
      <c r="E68" s="94"/>
      <c r="F68" s="94"/>
      <c r="G68" s="95"/>
      <c r="H68" s="96"/>
      <c r="I68" s="95"/>
      <c r="J68" s="94"/>
      <c r="K68" s="94"/>
    </row>
    <row r="69" spans="1:11">
      <c r="A69" s="93"/>
      <c r="B69" s="94"/>
      <c r="C69" s="94"/>
      <c r="D69" s="94"/>
      <c r="E69" s="94"/>
      <c r="F69" s="94"/>
      <c r="G69" s="95"/>
      <c r="H69" s="96"/>
      <c r="I69" s="95"/>
      <c r="J69" s="94"/>
      <c r="K69" s="94"/>
    </row>
    <row r="70" spans="1:11">
      <c r="A70" s="93"/>
      <c r="B70" s="94"/>
      <c r="C70" s="94"/>
      <c r="D70" s="94"/>
      <c r="E70" s="94"/>
      <c r="F70" s="94"/>
      <c r="G70" s="95"/>
      <c r="H70" s="96"/>
      <c r="I70" s="95"/>
      <c r="J70" s="94"/>
      <c r="K70" s="94"/>
    </row>
    <row r="71" spans="1:11">
      <c r="A71" s="93"/>
      <c r="B71" s="94"/>
      <c r="C71" s="94"/>
      <c r="D71" s="94"/>
      <c r="E71" s="94"/>
      <c r="F71" s="94"/>
      <c r="G71" s="95"/>
      <c r="H71" s="96"/>
      <c r="I71" s="95"/>
      <c r="J71" s="94"/>
      <c r="K71" s="94"/>
    </row>
    <row r="72" spans="1:11">
      <c r="A72" s="93"/>
      <c r="B72" s="94"/>
      <c r="C72" s="94"/>
      <c r="D72" s="94"/>
      <c r="E72" s="94"/>
      <c r="F72" s="94"/>
      <c r="G72" s="95"/>
      <c r="H72" s="96"/>
      <c r="I72" s="95"/>
      <c r="J72" s="94"/>
      <c r="K72" s="94"/>
    </row>
    <row r="73" spans="1:11">
      <c r="A73" s="93"/>
      <c r="B73" s="94"/>
      <c r="C73" s="94"/>
      <c r="D73" s="94"/>
      <c r="E73" s="94"/>
      <c r="F73" s="94"/>
      <c r="G73" s="95"/>
      <c r="H73" s="96"/>
      <c r="I73" s="95"/>
      <c r="J73" s="94"/>
      <c r="K73" s="94"/>
    </row>
    <row r="74" spans="1:11">
      <c r="A74" s="93"/>
      <c r="B74" s="94"/>
      <c r="C74" s="94"/>
      <c r="D74" s="94"/>
      <c r="E74" s="94"/>
      <c r="F74" s="94"/>
      <c r="G74" s="95"/>
      <c r="H74" s="96"/>
      <c r="I74" s="95"/>
      <c r="J74" s="94"/>
      <c r="K74" s="94"/>
    </row>
    <row r="75" spans="1:11">
      <c r="A75" s="93"/>
      <c r="B75" s="94"/>
      <c r="C75" s="94"/>
      <c r="D75" s="94"/>
      <c r="E75" s="94"/>
      <c r="F75" s="94"/>
      <c r="G75" s="95"/>
      <c r="H75" s="96"/>
      <c r="I75" s="95"/>
      <c r="J75" s="94"/>
      <c r="K75" s="94"/>
    </row>
    <row r="76" spans="1:11">
      <c r="A76" s="93"/>
      <c r="B76" s="94"/>
      <c r="C76" s="94"/>
      <c r="D76" s="94"/>
      <c r="E76" s="94"/>
      <c r="F76" s="94"/>
      <c r="G76" s="95"/>
      <c r="H76" s="96"/>
      <c r="I76" s="95"/>
      <c r="J76" s="94"/>
      <c r="K76" s="94"/>
    </row>
    <row r="77" spans="1:11">
      <c r="A77" s="93"/>
      <c r="B77" s="94"/>
      <c r="C77" s="94"/>
      <c r="D77" s="94"/>
      <c r="E77" s="94"/>
      <c r="F77" s="94"/>
      <c r="G77" s="95"/>
      <c r="H77" s="96"/>
      <c r="I77" s="95"/>
      <c r="J77" s="94"/>
      <c r="K77" s="94"/>
    </row>
    <row r="78" spans="1:11">
      <c r="A78" s="93"/>
      <c r="B78" s="94"/>
      <c r="C78" s="94"/>
      <c r="D78" s="94"/>
      <c r="E78" s="94"/>
      <c r="F78" s="94"/>
      <c r="G78" s="95"/>
      <c r="H78" s="96"/>
      <c r="I78" s="95"/>
      <c r="J78" s="94"/>
      <c r="K78" s="94"/>
    </row>
    <row r="79" spans="1:11">
      <c r="A79" s="93"/>
      <c r="B79" s="94"/>
      <c r="C79" s="94"/>
      <c r="D79" s="94"/>
      <c r="E79" s="94"/>
      <c r="F79" s="94"/>
      <c r="G79" s="95"/>
      <c r="H79" s="96"/>
      <c r="I79" s="95"/>
      <c r="J79" s="94"/>
      <c r="K79" s="94"/>
    </row>
    <row r="80" spans="1:11">
      <c r="A80" s="93"/>
      <c r="B80" s="94"/>
      <c r="C80" s="94"/>
      <c r="D80" s="94"/>
      <c r="E80" s="94"/>
      <c r="F80" s="94"/>
      <c r="G80" s="95"/>
      <c r="H80" s="96"/>
      <c r="I80" s="95"/>
      <c r="J80" s="94"/>
      <c r="K80" s="94"/>
    </row>
    <row r="81" spans="1:11">
      <c r="A81" s="93"/>
      <c r="B81" s="94"/>
      <c r="C81" s="94"/>
      <c r="D81" s="94"/>
      <c r="E81" s="94"/>
      <c r="F81" s="94"/>
      <c r="G81" s="95"/>
      <c r="H81" s="96"/>
      <c r="I81" s="95"/>
      <c r="J81" s="94"/>
      <c r="K81" s="94"/>
    </row>
    <row r="82" spans="1:11">
      <c r="A82" s="93"/>
      <c r="B82" s="94"/>
      <c r="C82" s="94"/>
      <c r="D82" s="94"/>
      <c r="E82" s="94"/>
      <c r="F82" s="94"/>
      <c r="G82" s="95"/>
      <c r="H82" s="96"/>
      <c r="I82" s="95"/>
      <c r="J82" s="94"/>
      <c r="K82" s="94"/>
    </row>
    <row r="83" spans="1:11">
      <c r="A83" s="93"/>
      <c r="B83" s="94"/>
      <c r="C83" s="94"/>
      <c r="D83" s="94"/>
      <c r="E83" s="94"/>
      <c r="F83" s="94"/>
      <c r="G83" s="95"/>
      <c r="H83" s="96"/>
      <c r="I83" s="95"/>
      <c r="J83" s="94"/>
      <c r="K83" s="94"/>
    </row>
    <row r="84" spans="1:11">
      <c r="A84" s="93"/>
      <c r="B84" s="94"/>
      <c r="C84" s="94"/>
      <c r="D84" s="94"/>
      <c r="E84" s="94"/>
      <c r="F84" s="94"/>
      <c r="G84" s="95"/>
      <c r="H84" s="96"/>
      <c r="I84" s="95"/>
      <c r="J84" s="94"/>
      <c r="K84" s="94"/>
    </row>
    <row r="85" spans="1:11">
      <c r="A85" s="93"/>
      <c r="B85" s="94"/>
      <c r="C85" s="94"/>
      <c r="D85" s="94"/>
      <c r="E85" s="94"/>
      <c r="F85" s="94"/>
      <c r="G85" s="95"/>
      <c r="H85" s="96"/>
      <c r="I85" s="95"/>
      <c r="J85" s="94"/>
      <c r="K85" s="94"/>
    </row>
    <row r="86" spans="1:11">
      <c r="A86" s="93"/>
      <c r="B86" s="94"/>
      <c r="C86" s="94"/>
      <c r="D86" s="94"/>
      <c r="E86" s="94"/>
      <c r="F86" s="94"/>
      <c r="G86" s="95"/>
      <c r="H86" s="96"/>
      <c r="I86" s="95"/>
      <c r="J86" s="94"/>
      <c r="K86" s="94"/>
    </row>
    <row r="87" spans="1:11">
      <c r="A87" s="93"/>
      <c r="B87" s="94"/>
      <c r="C87" s="94"/>
      <c r="D87" s="94"/>
      <c r="E87" s="94"/>
      <c r="F87" s="94"/>
      <c r="G87" s="95"/>
      <c r="H87" s="96"/>
      <c r="I87" s="95"/>
      <c r="J87" s="94"/>
      <c r="K87" s="94"/>
    </row>
    <row r="88" spans="1:11">
      <c r="A88" s="93"/>
      <c r="B88" s="94"/>
      <c r="C88" s="94"/>
      <c r="D88" s="94"/>
      <c r="E88" s="94"/>
      <c r="F88" s="94"/>
      <c r="G88" s="95"/>
      <c r="H88" s="96"/>
      <c r="I88" s="95"/>
      <c r="J88" s="94"/>
      <c r="K88" s="94"/>
    </row>
    <row r="89" spans="1:11">
      <c r="A89" s="93"/>
      <c r="B89" s="94"/>
      <c r="C89" s="94"/>
      <c r="D89" s="94"/>
      <c r="E89" s="94"/>
      <c r="F89" s="94"/>
      <c r="G89" s="95"/>
      <c r="H89" s="96"/>
      <c r="I89" s="95"/>
      <c r="J89" s="94"/>
      <c r="K89" s="94"/>
    </row>
    <row r="90" spans="1:11">
      <c r="A90" s="93"/>
      <c r="B90" s="94"/>
      <c r="C90" s="94"/>
      <c r="D90" s="94"/>
      <c r="E90" s="94"/>
      <c r="F90" s="94"/>
      <c r="G90" s="95"/>
      <c r="H90" s="96"/>
      <c r="I90" s="95"/>
      <c r="J90" s="94"/>
      <c r="K90" s="94"/>
    </row>
    <row r="91" spans="1:11">
      <c r="A91" s="93"/>
      <c r="B91" s="94"/>
      <c r="C91" s="94"/>
      <c r="D91" s="94"/>
      <c r="E91" s="94"/>
      <c r="F91" s="94"/>
      <c r="G91" s="95"/>
      <c r="H91" s="96"/>
      <c r="I91" s="95"/>
      <c r="J91" s="94"/>
      <c r="K91" s="94"/>
    </row>
    <row r="92" spans="1:11">
      <c r="A92" s="93"/>
      <c r="B92" s="94"/>
      <c r="C92" s="94"/>
      <c r="D92" s="94"/>
      <c r="E92" s="94"/>
      <c r="F92" s="94"/>
      <c r="G92" s="95"/>
      <c r="H92" s="96"/>
      <c r="I92" s="95"/>
      <c r="J92" s="94"/>
      <c r="K92" s="94"/>
    </row>
    <row r="93" spans="1:11">
      <c r="A93" s="93"/>
      <c r="B93" s="94"/>
      <c r="C93" s="94"/>
      <c r="D93" s="94"/>
      <c r="E93" s="94"/>
      <c r="F93" s="94"/>
      <c r="G93" s="95"/>
      <c r="H93" s="96"/>
      <c r="I93" s="95"/>
      <c r="J93" s="94"/>
      <c r="K93" s="94"/>
    </row>
    <row r="94" spans="1:11">
      <c r="A94" s="93"/>
      <c r="B94" s="94"/>
      <c r="C94" s="94"/>
      <c r="D94" s="94"/>
      <c r="E94" s="94"/>
      <c r="F94" s="94"/>
      <c r="G94" s="95"/>
      <c r="H94" s="96"/>
      <c r="I94" s="95"/>
      <c r="J94" s="94"/>
      <c r="K94" s="94"/>
    </row>
    <row r="95" spans="1:11">
      <c r="A95" s="93"/>
      <c r="B95" s="94"/>
      <c r="C95" s="94"/>
      <c r="D95" s="94"/>
      <c r="E95" s="94"/>
      <c r="F95" s="94"/>
      <c r="G95" s="95"/>
      <c r="H95" s="96"/>
      <c r="I95" s="95"/>
      <c r="J95" s="94"/>
      <c r="K95" s="94"/>
    </row>
    <row r="96" spans="1:11">
      <c r="A96" s="93"/>
      <c r="B96" s="94"/>
      <c r="C96" s="94"/>
      <c r="D96" s="94"/>
      <c r="E96" s="94"/>
      <c r="F96" s="94"/>
      <c r="G96" s="95"/>
      <c r="H96" s="96"/>
      <c r="I96" s="95"/>
      <c r="J96" s="94"/>
      <c r="K96" s="94"/>
    </row>
    <row r="97" spans="1:11">
      <c r="A97" s="93"/>
      <c r="B97" s="94"/>
      <c r="C97" s="94"/>
      <c r="D97" s="94"/>
      <c r="E97" s="94"/>
      <c r="F97" s="94"/>
      <c r="G97" s="95"/>
      <c r="H97" s="96"/>
      <c r="I97" s="95"/>
      <c r="J97" s="94"/>
      <c r="K97" s="94"/>
    </row>
    <row r="98" spans="1:11">
      <c r="A98" s="93"/>
      <c r="B98" s="94"/>
      <c r="C98" s="94"/>
      <c r="D98" s="94"/>
      <c r="E98" s="94"/>
      <c r="F98" s="94"/>
      <c r="G98" s="95"/>
      <c r="H98" s="96"/>
      <c r="I98" s="95"/>
      <c r="J98" s="94"/>
      <c r="K98" s="94"/>
    </row>
    <row r="99" spans="1:11">
      <c r="A99" s="93"/>
      <c r="B99" s="94"/>
      <c r="C99" s="94"/>
      <c r="D99" s="94"/>
      <c r="E99" s="94"/>
      <c r="F99" s="94"/>
      <c r="G99" s="95"/>
      <c r="H99" s="96"/>
      <c r="I99" s="95"/>
      <c r="J99" s="94"/>
      <c r="K99" s="94"/>
    </row>
    <row r="100" spans="1:11">
      <c r="A100" s="93"/>
      <c r="B100" s="94"/>
      <c r="C100" s="94"/>
      <c r="D100" s="94"/>
      <c r="E100" s="94"/>
      <c r="F100" s="94"/>
      <c r="G100" s="95"/>
      <c r="H100" s="96"/>
      <c r="I100" s="95"/>
      <c r="J100" s="94"/>
      <c r="K100" s="94"/>
    </row>
    <row r="101" spans="1:11">
      <c r="A101" s="93"/>
      <c r="B101" s="94"/>
      <c r="C101" s="94"/>
      <c r="D101" s="94"/>
      <c r="E101" s="94"/>
      <c r="F101" s="94"/>
      <c r="G101" s="95"/>
      <c r="H101" s="96"/>
      <c r="I101" s="95"/>
      <c r="J101" s="94"/>
      <c r="K101" s="94"/>
    </row>
    <row r="102" spans="1:11">
      <c r="A102" s="93"/>
      <c r="B102" s="94"/>
      <c r="C102" s="94"/>
      <c r="D102" s="94"/>
      <c r="E102" s="94"/>
      <c r="F102" s="94"/>
      <c r="G102" s="95"/>
      <c r="H102" s="96"/>
      <c r="I102" s="95"/>
      <c r="J102" s="94"/>
      <c r="K102" s="94"/>
    </row>
    <row r="103" spans="1:11">
      <c r="A103" s="93"/>
      <c r="B103" s="94"/>
      <c r="C103" s="94"/>
      <c r="D103" s="94"/>
      <c r="E103" s="94"/>
      <c r="F103" s="94"/>
      <c r="G103" s="95"/>
      <c r="H103" s="96"/>
      <c r="I103" s="95"/>
      <c r="J103" s="94"/>
      <c r="K103" s="94"/>
    </row>
    <row r="104" spans="1:11">
      <c r="A104" s="93"/>
      <c r="B104" s="94"/>
      <c r="C104" s="94"/>
      <c r="D104" s="94"/>
      <c r="E104" s="94"/>
      <c r="F104" s="94"/>
      <c r="G104" s="95"/>
      <c r="H104" s="96"/>
      <c r="I104" s="95"/>
      <c r="J104" s="94"/>
      <c r="K104" s="94"/>
    </row>
    <row r="105" spans="1:11">
      <c r="A105" s="93"/>
      <c r="B105" s="94"/>
      <c r="C105" s="94"/>
      <c r="D105" s="94"/>
      <c r="E105" s="94"/>
      <c r="F105" s="94"/>
      <c r="G105" s="95"/>
      <c r="H105" s="96"/>
      <c r="I105" s="95"/>
      <c r="J105" s="94"/>
      <c r="K105" s="94"/>
    </row>
    <row r="106" spans="1:11">
      <c r="A106" s="93"/>
      <c r="B106" s="94"/>
      <c r="C106" s="94"/>
      <c r="D106" s="94"/>
      <c r="E106" s="94"/>
      <c r="F106" s="94"/>
      <c r="G106" s="95"/>
      <c r="H106" s="96"/>
      <c r="I106" s="95"/>
      <c r="J106" s="94"/>
      <c r="K106" s="94"/>
    </row>
    <row r="107" spans="1:11">
      <c r="A107" s="93"/>
      <c r="B107" s="94"/>
      <c r="C107" s="94"/>
      <c r="D107" s="94"/>
      <c r="E107" s="94"/>
      <c r="F107" s="94"/>
      <c r="G107" s="95"/>
      <c r="H107" s="96"/>
      <c r="I107" s="95"/>
      <c r="J107" s="94"/>
      <c r="K107" s="94"/>
    </row>
    <row r="108" spans="1:11">
      <c r="A108" s="93"/>
      <c r="B108" s="94"/>
      <c r="C108" s="94"/>
      <c r="D108" s="94"/>
      <c r="E108" s="94"/>
      <c r="F108" s="94"/>
      <c r="G108" s="95"/>
      <c r="H108" s="96"/>
      <c r="I108" s="95"/>
      <c r="J108" s="94"/>
      <c r="K108" s="94"/>
    </row>
    <row r="109" spans="1:11">
      <c r="A109" s="93"/>
      <c r="B109" s="94"/>
      <c r="C109" s="94"/>
      <c r="D109" s="94"/>
      <c r="E109" s="94"/>
      <c r="F109" s="94"/>
      <c r="G109" s="95"/>
      <c r="H109" s="96"/>
      <c r="I109" s="95"/>
      <c r="J109" s="94"/>
      <c r="K109" s="94"/>
    </row>
    <row r="110" spans="1:11">
      <c r="A110" s="93"/>
      <c r="B110" s="94"/>
      <c r="C110" s="94"/>
      <c r="D110" s="94"/>
      <c r="E110" s="94"/>
      <c r="F110" s="94"/>
      <c r="G110" s="95"/>
      <c r="H110" s="96"/>
      <c r="I110" s="95"/>
      <c r="J110" s="94"/>
      <c r="K110" s="94"/>
    </row>
    <row r="111" spans="1:11">
      <c r="A111" s="93"/>
      <c r="B111" s="94"/>
      <c r="C111" s="94"/>
      <c r="D111" s="94"/>
      <c r="E111" s="94"/>
      <c r="F111" s="94"/>
      <c r="G111" s="95"/>
      <c r="H111" s="96"/>
      <c r="I111" s="95"/>
      <c r="J111" s="94"/>
      <c r="K111" s="94"/>
    </row>
    <row r="112" spans="1:11">
      <c r="A112" s="93"/>
      <c r="B112" s="94"/>
      <c r="C112" s="94"/>
      <c r="D112" s="94"/>
      <c r="E112" s="94"/>
      <c r="F112" s="94"/>
      <c r="G112" s="95"/>
      <c r="H112" s="96"/>
      <c r="I112" s="95"/>
      <c r="J112" s="94"/>
      <c r="K112" s="94"/>
    </row>
    <row r="113" spans="1:11">
      <c r="A113" s="93"/>
      <c r="B113" s="94"/>
      <c r="C113" s="94"/>
      <c r="D113" s="94"/>
      <c r="E113" s="94"/>
      <c r="F113" s="94"/>
      <c r="G113" s="95"/>
      <c r="H113" s="96"/>
      <c r="I113" s="95"/>
      <c r="J113" s="94"/>
      <c r="K113" s="94"/>
    </row>
    <row r="114" spans="1:11">
      <c r="A114" s="93"/>
      <c r="B114" s="94"/>
      <c r="C114" s="94"/>
      <c r="D114" s="94"/>
      <c r="E114" s="94"/>
      <c r="F114" s="94"/>
      <c r="G114" s="95"/>
      <c r="H114" s="96"/>
      <c r="I114" s="95"/>
      <c r="J114" s="94"/>
      <c r="K114" s="94"/>
    </row>
    <row r="115" spans="1:11">
      <c r="A115" s="93"/>
      <c r="B115" s="94"/>
      <c r="C115" s="94"/>
      <c r="D115" s="94"/>
      <c r="E115" s="94"/>
      <c r="F115" s="94"/>
      <c r="G115" s="95"/>
      <c r="H115" s="96"/>
      <c r="I115" s="95"/>
      <c r="J115" s="94"/>
      <c r="K115" s="94"/>
    </row>
    <row r="116" spans="1:11">
      <c r="A116" s="93"/>
      <c r="B116" s="94"/>
      <c r="C116" s="94"/>
      <c r="D116" s="94"/>
      <c r="E116" s="94"/>
      <c r="F116" s="94"/>
      <c r="G116" s="95"/>
      <c r="H116" s="96"/>
      <c r="I116" s="95"/>
      <c r="J116" s="94"/>
      <c r="K116" s="94"/>
    </row>
    <row r="117" spans="1:11">
      <c r="A117" s="93"/>
      <c r="B117" s="94"/>
      <c r="C117" s="94"/>
      <c r="D117" s="94"/>
      <c r="E117" s="94"/>
      <c r="F117" s="94"/>
      <c r="G117" s="95"/>
      <c r="H117" s="96"/>
      <c r="I117" s="95"/>
      <c r="J117" s="94"/>
      <c r="K117" s="94"/>
    </row>
    <row r="118" spans="1:11">
      <c r="A118" s="93"/>
      <c r="B118" s="94"/>
      <c r="C118" s="94"/>
      <c r="D118" s="94"/>
      <c r="E118" s="94"/>
      <c r="F118" s="94"/>
      <c r="G118" s="95"/>
      <c r="H118" s="96"/>
      <c r="I118" s="95"/>
      <c r="J118" s="94"/>
      <c r="K118" s="94"/>
    </row>
    <row r="119" spans="1:11">
      <c r="A119" s="93"/>
      <c r="B119" s="94"/>
      <c r="C119" s="94"/>
      <c r="D119" s="94"/>
      <c r="E119" s="94"/>
      <c r="F119" s="94"/>
      <c r="G119" s="95"/>
      <c r="H119" s="96"/>
      <c r="I119" s="95"/>
      <c r="J119" s="94"/>
      <c r="K119" s="94"/>
    </row>
    <row r="120" spans="1:11">
      <c r="A120" s="93"/>
      <c r="B120" s="94"/>
      <c r="C120" s="94"/>
      <c r="D120" s="94"/>
      <c r="E120" s="94"/>
      <c r="F120" s="94"/>
      <c r="G120" s="95"/>
      <c r="H120" s="96"/>
      <c r="I120" s="95"/>
      <c r="J120" s="94"/>
      <c r="K120" s="94"/>
    </row>
    <row r="121" spans="1:11">
      <c r="A121" s="93"/>
      <c r="B121" s="94"/>
      <c r="C121" s="94"/>
      <c r="D121" s="94"/>
      <c r="E121" s="94"/>
      <c r="F121" s="94"/>
      <c r="G121" s="95"/>
      <c r="H121" s="96"/>
      <c r="I121" s="95"/>
      <c r="J121" s="94"/>
      <c r="K121" s="94"/>
    </row>
    <row r="122" spans="1:11">
      <c r="A122" s="93"/>
      <c r="B122" s="94"/>
      <c r="C122" s="94"/>
      <c r="D122" s="94"/>
      <c r="E122" s="94"/>
      <c r="F122" s="94"/>
      <c r="G122" s="95"/>
      <c r="H122" s="96"/>
      <c r="I122" s="95"/>
      <c r="J122" s="94"/>
      <c r="K122" s="94"/>
    </row>
    <row r="123" spans="1:11">
      <c r="A123" s="93"/>
      <c r="B123" s="94"/>
      <c r="C123" s="94"/>
      <c r="D123" s="94"/>
      <c r="E123" s="94"/>
      <c r="F123" s="94"/>
      <c r="G123" s="95"/>
      <c r="H123" s="96"/>
      <c r="I123" s="95"/>
      <c r="J123" s="94"/>
      <c r="K123" s="94"/>
    </row>
    <row r="124" spans="1:11">
      <c r="A124" s="93"/>
      <c r="B124" s="94"/>
      <c r="C124" s="94"/>
      <c r="D124" s="94"/>
      <c r="E124" s="94"/>
      <c r="F124" s="94"/>
      <c r="G124" s="95"/>
      <c r="H124" s="96"/>
      <c r="I124" s="95"/>
      <c r="J124" s="94"/>
      <c r="K124" s="94"/>
    </row>
    <row r="125" spans="1:11">
      <c r="A125" s="93"/>
      <c r="B125" s="94"/>
      <c r="C125" s="94"/>
      <c r="D125" s="94"/>
      <c r="E125" s="94"/>
      <c r="F125" s="94"/>
      <c r="G125" s="95"/>
      <c r="H125" s="96"/>
      <c r="I125" s="95"/>
      <c r="J125" s="94"/>
      <c r="K125" s="94"/>
    </row>
    <row r="126" spans="1:11">
      <c r="A126" s="93"/>
      <c r="B126" s="94"/>
      <c r="C126" s="94"/>
      <c r="D126" s="94"/>
      <c r="E126" s="94"/>
      <c r="F126" s="94"/>
      <c r="G126" s="95"/>
      <c r="H126" s="96"/>
      <c r="I126" s="95"/>
      <c r="J126" s="94"/>
      <c r="K126" s="94"/>
    </row>
    <row r="127" spans="1:11">
      <c r="A127" s="93"/>
      <c r="B127" s="94"/>
      <c r="C127" s="94"/>
      <c r="D127" s="94"/>
      <c r="E127" s="94"/>
      <c r="F127" s="94"/>
      <c r="G127" s="95"/>
      <c r="H127" s="96"/>
      <c r="I127" s="95"/>
      <c r="J127" s="94"/>
      <c r="K127" s="94"/>
    </row>
    <row r="128" spans="1:11">
      <c r="A128" s="93"/>
      <c r="B128" s="94"/>
      <c r="C128" s="94"/>
      <c r="D128" s="94"/>
      <c r="E128" s="94"/>
      <c r="F128" s="94"/>
      <c r="G128" s="95"/>
      <c r="H128" s="96"/>
      <c r="I128" s="95"/>
      <c r="J128" s="94"/>
      <c r="K128" s="94"/>
    </row>
    <row r="129" spans="1:11">
      <c r="A129" s="93"/>
      <c r="B129" s="94"/>
      <c r="C129" s="94"/>
      <c r="D129" s="94"/>
      <c r="E129" s="94"/>
      <c r="F129" s="94"/>
      <c r="G129" s="95"/>
      <c r="H129" s="96"/>
      <c r="I129" s="95"/>
      <c r="J129" s="94"/>
      <c r="K129" s="94"/>
    </row>
    <row r="130" spans="1:11">
      <c r="A130" s="93"/>
      <c r="B130" s="94"/>
      <c r="C130" s="94"/>
      <c r="D130" s="94"/>
      <c r="E130" s="94"/>
      <c r="F130" s="94"/>
      <c r="G130" s="95"/>
      <c r="H130" s="96"/>
      <c r="I130" s="95"/>
      <c r="J130" s="94"/>
      <c r="K130" s="94"/>
    </row>
    <row r="131" spans="1:11">
      <c r="A131" s="93"/>
      <c r="B131" s="94"/>
      <c r="C131" s="94"/>
      <c r="D131" s="94"/>
      <c r="E131" s="94"/>
      <c r="F131" s="94"/>
      <c r="G131" s="95"/>
      <c r="H131" s="96"/>
      <c r="I131" s="95"/>
      <c r="J131" s="94"/>
      <c r="K131" s="94"/>
    </row>
    <row r="132" spans="1:11">
      <c r="A132" s="93"/>
      <c r="B132" s="94"/>
      <c r="C132" s="94"/>
      <c r="D132" s="94"/>
      <c r="E132" s="94"/>
      <c r="F132" s="94"/>
      <c r="G132" s="95"/>
      <c r="H132" s="96"/>
      <c r="I132" s="95"/>
      <c r="J132" s="94"/>
      <c r="K132" s="94"/>
    </row>
    <row r="133" spans="1:11">
      <c r="A133" s="93"/>
      <c r="B133" s="94"/>
      <c r="C133" s="94"/>
      <c r="D133" s="94"/>
      <c r="E133" s="94"/>
      <c r="F133" s="94"/>
      <c r="G133" s="95"/>
      <c r="H133" s="96"/>
      <c r="I133" s="95"/>
      <c r="J133" s="94"/>
      <c r="K133" s="94"/>
    </row>
    <row r="134" spans="1:11">
      <c r="A134" s="93"/>
      <c r="B134" s="94"/>
      <c r="C134" s="94"/>
      <c r="D134" s="94"/>
      <c r="E134" s="94"/>
      <c r="F134" s="94"/>
      <c r="G134" s="95"/>
      <c r="H134" s="96"/>
      <c r="I134" s="95"/>
      <c r="J134" s="94"/>
      <c r="K134" s="94"/>
    </row>
    <row r="135" spans="1:11">
      <c r="A135" s="93"/>
      <c r="B135" s="94"/>
      <c r="C135" s="94"/>
      <c r="D135" s="94"/>
      <c r="E135" s="94"/>
      <c r="F135" s="94"/>
      <c r="G135" s="95"/>
      <c r="H135" s="96"/>
      <c r="I135" s="95"/>
      <c r="J135" s="94"/>
      <c r="K135" s="94"/>
    </row>
    <row r="136" spans="1:11">
      <c r="A136" s="93"/>
      <c r="B136" s="94"/>
      <c r="C136" s="94"/>
      <c r="D136" s="94"/>
      <c r="E136" s="94"/>
      <c r="F136" s="94"/>
      <c r="G136" s="95"/>
      <c r="H136" s="96"/>
      <c r="I136" s="95"/>
      <c r="J136" s="94"/>
      <c r="K136" s="94"/>
    </row>
    <row r="137" spans="1:11">
      <c r="A137" s="93"/>
      <c r="B137" s="94"/>
      <c r="C137" s="94"/>
      <c r="D137" s="94"/>
      <c r="E137" s="94"/>
      <c r="F137" s="94"/>
      <c r="G137" s="95"/>
      <c r="H137" s="96"/>
      <c r="I137" s="95"/>
      <c r="J137" s="94"/>
      <c r="K137" s="94"/>
    </row>
    <row r="138" spans="1:11">
      <c r="A138" s="93"/>
      <c r="B138" s="94"/>
      <c r="C138" s="94"/>
      <c r="D138" s="94"/>
      <c r="E138" s="94"/>
      <c r="F138" s="94"/>
      <c r="G138" s="95"/>
      <c r="H138" s="96"/>
      <c r="I138" s="95"/>
      <c r="J138" s="94"/>
      <c r="K138" s="94"/>
    </row>
    <row r="139" spans="1:11">
      <c r="A139" s="93"/>
      <c r="B139" s="94"/>
      <c r="C139" s="94"/>
      <c r="D139" s="94"/>
      <c r="E139" s="94"/>
      <c r="F139" s="94"/>
      <c r="G139" s="95"/>
      <c r="H139" s="96"/>
      <c r="I139" s="95"/>
      <c r="J139" s="94"/>
      <c r="K139" s="94"/>
    </row>
    <row r="140" spans="1:11">
      <c r="A140" s="93"/>
      <c r="B140" s="94"/>
      <c r="C140" s="94"/>
      <c r="D140" s="94"/>
      <c r="E140" s="94"/>
      <c r="F140" s="94"/>
      <c r="G140" s="95"/>
      <c r="H140" s="96"/>
      <c r="I140" s="95"/>
      <c r="J140" s="94"/>
      <c r="K140" s="94"/>
    </row>
    <row r="141" spans="1:11">
      <c r="A141" s="93"/>
      <c r="B141" s="94"/>
      <c r="C141" s="94"/>
      <c r="D141" s="94"/>
      <c r="E141" s="94"/>
      <c r="F141" s="94"/>
      <c r="G141" s="95"/>
      <c r="H141" s="96"/>
      <c r="I141" s="95"/>
      <c r="J141" s="94"/>
      <c r="K141" s="94"/>
    </row>
    <row r="142" spans="1:11">
      <c r="A142" s="93"/>
      <c r="B142" s="94"/>
      <c r="C142" s="94"/>
      <c r="D142" s="94"/>
      <c r="E142" s="94"/>
      <c r="F142" s="94"/>
      <c r="G142" s="95"/>
      <c r="H142" s="96"/>
      <c r="I142" s="95"/>
      <c r="J142" s="94"/>
      <c r="K142" s="94"/>
    </row>
    <row r="143" spans="1:11">
      <c r="A143" s="93"/>
      <c r="B143" s="94"/>
      <c r="C143" s="94"/>
      <c r="D143" s="94"/>
      <c r="E143" s="94"/>
      <c r="F143" s="94"/>
      <c r="G143" s="95"/>
      <c r="H143" s="96"/>
      <c r="I143" s="95"/>
      <c r="J143" s="94"/>
      <c r="K143" s="94"/>
    </row>
    <row r="144" spans="1:11">
      <c r="A144" s="93"/>
      <c r="B144" s="94"/>
      <c r="C144" s="94"/>
      <c r="D144" s="94"/>
      <c r="E144" s="94"/>
      <c r="F144" s="94"/>
      <c r="G144" s="95"/>
      <c r="H144" s="96"/>
      <c r="I144" s="95"/>
      <c r="J144" s="94"/>
      <c r="K144" s="94"/>
    </row>
    <row r="145" spans="1:11">
      <c r="A145" s="93"/>
      <c r="B145" s="94"/>
      <c r="C145" s="94"/>
      <c r="D145" s="94"/>
      <c r="E145" s="94"/>
      <c r="F145" s="94"/>
      <c r="G145" s="95"/>
      <c r="H145" s="96"/>
      <c r="I145" s="95"/>
      <c r="J145" s="94"/>
      <c r="K145" s="94"/>
    </row>
    <row r="146" spans="1:11">
      <c r="A146" s="93"/>
      <c r="B146" s="94"/>
      <c r="C146" s="94"/>
      <c r="D146" s="94"/>
      <c r="E146" s="94"/>
      <c r="F146" s="94"/>
      <c r="G146" s="95"/>
      <c r="H146" s="96"/>
      <c r="I146" s="95"/>
      <c r="J146" s="94"/>
      <c r="K146" s="94"/>
    </row>
    <row r="147" spans="1:11">
      <c r="A147" s="93"/>
      <c r="B147" s="94"/>
      <c r="C147" s="94"/>
      <c r="D147" s="94"/>
      <c r="E147" s="94"/>
      <c r="F147" s="94"/>
      <c r="G147" s="95"/>
      <c r="H147" s="96"/>
      <c r="I147" s="95"/>
      <c r="J147" s="94"/>
      <c r="K147" s="94"/>
    </row>
    <row r="148" spans="1:11">
      <c r="A148" s="93"/>
      <c r="B148" s="94"/>
      <c r="C148" s="94"/>
      <c r="D148" s="94"/>
      <c r="E148" s="94"/>
      <c r="F148" s="94"/>
      <c r="G148" s="95"/>
      <c r="H148" s="96"/>
      <c r="I148" s="95"/>
      <c r="J148" s="94"/>
      <c r="K148" s="94"/>
    </row>
    <row r="149" spans="1:11">
      <c r="A149" s="93"/>
      <c r="B149" s="94"/>
      <c r="C149" s="94"/>
      <c r="D149" s="94"/>
      <c r="E149" s="94"/>
      <c r="F149" s="94"/>
      <c r="G149" s="95"/>
      <c r="H149" s="96"/>
      <c r="I149" s="95"/>
      <c r="J149" s="94"/>
      <c r="K149" s="94"/>
    </row>
    <row r="150" spans="1:11">
      <c r="A150" s="93"/>
      <c r="B150" s="94"/>
      <c r="C150" s="94"/>
      <c r="D150" s="94"/>
      <c r="E150" s="94"/>
      <c r="F150" s="94"/>
      <c r="G150" s="95"/>
      <c r="H150" s="96"/>
      <c r="I150" s="95"/>
      <c r="J150" s="94"/>
      <c r="K150" s="94"/>
    </row>
    <row r="151" spans="1:11">
      <c r="A151" s="93"/>
      <c r="B151" s="94"/>
      <c r="C151" s="94"/>
      <c r="D151" s="94"/>
      <c r="E151" s="94"/>
      <c r="F151" s="94"/>
      <c r="G151" s="95"/>
      <c r="H151" s="96"/>
      <c r="I151" s="95"/>
      <c r="J151" s="94"/>
      <c r="K151" s="94"/>
    </row>
    <row r="152" spans="1:11">
      <c r="A152" s="93"/>
      <c r="B152" s="94"/>
      <c r="C152" s="94"/>
      <c r="D152" s="94"/>
      <c r="E152" s="94"/>
      <c r="F152" s="94"/>
      <c r="G152" s="95"/>
      <c r="H152" s="96"/>
      <c r="I152" s="95"/>
      <c r="J152" s="94"/>
      <c r="K152" s="94"/>
    </row>
    <row r="153" spans="1:11">
      <c r="A153" s="93"/>
      <c r="B153" s="94"/>
      <c r="C153" s="94"/>
      <c r="D153" s="94"/>
      <c r="E153" s="94"/>
      <c r="F153" s="94"/>
      <c r="G153" s="95"/>
      <c r="H153" s="96"/>
      <c r="I153" s="95"/>
      <c r="J153" s="94"/>
      <c r="K153" s="94"/>
    </row>
    <row r="154" spans="1:11">
      <c r="A154" s="93"/>
      <c r="B154" s="94"/>
      <c r="C154" s="94"/>
      <c r="D154" s="94"/>
      <c r="E154" s="94"/>
      <c r="F154" s="94"/>
      <c r="G154" s="95"/>
      <c r="H154" s="96"/>
      <c r="I154" s="95"/>
      <c r="J154" s="94"/>
      <c r="K154" s="94"/>
    </row>
    <row r="155" spans="1:11">
      <c r="A155" s="93"/>
      <c r="B155" s="94"/>
      <c r="C155" s="94"/>
      <c r="D155" s="94"/>
      <c r="E155" s="94"/>
      <c r="F155" s="94"/>
      <c r="G155" s="95"/>
      <c r="H155" s="96"/>
      <c r="I155" s="95"/>
      <c r="J155" s="94"/>
      <c r="K155" s="94"/>
    </row>
    <row r="156" spans="1:11">
      <c r="A156" s="93"/>
      <c r="B156" s="94"/>
      <c r="C156" s="94"/>
      <c r="D156" s="94"/>
      <c r="E156" s="94"/>
      <c r="F156" s="94"/>
      <c r="G156" s="95"/>
      <c r="H156" s="96"/>
      <c r="I156" s="95"/>
      <c r="J156" s="94"/>
      <c r="K156" s="94"/>
    </row>
    <row r="157" spans="1:11">
      <c r="A157" s="93"/>
      <c r="B157" s="94"/>
      <c r="C157" s="94"/>
      <c r="D157" s="94"/>
      <c r="E157" s="94"/>
      <c r="F157" s="94"/>
      <c r="G157" s="95"/>
      <c r="H157" s="96"/>
      <c r="I157" s="95"/>
      <c r="J157" s="94"/>
      <c r="K157" s="94"/>
    </row>
    <row r="158" spans="1:11">
      <c r="A158" s="93"/>
      <c r="B158" s="94"/>
      <c r="C158" s="94"/>
      <c r="D158" s="94"/>
      <c r="E158" s="94"/>
      <c r="F158" s="94"/>
      <c r="G158" s="95"/>
      <c r="H158" s="96"/>
      <c r="I158" s="95"/>
      <c r="J158" s="94"/>
      <c r="K158" s="94"/>
    </row>
    <row r="159" spans="1:11">
      <c r="A159" s="93"/>
      <c r="B159" s="94"/>
      <c r="C159" s="94"/>
      <c r="D159" s="94"/>
      <c r="E159" s="94"/>
      <c r="F159" s="94"/>
      <c r="G159" s="95"/>
      <c r="H159" s="96"/>
      <c r="I159" s="95"/>
      <c r="J159" s="94"/>
      <c r="K159" s="94"/>
    </row>
    <row r="160" spans="1:11">
      <c r="A160" s="93"/>
      <c r="B160" s="94"/>
      <c r="C160" s="94"/>
      <c r="D160" s="94"/>
      <c r="E160" s="94"/>
      <c r="F160" s="94"/>
      <c r="G160" s="95"/>
      <c r="H160" s="96"/>
      <c r="I160" s="95"/>
      <c r="J160" s="94"/>
      <c r="K160" s="94"/>
    </row>
    <row r="161" spans="1:11">
      <c r="A161" s="93"/>
      <c r="B161" s="94"/>
      <c r="C161" s="94"/>
      <c r="D161" s="94"/>
      <c r="E161" s="94"/>
      <c r="F161" s="94"/>
      <c r="G161" s="95"/>
      <c r="H161" s="96"/>
      <c r="I161" s="95"/>
      <c r="J161" s="94"/>
      <c r="K161" s="94"/>
    </row>
    <row r="162" spans="1:11">
      <c r="A162" s="93"/>
      <c r="B162" s="94"/>
      <c r="C162" s="94"/>
      <c r="D162" s="94"/>
      <c r="E162" s="94"/>
      <c r="F162" s="94"/>
      <c r="G162" s="95"/>
      <c r="H162" s="96"/>
      <c r="I162" s="95"/>
      <c r="J162" s="94"/>
      <c r="K162" s="94"/>
    </row>
    <row r="163" spans="1:11">
      <c r="A163" s="93"/>
      <c r="B163" s="94"/>
      <c r="C163" s="94"/>
      <c r="D163" s="94"/>
      <c r="E163" s="94"/>
      <c r="F163" s="94"/>
      <c r="G163" s="95"/>
      <c r="H163" s="96"/>
      <c r="I163" s="95"/>
      <c r="J163" s="94"/>
      <c r="K163" s="94"/>
    </row>
    <row r="164" spans="1:11">
      <c r="A164" s="93"/>
      <c r="B164" s="94"/>
      <c r="C164" s="94"/>
      <c r="D164" s="94"/>
      <c r="E164" s="94"/>
      <c r="F164" s="94"/>
      <c r="G164" s="95"/>
      <c r="H164" s="96"/>
      <c r="I164" s="95"/>
      <c r="J164" s="94"/>
      <c r="K164" s="94"/>
    </row>
    <row r="165" spans="1:11">
      <c r="A165" s="93"/>
      <c r="B165" s="94"/>
      <c r="C165" s="94"/>
      <c r="D165" s="94"/>
      <c r="E165" s="94"/>
      <c r="F165" s="94"/>
      <c r="G165" s="95"/>
      <c r="H165" s="96"/>
      <c r="I165" s="95"/>
      <c r="J165" s="94"/>
      <c r="K165" s="94"/>
    </row>
    <row r="166" spans="1:11">
      <c r="A166" s="93"/>
      <c r="B166" s="94"/>
      <c r="C166" s="94"/>
      <c r="D166" s="94"/>
      <c r="E166" s="94"/>
      <c r="F166" s="94"/>
      <c r="G166" s="95"/>
      <c r="H166" s="96"/>
      <c r="I166" s="95"/>
      <c r="J166" s="94"/>
      <c r="K166" s="94"/>
    </row>
    <row r="167" spans="1:11">
      <c r="A167" s="93"/>
      <c r="B167" s="94"/>
      <c r="C167" s="94"/>
      <c r="D167" s="94"/>
      <c r="E167" s="94"/>
      <c r="F167" s="94"/>
      <c r="G167" s="95"/>
      <c r="H167" s="96"/>
      <c r="I167" s="95"/>
      <c r="J167" s="94"/>
      <c r="K167" s="94"/>
    </row>
    <row r="168" spans="1:11">
      <c r="A168" s="93"/>
      <c r="B168" s="94"/>
      <c r="C168" s="94"/>
      <c r="D168" s="94"/>
      <c r="E168" s="94"/>
      <c r="F168" s="94"/>
      <c r="G168" s="95"/>
      <c r="H168" s="96"/>
      <c r="I168" s="95"/>
      <c r="J168" s="94"/>
      <c r="K168" s="94"/>
    </row>
    <row r="169" spans="1:11">
      <c r="A169" s="93"/>
      <c r="B169" s="94"/>
      <c r="C169" s="94"/>
      <c r="D169" s="94"/>
      <c r="E169" s="94"/>
      <c r="F169" s="94"/>
      <c r="G169" s="95"/>
      <c r="H169" s="96"/>
      <c r="I169" s="95"/>
      <c r="J169" s="94"/>
      <c r="K169" s="94"/>
    </row>
    <row r="170" spans="1:11">
      <c r="A170" s="93"/>
      <c r="B170" s="94"/>
      <c r="C170" s="94"/>
      <c r="D170" s="94"/>
      <c r="E170" s="94"/>
      <c r="F170" s="94"/>
      <c r="G170" s="95"/>
      <c r="H170" s="96"/>
      <c r="I170" s="95"/>
      <c r="J170" s="94"/>
      <c r="K170" s="94"/>
    </row>
    <row r="171" spans="1:11">
      <c r="A171" s="93"/>
      <c r="B171" s="94"/>
      <c r="C171" s="94"/>
      <c r="D171" s="94"/>
      <c r="E171" s="94"/>
      <c r="F171" s="94"/>
      <c r="G171" s="95"/>
      <c r="H171" s="96"/>
      <c r="I171" s="95"/>
      <c r="J171" s="94"/>
      <c r="K171" s="94"/>
    </row>
    <row r="172" spans="1:11">
      <c r="A172" s="93"/>
      <c r="B172" s="94"/>
      <c r="C172" s="94"/>
      <c r="D172" s="94"/>
      <c r="E172" s="94"/>
      <c r="F172" s="94"/>
      <c r="G172" s="95"/>
      <c r="H172" s="96"/>
      <c r="I172" s="95"/>
      <c r="J172" s="94"/>
      <c r="K172" s="94"/>
    </row>
    <row r="173" spans="1:11">
      <c r="A173" s="93"/>
      <c r="B173" s="94"/>
      <c r="C173" s="94"/>
      <c r="D173" s="94"/>
      <c r="E173" s="94"/>
      <c r="F173" s="94"/>
      <c r="G173" s="95"/>
      <c r="H173" s="96"/>
      <c r="I173" s="95"/>
      <c r="J173" s="94"/>
      <c r="K173" s="94"/>
    </row>
    <row r="174" spans="1:11">
      <c r="A174" s="93"/>
      <c r="B174" s="94"/>
      <c r="C174" s="94"/>
      <c r="D174" s="94"/>
      <c r="E174" s="94"/>
      <c r="F174" s="94"/>
      <c r="G174" s="95"/>
      <c r="H174" s="96"/>
      <c r="I174" s="95"/>
      <c r="J174" s="94"/>
      <c r="K174" s="94"/>
    </row>
    <row r="175" spans="1:11">
      <c r="A175" s="93"/>
      <c r="B175" s="94"/>
      <c r="C175" s="94"/>
      <c r="D175" s="94"/>
      <c r="E175" s="94"/>
      <c r="F175" s="94"/>
      <c r="G175" s="95"/>
      <c r="H175" s="96"/>
      <c r="I175" s="95"/>
      <c r="J175" s="94"/>
      <c r="K175" s="94"/>
    </row>
    <row r="176" spans="1:11">
      <c r="A176" s="93"/>
      <c r="B176" s="94"/>
      <c r="C176" s="94"/>
      <c r="D176" s="94"/>
      <c r="E176" s="94"/>
      <c r="F176" s="94"/>
      <c r="G176" s="95"/>
      <c r="H176" s="96"/>
      <c r="I176" s="95"/>
      <c r="J176" s="94"/>
      <c r="K176" s="94"/>
    </row>
    <row r="177" spans="1:11">
      <c r="A177" s="93"/>
      <c r="B177" s="94"/>
      <c r="C177" s="94"/>
      <c r="D177" s="94"/>
      <c r="E177" s="94"/>
      <c r="F177" s="94"/>
      <c r="G177" s="95"/>
      <c r="H177" s="96"/>
      <c r="I177" s="95"/>
      <c r="J177" s="94"/>
      <c r="K177" s="94"/>
    </row>
    <row r="178" spans="1:11">
      <c r="A178" s="93"/>
      <c r="B178" s="94"/>
      <c r="C178" s="94"/>
      <c r="D178" s="94"/>
      <c r="E178" s="94"/>
      <c r="F178" s="94"/>
      <c r="G178" s="95"/>
      <c r="H178" s="96"/>
      <c r="I178" s="95"/>
      <c r="J178" s="94"/>
      <c r="K178" s="94"/>
    </row>
    <row r="179" spans="1:11">
      <c r="A179" s="93"/>
      <c r="B179" s="94"/>
      <c r="C179" s="94"/>
      <c r="D179" s="94"/>
      <c r="E179" s="94"/>
      <c r="F179" s="94"/>
      <c r="G179" s="95"/>
      <c r="H179" s="96"/>
      <c r="I179" s="95"/>
      <c r="J179" s="94"/>
      <c r="K179" s="94"/>
    </row>
    <row r="180" spans="1:11">
      <c r="A180" s="93"/>
      <c r="B180" s="94"/>
      <c r="C180" s="94"/>
      <c r="D180" s="94"/>
      <c r="E180" s="94"/>
      <c r="F180" s="94"/>
      <c r="G180" s="95"/>
      <c r="H180" s="96"/>
      <c r="I180" s="95"/>
      <c r="J180" s="94"/>
      <c r="K180" s="94"/>
    </row>
    <row r="181" spans="1:11">
      <c r="A181" s="93"/>
      <c r="B181" s="94"/>
      <c r="C181" s="94"/>
      <c r="D181" s="94"/>
      <c r="E181" s="94"/>
      <c r="F181" s="94"/>
      <c r="G181" s="95"/>
      <c r="H181" s="96"/>
      <c r="I181" s="95"/>
      <c r="J181" s="94"/>
      <c r="K181" s="94"/>
    </row>
    <row r="182" spans="1:11">
      <c r="A182" s="93"/>
      <c r="B182" s="94"/>
      <c r="C182" s="94"/>
      <c r="D182" s="94"/>
      <c r="E182" s="94"/>
      <c r="F182" s="94"/>
      <c r="G182" s="95"/>
      <c r="H182" s="96"/>
      <c r="I182" s="95"/>
      <c r="J182" s="94"/>
      <c r="K182" s="94"/>
    </row>
    <row r="183" spans="1:11">
      <c r="A183" s="93"/>
      <c r="B183" s="94"/>
      <c r="C183" s="94"/>
      <c r="D183" s="94"/>
      <c r="E183" s="94"/>
      <c r="F183" s="94"/>
      <c r="G183" s="95"/>
      <c r="H183" s="96"/>
      <c r="I183" s="95"/>
      <c r="J183" s="94"/>
      <c r="K183" s="94"/>
    </row>
    <row r="184" spans="1:11">
      <c r="A184" s="93"/>
      <c r="B184" s="94"/>
      <c r="C184" s="94"/>
      <c r="D184" s="94"/>
      <c r="E184" s="94"/>
      <c r="F184" s="94"/>
      <c r="G184" s="95"/>
      <c r="H184" s="96"/>
      <c r="I184" s="95"/>
      <c r="J184" s="94"/>
      <c r="K184" s="94"/>
    </row>
    <row r="185" spans="1:11">
      <c r="A185" s="93"/>
      <c r="B185" s="94"/>
      <c r="C185" s="94"/>
      <c r="D185" s="94"/>
      <c r="E185" s="94"/>
      <c r="F185" s="94"/>
      <c r="G185" s="95"/>
      <c r="H185" s="96"/>
      <c r="I185" s="95"/>
      <c r="J185" s="94"/>
      <c r="K185" s="94"/>
    </row>
    <row r="186" spans="1:11">
      <c r="A186" s="93"/>
      <c r="B186" s="94"/>
      <c r="C186" s="94"/>
      <c r="D186" s="94"/>
      <c r="E186" s="94"/>
      <c r="F186" s="94"/>
      <c r="G186" s="95"/>
      <c r="H186" s="96"/>
      <c r="I186" s="95"/>
      <c r="J186" s="94"/>
      <c r="K186" s="94"/>
    </row>
    <row r="187" spans="1:11">
      <c r="A187" s="93"/>
      <c r="B187" s="94"/>
      <c r="C187" s="94"/>
      <c r="D187" s="94"/>
      <c r="E187" s="94"/>
      <c r="F187" s="94"/>
      <c r="G187" s="95"/>
      <c r="H187" s="96"/>
      <c r="I187" s="95"/>
      <c r="J187" s="94"/>
      <c r="K187" s="94"/>
    </row>
    <row r="188" spans="1:11">
      <c r="A188" s="93"/>
      <c r="B188" s="94"/>
      <c r="C188" s="94"/>
      <c r="D188" s="94"/>
      <c r="E188" s="94"/>
      <c r="F188" s="94"/>
      <c r="G188" s="95"/>
      <c r="H188" s="96"/>
      <c r="I188" s="95"/>
      <c r="J188" s="94"/>
      <c r="K188" s="94"/>
    </row>
    <row r="189" spans="1:11">
      <c r="A189" s="93"/>
      <c r="B189" s="94"/>
      <c r="C189" s="94"/>
      <c r="D189" s="94"/>
      <c r="E189" s="94"/>
      <c r="F189" s="94"/>
      <c r="G189" s="95"/>
      <c r="H189" s="96"/>
      <c r="I189" s="95"/>
      <c r="J189" s="94"/>
      <c r="K189" s="94"/>
    </row>
    <row r="190" spans="1:11">
      <c r="A190" s="93"/>
      <c r="B190" s="94"/>
      <c r="C190" s="94"/>
      <c r="D190" s="94"/>
      <c r="E190" s="94"/>
      <c r="F190" s="94"/>
      <c r="G190" s="95"/>
      <c r="H190" s="96"/>
      <c r="I190" s="95"/>
      <c r="J190" s="94"/>
      <c r="K190" s="94"/>
    </row>
    <row r="191" spans="1:11">
      <c r="A191" s="93"/>
      <c r="B191" s="94"/>
      <c r="C191" s="94"/>
      <c r="D191" s="94"/>
      <c r="E191" s="94"/>
      <c r="F191" s="94"/>
      <c r="G191" s="95"/>
      <c r="H191" s="96"/>
      <c r="I191" s="95"/>
      <c r="J191" s="94"/>
      <c r="K191" s="94"/>
    </row>
    <row r="192" spans="1:11">
      <c r="A192" s="93"/>
      <c r="B192" s="94"/>
      <c r="C192" s="94"/>
      <c r="D192" s="94"/>
      <c r="E192" s="94"/>
      <c r="F192" s="94"/>
      <c r="G192" s="95"/>
      <c r="H192" s="96"/>
      <c r="I192" s="95"/>
      <c r="J192" s="94"/>
      <c r="K192" s="94"/>
    </row>
    <row r="193" spans="1:11">
      <c r="A193" s="93"/>
      <c r="B193" s="94"/>
      <c r="C193" s="94"/>
      <c r="D193" s="94"/>
      <c r="E193" s="94"/>
      <c r="F193" s="94"/>
      <c r="G193" s="95"/>
      <c r="H193" s="96"/>
      <c r="I193" s="95"/>
      <c r="J193" s="94"/>
      <c r="K193" s="94"/>
    </row>
    <row r="194" spans="1:11">
      <c r="A194" s="93"/>
      <c r="B194" s="94"/>
      <c r="C194" s="94"/>
      <c r="D194" s="94"/>
      <c r="E194" s="94"/>
      <c r="F194" s="94"/>
      <c r="G194" s="95"/>
      <c r="H194" s="96"/>
      <c r="I194" s="95"/>
      <c r="J194" s="94"/>
      <c r="K194" s="94"/>
    </row>
    <row r="195" spans="1:11">
      <c r="A195" s="93"/>
      <c r="B195" s="94"/>
      <c r="C195" s="94"/>
      <c r="D195" s="94"/>
      <c r="E195" s="94"/>
      <c r="F195" s="94"/>
      <c r="G195" s="95"/>
      <c r="H195" s="96"/>
      <c r="I195" s="95"/>
      <c r="J195" s="94"/>
      <c r="K195" s="94"/>
    </row>
    <row r="196" spans="1:11">
      <c r="A196" s="93"/>
      <c r="B196" s="94"/>
      <c r="C196" s="94"/>
      <c r="D196" s="94"/>
      <c r="E196" s="94"/>
      <c r="F196" s="94"/>
      <c r="G196" s="95"/>
      <c r="H196" s="96"/>
      <c r="I196" s="95"/>
      <c r="J196" s="94"/>
      <c r="K196" s="94"/>
    </row>
    <row r="197" spans="1:11">
      <c r="A197" s="93"/>
      <c r="B197" s="94"/>
      <c r="C197" s="94"/>
      <c r="D197" s="94"/>
      <c r="E197" s="94"/>
      <c r="F197" s="94"/>
      <c r="G197" s="95"/>
      <c r="H197" s="96"/>
      <c r="I197" s="95"/>
      <c r="J197" s="94"/>
      <c r="K197" s="94"/>
    </row>
    <row r="198" spans="1:11">
      <c r="A198" s="93"/>
      <c r="B198" s="94"/>
      <c r="C198" s="94"/>
      <c r="D198" s="94"/>
      <c r="E198" s="94"/>
      <c r="F198" s="94"/>
      <c r="G198" s="95"/>
      <c r="H198" s="96"/>
      <c r="I198" s="95"/>
      <c r="J198" s="94"/>
      <c r="K198" s="94"/>
    </row>
    <row r="199" spans="1:11">
      <c r="A199" s="93"/>
      <c r="B199" s="94"/>
      <c r="C199" s="94"/>
      <c r="D199" s="94"/>
      <c r="E199" s="94"/>
      <c r="F199" s="94"/>
      <c r="G199" s="95"/>
      <c r="H199" s="96"/>
      <c r="I199" s="95"/>
      <c r="J199" s="94"/>
      <c r="K199" s="94"/>
    </row>
    <row r="200" spans="1:11">
      <c r="A200" s="93"/>
      <c r="B200" s="94"/>
      <c r="C200" s="94"/>
      <c r="D200" s="94"/>
      <c r="E200" s="94"/>
      <c r="F200" s="94"/>
      <c r="G200" s="95"/>
      <c r="H200" s="96"/>
      <c r="I200" s="95"/>
      <c r="J200" s="94"/>
      <c r="K200" s="94"/>
    </row>
    <row r="201" spans="1:11">
      <c r="A201" s="93"/>
      <c r="B201" s="94"/>
      <c r="C201" s="94"/>
      <c r="D201" s="94"/>
      <c r="E201" s="94"/>
      <c r="F201" s="94"/>
      <c r="G201" s="95"/>
      <c r="H201" s="96"/>
      <c r="I201" s="95"/>
      <c r="J201" s="94"/>
      <c r="K201" s="94"/>
    </row>
    <row r="202" spans="1:11">
      <c r="A202" s="93"/>
      <c r="B202" s="94"/>
      <c r="C202" s="94"/>
      <c r="D202" s="94"/>
      <c r="E202" s="94"/>
      <c r="F202" s="94"/>
      <c r="G202" s="95"/>
      <c r="H202" s="96"/>
      <c r="I202" s="95"/>
      <c r="J202" s="94"/>
      <c r="K202" s="94"/>
    </row>
    <row r="203" spans="1:11">
      <c r="A203" s="93"/>
      <c r="B203" s="94"/>
      <c r="C203" s="94"/>
      <c r="D203" s="94"/>
      <c r="E203" s="94"/>
      <c r="F203" s="94"/>
      <c r="G203" s="95"/>
      <c r="H203" s="96"/>
      <c r="I203" s="95"/>
      <c r="J203" s="94"/>
      <c r="K203" s="94"/>
    </row>
    <row r="204" spans="1:11">
      <c r="A204" s="93"/>
      <c r="B204" s="94"/>
      <c r="C204" s="94"/>
      <c r="D204" s="94"/>
      <c r="E204" s="94"/>
      <c r="F204" s="94"/>
      <c r="G204" s="95"/>
      <c r="H204" s="96"/>
      <c r="I204" s="95"/>
      <c r="J204" s="94"/>
      <c r="K204" s="94"/>
    </row>
    <row r="205" spans="1:11">
      <c r="A205" s="93"/>
      <c r="B205" s="94"/>
      <c r="C205" s="94"/>
      <c r="D205" s="94"/>
      <c r="E205" s="94"/>
      <c r="F205" s="94"/>
      <c r="G205" s="95"/>
      <c r="H205" s="96"/>
      <c r="I205" s="95"/>
      <c r="J205" s="94"/>
      <c r="K205" s="94"/>
    </row>
    <row r="206" spans="1:11">
      <c r="A206" s="93"/>
      <c r="B206" s="94"/>
      <c r="C206" s="94"/>
      <c r="D206" s="94"/>
      <c r="E206" s="94"/>
      <c r="F206" s="94"/>
      <c r="G206" s="95"/>
      <c r="H206" s="96"/>
      <c r="I206" s="95"/>
      <c r="J206" s="94"/>
      <c r="K206" s="94"/>
    </row>
    <row r="207" spans="1:11">
      <c r="A207" s="93"/>
      <c r="B207" s="94"/>
      <c r="C207" s="94"/>
      <c r="D207" s="94"/>
      <c r="E207" s="94"/>
      <c r="F207" s="94"/>
      <c r="G207" s="95"/>
      <c r="H207" s="96"/>
      <c r="I207" s="95"/>
      <c r="J207" s="94"/>
      <c r="K207" s="94"/>
    </row>
    <row r="208" spans="1:11">
      <c r="A208" s="93"/>
      <c r="B208" s="94"/>
      <c r="C208" s="94"/>
      <c r="D208" s="94"/>
      <c r="E208" s="94"/>
      <c r="F208" s="94"/>
      <c r="G208" s="95"/>
      <c r="H208" s="96"/>
      <c r="I208" s="95"/>
      <c r="J208" s="94"/>
      <c r="K208" s="94"/>
    </row>
    <row r="209" spans="1:11">
      <c r="A209" s="93"/>
      <c r="B209" s="94"/>
      <c r="C209" s="94"/>
      <c r="D209" s="94"/>
      <c r="E209" s="94"/>
      <c r="F209" s="94"/>
      <c r="G209" s="95"/>
      <c r="H209" s="96"/>
      <c r="I209" s="95"/>
      <c r="J209" s="94"/>
      <c r="K209" s="94"/>
    </row>
    <row r="210" spans="1:11">
      <c r="A210" s="93"/>
      <c r="B210" s="94"/>
      <c r="C210" s="94"/>
      <c r="D210" s="94"/>
      <c r="E210" s="94"/>
      <c r="F210" s="94"/>
      <c r="G210" s="95"/>
      <c r="H210" s="96"/>
      <c r="I210" s="95"/>
      <c r="J210" s="94"/>
      <c r="K210" s="94"/>
    </row>
    <row r="211" spans="1:11">
      <c r="A211" s="93"/>
      <c r="B211" s="94"/>
      <c r="C211" s="94"/>
      <c r="D211" s="94"/>
      <c r="E211" s="94"/>
      <c r="F211" s="94"/>
      <c r="G211" s="95"/>
      <c r="H211" s="96"/>
      <c r="I211" s="95"/>
      <c r="J211" s="94"/>
      <c r="K211" s="94"/>
    </row>
    <row r="212" spans="1:11">
      <c r="A212" s="93"/>
      <c r="B212" s="94"/>
      <c r="C212" s="94"/>
      <c r="D212" s="94"/>
      <c r="E212" s="94"/>
      <c r="F212" s="94"/>
      <c r="G212" s="95"/>
      <c r="H212" s="96"/>
      <c r="I212" s="95"/>
      <c r="J212" s="94"/>
      <c r="K212" s="94"/>
    </row>
    <row r="213" spans="1:11">
      <c r="A213" s="93"/>
      <c r="B213" s="94"/>
      <c r="C213" s="94"/>
      <c r="D213" s="94"/>
      <c r="E213" s="94"/>
      <c r="F213" s="94"/>
      <c r="G213" s="95"/>
      <c r="H213" s="96"/>
      <c r="I213" s="95"/>
      <c r="J213" s="94"/>
      <c r="K213" s="94"/>
    </row>
    <row r="214" spans="1:11">
      <c r="A214" s="93"/>
      <c r="B214" s="94"/>
      <c r="C214" s="94"/>
      <c r="D214" s="94"/>
      <c r="E214" s="94"/>
      <c r="F214" s="94"/>
      <c r="G214" s="95"/>
      <c r="H214" s="96"/>
      <c r="I214" s="95"/>
      <c r="J214" s="94"/>
      <c r="K214" s="94"/>
    </row>
    <row r="215" spans="1:11">
      <c r="A215" s="93"/>
      <c r="B215" s="94"/>
      <c r="C215" s="94"/>
      <c r="D215" s="94"/>
      <c r="E215" s="94"/>
      <c r="F215" s="94"/>
      <c r="G215" s="95"/>
      <c r="H215" s="96"/>
      <c r="I215" s="95"/>
      <c r="J215" s="94"/>
      <c r="K215" s="94"/>
    </row>
    <row r="216" spans="1:11">
      <c r="A216" s="93"/>
      <c r="B216" s="94"/>
      <c r="C216" s="94"/>
      <c r="D216" s="94"/>
      <c r="E216" s="94"/>
      <c r="F216" s="94"/>
      <c r="G216" s="95"/>
      <c r="H216" s="96"/>
      <c r="I216" s="95"/>
      <c r="J216" s="94"/>
      <c r="K216" s="94"/>
    </row>
    <row r="217" spans="1:11">
      <c r="A217" s="93"/>
      <c r="B217" s="94"/>
      <c r="C217" s="94"/>
      <c r="D217" s="94"/>
      <c r="E217" s="94"/>
      <c r="F217" s="94"/>
      <c r="G217" s="95"/>
      <c r="H217" s="96"/>
      <c r="I217" s="95"/>
      <c r="J217" s="94"/>
      <c r="K217" s="94"/>
    </row>
    <row r="218" spans="1:11">
      <c r="A218" s="93"/>
      <c r="B218" s="94"/>
      <c r="C218" s="94"/>
      <c r="D218" s="94"/>
      <c r="E218" s="94"/>
      <c r="F218" s="94"/>
      <c r="G218" s="95"/>
      <c r="H218" s="96"/>
      <c r="I218" s="95"/>
      <c r="J218" s="94"/>
      <c r="K218" s="94"/>
    </row>
    <row r="219" spans="1:11">
      <c r="A219" s="93"/>
      <c r="B219" s="94"/>
      <c r="C219" s="94"/>
      <c r="D219" s="94"/>
      <c r="E219" s="94"/>
      <c r="F219" s="94"/>
      <c r="G219" s="95"/>
      <c r="H219" s="96"/>
      <c r="I219" s="95"/>
      <c r="J219" s="94"/>
      <c r="K219" s="94"/>
    </row>
    <row r="220" spans="1:11">
      <c r="A220" s="93"/>
      <c r="B220" s="94"/>
      <c r="C220" s="94"/>
      <c r="D220" s="94"/>
      <c r="E220" s="94"/>
      <c r="F220" s="94"/>
      <c r="G220" s="95"/>
      <c r="H220" s="96"/>
      <c r="I220" s="95"/>
      <c r="J220" s="94"/>
      <c r="K220" s="94"/>
    </row>
    <row r="221" spans="1:11">
      <c r="A221" s="93"/>
      <c r="B221" s="94"/>
      <c r="C221" s="94"/>
      <c r="D221" s="94"/>
      <c r="E221" s="94"/>
      <c r="F221" s="94"/>
      <c r="G221" s="95"/>
      <c r="H221" s="96"/>
      <c r="I221" s="95"/>
      <c r="J221" s="94"/>
      <c r="K221" s="94"/>
    </row>
    <row r="222" spans="1:11">
      <c r="A222" s="93"/>
      <c r="B222" s="94"/>
      <c r="C222" s="94"/>
      <c r="D222" s="94"/>
      <c r="E222" s="94"/>
      <c r="F222" s="94"/>
      <c r="G222" s="95"/>
      <c r="H222" s="96"/>
      <c r="I222" s="95"/>
      <c r="J222" s="94"/>
      <c r="K222" s="94"/>
    </row>
    <row r="223" spans="1:11">
      <c r="A223" s="93"/>
      <c r="B223" s="94"/>
      <c r="C223" s="94"/>
      <c r="D223" s="94"/>
      <c r="E223" s="94"/>
      <c r="F223" s="94"/>
      <c r="G223" s="95"/>
      <c r="H223" s="96"/>
      <c r="I223" s="95"/>
      <c r="J223" s="94"/>
      <c r="K223" s="94"/>
    </row>
    <row r="224" spans="1:11">
      <c r="A224" s="93"/>
      <c r="B224" s="94"/>
      <c r="C224" s="94"/>
      <c r="D224" s="94"/>
      <c r="E224" s="94"/>
      <c r="F224" s="94"/>
      <c r="G224" s="95"/>
      <c r="H224" s="96"/>
      <c r="I224" s="95"/>
      <c r="J224" s="94"/>
      <c r="K224" s="94"/>
    </row>
    <row r="225" spans="1:11">
      <c r="A225" s="93"/>
      <c r="B225" s="94"/>
      <c r="C225" s="94"/>
      <c r="D225" s="94"/>
      <c r="E225" s="94"/>
      <c r="F225" s="94"/>
      <c r="G225" s="95"/>
      <c r="H225" s="96"/>
      <c r="I225" s="95"/>
      <c r="J225" s="94"/>
      <c r="K225" s="94"/>
    </row>
    <row r="226" spans="1:11">
      <c r="A226" s="93"/>
      <c r="B226" s="94"/>
      <c r="C226" s="94"/>
      <c r="D226" s="94"/>
      <c r="E226" s="94"/>
      <c r="F226" s="94"/>
      <c r="G226" s="95"/>
      <c r="H226" s="96"/>
      <c r="I226" s="95"/>
      <c r="J226" s="94"/>
      <c r="K226" s="94"/>
    </row>
    <row r="227" spans="1:11">
      <c r="A227" s="93"/>
      <c r="B227" s="94"/>
      <c r="C227" s="94"/>
      <c r="D227" s="94"/>
      <c r="E227" s="94"/>
      <c r="F227" s="94"/>
      <c r="G227" s="95"/>
      <c r="H227" s="96"/>
      <c r="I227" s="95"/>
      <c r="J227" s="94"/>
      <c r="K227" s="94"/>
    </row>
    <row r="228" spans="1:11">
      <c r="A228" s="93"/>
      <c r="B228" s="94"/>
      <c r="C228" s="94"/>
      <c r="D228" s="94"/>
      <c r="E228" s="94"/>
      <c r="F228" s="94"/>
      <c r="G228" s="95"/>
      <c r="H228" s="96"/>
      <c r="I228" s="95"/>
      <c r="J228" s="94"/>
      <c r="K228" s="94"/>
    </row>
    <row r="229" spans="1:11">
      <c r="A229" s="93"/>
      <c r="B229" s="94"/>
      <c r="C229" s="94"/>
      <c r="D229" s="94"/>
      <c r="E229" s="94"/>
      <c r="F229" s="94"/>
      <c r="G229" s="95"/>
      <c r="H229" s="96"/>
      <c r="I229" s="95"/>
      <c r="J229" s="94"/>
      <c r="K229" s="94"/>
    </row>
    <row r="230" spans="1:11">
      <c r="A230" s="93"/>
      <c r="B230" s="94"/>
      <c r="C230" s="94"/>
      <c r="D230" s="94"/>
      <c r="E230" s="94"/>
      <c r="F230" s="94"/>
      <c r="G230" s="95"/>
      <c r="H230" s="96"/>
      <c r="I230" s="95"/>
      <c r="J230" s="94"/>
      <c r="K230" s="94"/>
    </row>
    <row r="231" spans="1:11">
      <c r="A231" s="93"/>
      <c r="B231" s="94"/>
      <c r="C231" s="94"/>
      <c r="D231" s="94"/>
      <c r="E231" s="94"/>
      <c r="F231" s="94"/>
      <c r="G231" s="95"/>
      <c r="H231" s="96"/>
      <c r="I231" s="95"/>
      <c r="J231" s="94"/>
      <c r="K231" s="94"/>
    </row>
    <row r="232" spans="1:11">
      <c r="A232" s="93"/>
      <c r="B232" s="94"/>
      <c r="C232" s="94"/>
      <c r="D232" s="94"/>
      <c r="E232" s="94"/>
      <c r="F232" s="94"/>
      <c r="G232" s="95"/>
      <c r="H232" s="96"/>
      <c r="I232" s="95"/>
      <c r="J232" s="94"/>
      <c r="K232" s="94"/>
    </row>
    <row r="233" spans="1:11">
      <c r="A233" s="93"/>
      <c r="B233" s="94"/>
      <c r="C233" s="94"/>
      <c r="D233" s="94"/>
      <c r="E233" s="94"/>
      <c r="F233" s="94"/>
      <c r="G233" s="95"/>
      <c r="H233" s="96"/>
      <c r="I233" s="95"/>
      <c r="J233" s="94"/>
      <c r="K233" s="94"/>
    </row>
    <row r="234" spans="1:11">
      <c r="A234" s="93"/>
      <c r="B234" s="94"/>
      <c r="C234" s="94"/>
      <c r="D234" s="94"/>
      <c r="E234" s="94"/>
      <c r="F234" s="94"/>
      <c r="G234" s="95"/>
      <c r="H234" s="96"/>
      <c r="I234" s="95"/>
      <c r="J234" s="94"/>
      <c r="K234" s="94"/>
    </row>
    <row r="235" spans="1:11">
      <c r="A235" s="93"/>
      <c r="B235" s="94"/>
      <c r="C235" s="94"/>
      <c r="D235" s="94"/>
      <c r="E235" s="94"/>
      <c r="F235" s="94"/>
      <c r="G235" s="95"/>
      <c r="H235" s="96"/>
      <c r="I235" s="95"/>
      <c r="J235" s="94"/>
      <c r="K235" s="94"/>
    </row>
    <row r="236" spans="1:11">
      <c r="A236" s="93"/>
      <c r="B236" s="94"/>
      <c r="C236" s="94"/>
      <c r="D236" s="94"/>
      <c r="E236" s="94"/>
      <c r="F236" s="94"/>
      <c r="G236" s="95"/>
      <c r="H236" s="96"/>
      <c r="I236" s="95"/>
      <c r="J236" s="94"/>
      <c r="K236" s="94"/>
    </row>
    <row r="237" spans="1:11">
      <c r="A237" s="93"/>
      <c r="B237" s="94"/>
      <c r="C237" s="94"/>
      <c r="D237" s="94"/>
      <c r="E237" s="94"/>
      <c r="F237" s="94"/>
      <c r="G237" s="95"/>
      <c r="H237" s="96"/>
      <c r="I237" s="95"/>
      <c r="J237" s="94"/>
      <c r="K237" s="94"/>
    </row>
    <row r="238" spans="1:11">
      <c r="A238" s="93"/>
      <c r="B238" s="94"/>
      <c r="C238" s="94"/>
      <c r="D238" s="94"/>
      <c r="E238" s="94"/>
      <c r="F238" s="94"/>
      <c r="G238" s="95"/>
      <c r="H238" s="96"/>
      <c r="I238" s="95"/>
      <c r="J238" s="94"/>
      <c r="K238" s="94"/>
    </row>
    <row r="239" spans="1:11">
      <c r="A239" s="93"/>
      <c r="B239" s="94"/>
      <c r="C239" s="94"/>
      <c r="D239" s="94"/>
      <c r="E239" s="94"/>
      <c r="F239" s="94"/>
      <c r="G239" s="95"/>
      <c r="H239" s="96"/>
      <c r="I239" s="95"/>
      <c r="J239" s="94"/>
      <c r="K239" s="94"/>
    </row>
    <row r="240" spans="1:11">
      <c r="A240" s="93"/>
      <c r="B240" s="94"/>
      <c r="C240" s="94"/>
      <c r="D240" s="94"/>
      <c r="E240" s="94"/>
      <c r="F240" s="94"/>
      <c r="G240" s="95"/>
      <c r="H240" s="96"/>
      <c r="I240" s="95"/>
      <c r="J240" s="94"/>
      <c r="K240" s="94"/>
    </row>
    <row r="241" spans="1:11">
      <c r="A241" s="93"/>
      <c r="B241" s="94"/>
      <c r="C241" s="94"/>
      <c r="D241" s="94"/>
      <c r="E241" s="94"/>
      <c r="F241" s="94"/>
      <c r="G241" s="95"/>
      <c r="H241" s="96"/>
      <c r="I241" s="95"/>
      <c r="J241" s="94"/>
      <c r="K241" s="94"/>
    </row>
    <row r="242" spans="1:11">
      <c r="A242" s="93"/>
      <c r="B242" s="94"/>
      <c r="C242" s="94"/>
      <c r="D242" s="94"/>
      <c r="E242" s="94"/>
      <c r="F242" s="94"/>
      <c r="G242" s="95"/>
      <c r="H242" s="96"/>
      <c r="I242" s="95"/>
      <c r="J242" s="94"/>
      <c r="K242" s="94"/>
    </row>
    <row r="243" spans="1:11">
      <c r="A243" s="93"/>
      <c r="B243" s="94"/>
      <c r="C243" s="94"/>
      <c r="D243" s="94"/>
      <c r="E243" s="94"/>
      <c r="F243" s="94"/>
      <c r="G243" s="95"/>
      <c r="H243" s="96"/>
      <c r="I243" s="95"/>
      <c r="J243" s="94"/>
      <c r="K243" s="94"/>
    </row>
    <row r="244" spans="1:11">
      <c r="A244" s="93"/>
      <c r="B244" s="94"/>
      <c r="C244" s="94"/>
      <c r="D244" s="94"/>
      <c r="E244" s="94"/>
      <c r="F244" s="94"/>
      <c r="G244" s="95"/>
      <c r="H244" s="96"/>
      <c r="I244" s="95"/>
      <c r="J244" s="94"/>
      <c r="K244" s="94"/>
    </row>
    <row r="245" spans="1:11">
      <c r="A245" s="93"/>
      <c r="B245" s="94"/>
      <c r="C245" s="94"/>
      <c r="D245" s="94"/>
      <c r="E245" s="94"/>
      <c r="F245" s="94"/>
      <c r="G245" s="95"/>
      <c r="H245" s="96"/>
      <c r="I245" s="95"/>
      <c r="J245" s="94"/>
      <c r="K245" s="94"/>
    </row>
    <row r="246" spans="1:11">
      <c r="A246" s="93"/>
      <c r="B246" s="94"/>
      <c r="C246" s="94"/>
      <c r="D246" s="94"/>
      <c r="E246" s="94"/>
      <c r="F246" s="94"/>
      <c r="G246" s="95"/>
      <c r="H246" s="96"/>
      <c r="I246" s="95"/>
      <c r="J246" s="94"/>
      <c r="K246" s="94"/>
    </row>
    <row r="247" spans="1:11">
      <c r="A247" s="93"/>
      <c r="B247" s="94"/>
      <c r="C247" s="94"/>
      <c r="D247" s="94"/>
      <c r="E247" s="94"/>
      <c r="F247" s="94"/>
      <c r="G247" s="95"/>
      <c r="H247" s="96"/>
      <c r="I247" s="95"/>
      <c r="J247" s="94"/>
      <c r="K247" s="94"/>
    </row>
    <row r="248" spans="1:11">
      <c r="A248" s="93"/>
      <c r="B248" s="94"/>
      <c r="C248" s="94"/>
      <c r="D248" s="94"/>
      <c r="E248" s="94"/>
      <c r="F248" s="94"/>
      <c r="G248" s="95"/>
      <c r="H248" s="96"/>
      <c r="I248" s="95"/>
      <c r="J248" s="94"/>
      <c r="K248" s="94"/>
    </row>
    <row r="249" spans="1:11">
      <c r="A249" s="93"/>
      <c r="B249" s="94"/>
      <c r="C249" s="94"/>
      <c r="D249" s="94"/>
      <c r="E249" s="94"/>
      <c r="F249" s="94"/>
      <c r="G249" s="95"/>
      <c r="H249" s="96"/>
      <c r="I249" s="95"/>
      <c r="J249" s="94"/>
      <c r="K249" s="94"/>
    </row>
    <row r="250" spans="1:11">
      <c r="A250" s="93"/>
      <c r="B250" s="94"/>
      <c r="C250" s="94"/>
      <c r="D250" s="94"/>
      <c r="E250" s="94"/>
      <c r="F250" s="94"/>
      <c r="G250" s="95"/>
      <c r="H250" s="96"/>
      <c r="I250" s="95"/>
      <c r="J250" s="94"/>
      <c r="K250" s="94"/>
    </row>
    <row r="251" spans="1:11">
      <c r="A251" s="93"/>
      <c r="B251" s="94"/>
      <c r="C251" s="94"/>
      <c r="D251" s="94"/>
      <c r="E251" s="94"/>
      <c r="F251" s="94"/>
      <c r="G251" s="95"/>
      <c r="H251" s="96"/>
      <c r="I251" s="95"/>
      <c r="J251" s="94"/>
      <c r="K251" s="94"/>
    </row>
    <row r="252" spans="1:11">
      <c r="A252" s="93"/>
      <c r="B252" s="94"/>
      <c r="C252" s="94"/>
      <c r="D252" s="94"/>
      <c r="E252" s="94"/>
      <c r="F252" s="94"/>
      <c r="G252" s="95"/>
      <c r="H252" s="96"/>
      <c r="I252" s="95"/>
      <c r="J252" s="94"/>
      <c r="K252" s="94"/>
    </row>
    <row r="253" spans="1:11">
      <c r="A253" s="93"/>
      <c r="B253" s="94"/>
      <c r="C253" s="94"/>
      <c r="D253" s="94"/>
      <c r="E253" s="94"/>
      <c r="F253" s="94"/>
      <c r="G253" s="95"/>
      <c r="H253" s="96"/>
      <c r="I253" s="95"/>
      <c r="J253" s="94"/>
      <c r="K253" s="94"/>
    </row>
    <row r="254" spans="1:11">
      <c r="A254" s="93"/>
      <c r="B254" s="94"/>
      <c r="C254" s="94"/>
      <c r="D254" s="94"/>
      <c r="E254" s="94"/>
      <c r="F254" s="94"/>
      <c r="G254" s="95"/>
      <c r="H254" s="96"/>
      <c r="I254" s="95"/>
      <c r="J254" s="94"/>
      <c r="K254" s="94"/>
    </row>
    <row r="255" spans="1:11">
      <c r="A255" s="93"/>
      <c r="B255" s="94"/>
      <c r="C255" s="94"/>
      <c r="D255" s="94"/>
      <c r="E255" s="94"/>
      <c r="F255" s="94"/>
      <c r="G255" s="95"/>
      <c r="H255" s="96"/>
      <c r="I255" s="95"/>
      <c r="J255" s="94"/>
      <c r="K255" s="94"/>
    </row>
    <row r="256" spans="1:11">
      <c r="A256" s="93"/>
      <c r="B256" s="94"/>
      <c r="C256" s="94"/>
      <c r="D256" s="94"/>
      <c r="E256" s="94"/>
      <c r="F256" s="94"/>
      <c r="G256" s="95"/>
      <c r="H256" s="96"/>
      <c r="I256" s="95"/>
      <c r="J256" s="94"/>
      <c r="K256" s="94"/>
    </row>
    <row r="257" spans="1:11">
      <c r="A257" s="93"/>
      <c r="B257" s="94"/>
      <c r="C257" s="94"/>
      <c r="D257" s="94"/>
      <c r="E257" s="94"/>
      <c r="F257" s="94"/>
      <c r="G257" s="95"/>
      <c r="H257" s="96"/>
      <c r="I257" s="95"/>
      <c r="J257" s="94"/>
      <c r="K257" s="94"/>
    </row>
    <row r="258" spans="1:11">
      <c r="A258" s="93"/>
      <c r="B258" s="94"/>
      <c r="C258" s="94"/>
      <c r="D258" s="94"/>
      <c r="E258" s="94"/>
      <c r="F258" s="94"/>
      <c r="G258" s="95"/>
      <c r="H258" s="96"/>
      <c r="I258" s="95"/>
      <c r="J258" s="94"/>
      <c r="K258" s="94"/>
    </row>
    <row r="259" spans="1:11">
      <c r="A259" s="93"/>
      <c r="B259" s="94"/>
      <c r="C259" s="94"/>
      <c r="D259" s="94"/>
      <c r="E259" s="94"/>
      <c r="F259" s="94"/>
      <c r="G259" s="95"/>
      <c r="H259" s="96"/>
      <c r="I259" s="95"/>
      <c r="J259" s="94"/>
      <c r="K259" s="94"/>
    </row>
    <row r="260" spans="1:11">
      <c r="A260" s="93"/>
      <c r="B260" s="94"/>
      <c r="C260" s="94"/>
      <c r="D260" s="94"/>
      <c r="E260" s="94"/>
      <c r="F260" s="94"/>
      <c r="G260" s="95"/>
      <c r="H260" s="96"/>
      <c r="I260" s="95"/>
      <c r="J260" s="94"/>
      <c r="K260" s="94"/>
    </row>
    <row r="261" spans="1:11">
      <c r="A261" s="93"/>
      <c r="B261" s="94"/>
      <c r="C261" s="94"/>
      <c r="D261" s="94"/>
      <c r="E261" s="94"/>
      <c r="F261" s="94"/>
      <c r="G261" s="95"/>
      <c r="H261" s="96"/>
      <c r="I261" s="95"/>
      <c r="J261" s="94"/>
      <c r="K261" s="94"/>
    </row>
    <row r="262" spans="1:11">
      <c r="A262" s="93"/>
      <c r="B262" s="94"/>
      <c r="C262" s="94"/>
      <c r="D262" s="94"/>
      <c r="E262" s="94"/>
      <c r="F262" s="94"/>
      <c r="G262" s="95"/>
      <c r="H262" s="96"/>
      <c r="I262" s="95"/>
      <c r="J262" s="94"/>
      <c r="K262" s="94"/>
    </row>
    <row r="263" spans="1:11">
      <c r="A263" s="93"/>
      <c r="B263" s="94"/>
      <c r="C263" s="94"/>
      <c r="D263" s="94"/>
      <c r="E263" s="94"/>
      <c r="F263" s="94"/>
      <c r="G263" s="95"/>
      <c r="H263" s="96"/>
      <c r="I263" s="95"/>
      <c r="J263" s="94"/>
      <c r="K263" s="94"/>
    </row>
    <row r="264" spans="1:11">
      <c r="A264" s="93"/>
      <c r="B264" s="94"/>
      <c r="C264" s="94"/>
      <c r="D264" s="94"/>
      <c r="E264" s="94"/>
      <c r="F264" s="94"/>
      <c r="G264" s="95"/>
      <c r="H264" s="96"/>
      <c r="I264" s="95"/>
      <c r="J264" s="94"/>
      <c r="K264" s="94"/>
    </row>
    <row r="265" spans="1:11">
      <c r="A265" s="93"/>
      <c r="B265" s="94"/>
      <c r="C265" s="94"/>
      <c r="D265" s="94"/>
      <c r="E265" s="94"/>
      <c r="F265" s="94"/>
      <c r="G265" s="95"/>
      <c r="H265" s="96"/>
      <c r="I265" s="95"/>
      <c r="J265" s="94"/>
      <c r="K265" s="94"/>
    </row>
    <row r="266" spans="1:11">
      <c r="A266" s="93"/>
      <c r="B266" s="94"/>
      <c r="C266" s="94"/>
      <c r="D266" s="94"/>
      <c r="E266" s="94"/>
      <c r="F266" s="94"/>
      <c r="G266" s="95"/>
      <c r="H266" s="96"/>
      <c r="I266" s="95"/>
      <c r="J266" s="94"/>
      <c r="K266" s="94"/>
    </row>
    <row r="267" spans="1:11">
      <c r="A267" s="93"/>
      <c r="B267" s="94"/>
      <c r="C267" s="94"/>
      <c r="D267" s="94"/>
      <c r="E267" s="94"/>
      <c r="F267" s="94"/>
      <c r="G267" s="95"/>
      <c r="H267" s="96"/>
      <c r="I267" s="95"/>
      <c r="J267" s="94"/>
      <c r="K267" s="94"/>
    </row>
    <row r="268" spans="1:11">
      <c r="A268" s="93"/>
      <c r="B268" s="94"/>
      <c r="C268" s="94"/>
      <c r="D268" s="94"/>
      <c r="E268" s="94"/>
      <c r="F268" s="94"/>
      <c r="G268" s="95"/>
      <c r="H268" s="96"/>
      <c r="I268" s="95"/>
      <c r="J268" s="94"/>
      <c r="K268" s="94"/>
    </row>
    <row r="269" spans="1:11">
      <c r="A269" s="93"/>
      <c r="B269" s="94"/>
      <c r="C269" s="94"/>
      <c r="D269" s="94"/>
      <c r="E269" s="94"/>
      <c r="F269" s="94"/>
      <c r="G269" s="95"/>
      <c r="H269" s="96"/>
      <c r="I269" s="95"/>
      <c r="J269" s="94"/>
      <c r="K269" s="94"/>
    </row>
    <row r="270" spans="1:11">
      <c r="A270" s="93"/>
      <c r="B270" s="94"/>
      <c r="C270" s="94"/>
      <c r="D270" s="94"/>
      <c r="E270" s="94"/>
      <c r="F270" s="94"/>
      <c r="G270" s="95"/>
      <c r="H270" s="96"/>
      <c r="I270" s="95"/>
      <c r="J270" s="94"/>
      <c r="K270" s="94"/>
    </row>
    <row r="271" spans="1:11">
      <c r="A271" s="93"/>
      <c r="B271" s="94"/>
      <c r="C271" s="94"/>
      <c r="D271" s="94"/>
      <c r="E271" s="94"/>
      <c r="F271" s="94"/>
      <c r="G271" s="95"/>
      <c r="H271" s="96"/>
      <c r="I271" s="95"/>
      <c r="J271" s="94"/>
      <c r="K271" s="94"/>
    </row>
    <row r="272" spans="1:11">
      <c r="A272" s="93"/>
      <c r="B272" s="94"/>
      <c r="C272" s="94"/>
      <c r="D272" s="94"/>
      <c r="E272" s="94"/>
      <c r="F272" s="94"/>
      <c r="G272" s="95"/>
      <c r="H272" s="96"/>
      <c r="I272" s="95"/>
      <c r="J272" s="94"/>
      <c r="K272" s="94"/>
    </row>
    <row r="273" spans="1:11">
      <c r="A273" s="93"/>
      <c r="B273" s="94"/>
      <c r="C273" s="94"/>
      <c r="D273" s="94"/>
      <c r="E273" s="94"/>
      <c r="F273" s="94"/>
      <c r="G273" s="95"/>
      <c r="H273" s="96"/>
      <c r="I273" s="95"/>
      <c r="J273" s="94"/>
      <c r="K273" s="94"/>
    </row>
    <row r="274" spans="1:11">
      <c r="A274" s="93"/>
      <c r="B274" s="94"/>
      <c r="C274" s="94"/>
      <c r="D274" s="94"/>
      <c r="E274" s="94"/>
      <c r="F274" s="94"/>
      <c r="G274" s="95"/>
      <c r="H274" s="96"/>
      <c r="I274" s="95"/>
      <c r="J274" s="94"/>
      <c r="K274" s="94"/>
    </row>
    <row r="275" spans="1:11">
      <c r="A275" s="93"/>
      <c r="B275" s="94"/>
      <c r="C275" s="94"/>
      <c r="D275" s="94"/>
      <c r="E275" s="94"/>
      <c r="F275" s="94"/>
      <c r="G275" s="95"/>
      <c r="H275" s="96"/>
      <c r="I275" s="95"/>
      <c r="J275" s="94"/>
      <c r="K275" s="94"/>
    </row>
    <row r="276" spans="1:11">
      <c r="A276" s="93"/>
      <c r="B276" s="94"/>
      <c r="C276" s="94"/>
      <c r="D276" s="94"/>
      <c r="E276" s="94"/>
      <c r="F276" s="94"/>
      <c r="G276" s="95"/>
      <c r="H276" s="96"/>
      <c r="I276" s="95"/>
      <c r="J276" s="94"/>
      <c r="K276" s="94"/>
    </row>
    <row r="277" spans="1:11">
      <c r="A277" s="93"/>
      <c r="B277" s="94"/>
      <c r="C277" s="94"/>
      <c r="D277" s="94"/>
      <c r="E277" s="94"/>
      <c r="F277" s="94"/>
      <c r="G277" s="95"/>
      <c r="H277" s="96"/>
      <c r="I277" s="95"/>
      <c r="J277" s="94"/>
      <c r="K277" s="94"/>
    </row>
    <row r="278" spans="1:11">
      <c r="A278" s="93"/>
      <c r="B278" s="94"/>
      <c r="C278" s="94"/>
      <c r="D278" s="94"/>
      <c r="E278" s="94"/>
      <c r="F278" s="94"/>
      <c r="G278" s="95"/>
      <c r="H278" s="96"/>
      <c r="I278" s="95"/>
      <c r="J278" s="94"/>
      <c r="K278" s="94"/>
    </row>
    <row r="279" spans="1:11">
      <c r="A279" s="93"/>
      <c r="B279" s="94"/>
      <c r="C279" s="94"/>
      <c r="D279" s="94"/>
      <c r="E279" s="94"/>
      <c r="F279" s="94"/>
      <c r="G279" s="95"/>
      <c r="H279" s="96"/>
      <c r="I279" s="95"/>
      <c r="J279" s="94"/>
      <c r="K279" s="94"/>
    </row>
    <row r="280" spans="1:11">
      <c r="A280" s="93"/>
      <c r="B280" s="94"/>
      <c r="C280" s="94"/>
      <c r="D280" s="94"/>
      <c r="E280" s="94"/>
      <c r="F280" s="94"/>
      <c r="G280" s="95"/>
      <c r="H280" s="96"/>
      <c r="I280" s="95"/>
      <c r="J280" s="94"/>
      <c r="K280" s="94"/>
    </row>
    <row r="281" spans="1:11">
      <c r="A281" s="93"/>
      <c r="B281" s="94"/>
      <c r="C281" s="94"/>
      <c r="D281" s="94"/>
      <c r="E281" s="94"/>
      <c r="F281" s="94"/>
      <c r="G281" s="95"/>
      <c r="H281" s="96"/>
      <c r="I281" s="95"/>
      <c r="J281" s="94"/>
      <c r="K281" s="94"/>
    </row>
    <row r="282" spans="1:11">
      <c r="A282" s="93"/>
      <c r="B282" s="94"/>
      <c r="C282" s="94"/>
      <c r="D282" s="94"/>
      <c r="E282" s="94"/>
      <c r="F282" s="94"/>
      <c r="G282" s="95"/>
      <c r="H282" s="96"/>
      <c r="I282" s="95"/>
      <c r="J282" s="94"/>
      <c r="K282" s="94"/>
    </row>
    <row r="283" spans="1:11">
      <c r="A283" s="93"/>
      <c r="B283" s="94"/>
      <c r="C283" s="94"/>
      <c r="D283" s="94"/>
      <c r="E283" s="94"/>
      <c r="F283" s="94"/>
      <c r="G283" s="95"/>
      <c r="H283" s="96"/>
      <c r="I283" s="95"/>
      <c r="J283" s="94"/>
      <c r="K283" s="94"/>
    </row>
    <row r="284" spans="1:11">
      <c r="A284" s="93"/>
      <c r="B284" s="94"/>
      <c r="C284" s="94"/>
      <c r="D284" s="94"/>
      <c r="E284" s="94"/>
      <c r="F284" s="94"/>
      <c r="G284" s="95"/>
      <c r="H284" s="96"/>
      <c r="I284" s="95"/>
      <c r="J284" s="94"/>
      <c r="K284" s="94"/>
    </row>
    <row r="285" spans="1:11">
      <c r="A285" s="93"/>
      <c r="B285" s="94"/>
      <c r="C285" s="94"/>
      <c r="D285" s="94"/>
      <c r="E285" s="94"/>
      <c r="F285" s="94"/>
      <c r="G285" s="95"/>
      <c r="H285" s="96"/>
      <c r="I285" s="95"/>
      <c r="J285" s="94"/>
      <c r="K285" s="94"/>
    </row>
    <row r="286" spans="1:11">
      <c r="A286" s="93"/>
      <c r="B286" s="94"/>
      <c r="C286" s="94"/>
      <c r="D286" s="94"/>
      <c r="E286" s="94"/>
      <c r="F286" s="94"/>
      <c r="G286" s="95"/>
      <c r="H286" s="96"/>
      <c r="I286" s="95"/>
      <c r="J286" s="94"/>
      <c r="K286" s="94"/>
    </row>
    <row r="287" spans="1:11">
      <c r="A287" s="93"/>
      <c r="B287" s="94"/>
      <c r="C287" s="94"/>
      <c r="D287" s="94"/>
      <c r="E287" s="94"/>
      <c r="F287" s="94"/>
      <c r="G287" s="95"/>
      <c r="H287" s="96"/>
      <c r="I287" s="95"/>
      <c r="J287" s="94"/>
      <c r="K287" s="94"/>
    </row>
    <row r="288" spans="1:11">
      <c r="A288" s="93"/>
      <c r="B288" s="94"/>
      <c r="C288" s="94"/>
      <c r="D288" s="94"/>
      <c r="E288" s="94"/>
      <c r="F288" s="94"/>
      <c r="G288" s="95"/>
      <c r="H288" s="96"/>
      <c r="I288" s="95"/>
      <c r="J288" s="94"/>
      <c r="K288" s="94"/>
    </row>
    <row r="289" spans="1:11">
      <c r="A289" s="93"/>
      <c r="B289" s="94"/>
      <c r="C289" s="94"/>
      <c r="D289" s="94"/>
      <c r="E289" s="94"/>
      <c r="F289" s="94"/>
      <c r="G289" s="95"/>
      <c r="H289" s="96"/>
      <c r="I289" s="95"/>
      <c r="J289" s="94"/>
      <c r="K289" s="94"/>
    </row>
    <row r="290" spans="1:11">
      <c r="A290" s="93"/>
      <c r="B290" s="94"/>
      <c r="C290" s="94"/>
      <c r="D290" s="94"/>
      <c r="E290" s="94"/>
      <c r="F290" s="94"/>
      <c r="G290" s="95"/>
      <c r="H290" s="96"/>
      <c r="I290" s="95"/>
      <c r="J290" s="94"/>
      <c r="K290" s="94"/>
    </row>
    <row r="291" spans="1:11">
      <c r="A291" s="93"/>
      <c r="B291" s="94"/>
      <c r="C291" s="94"/>
      <c r="D291" s="94"/>
      <c r="E291" s="94"/>
      <c r="F291" s="94"/>
      <c r="G291" s="95"/>
      <c r="H291" s="96"/>
      <c r="I291" s="95"/>
      <c r="J291" s="94"/>
      <c r="K291" s="94"/>
    </row>
    <row r="292" spans="1:11">
      <c r="A292" s="93"/>
      <c r="B292" s="94"/>
      <c r="C292" s="94"/>
      <c r="D292" s="94"/>
      <c r="E292" s="94"/>
      <c r="F292" s="94"/>
      <c r="G292" s="95"/>
      <c r="H292" s="96"/>
      <c r="I292" s="95"/>
      <c r="J292" s="94"/>
      <c r="K292" s="94"/>
    </row>
    <row r="293" spans="1:11">
      <c r="A293" s="93"/>
      <c r="B293" s="94"/>
      <c r="C293" s="94"/>
      <c r="D293" s="94"/>
      <c r="E293" s="94"/>
      <c r="F293" s="94"/>
      <c r="G293" s="95"/>
      <c r="H293" s="96"/>
      <c r="I293" s="95"/>
      <c r="J293" s="94"/>
      <c r="K293" s="94"/>
    </row>
    <row r="294" spans="1:11">
      <c r="A294" s="93"/>
      <c r="B294" s="94"/>
      <c r="C294" s="94"/>
      <c r="D294" s="94"/>
      <c r="E294" s="94"/>
      <c r="F294" s="94"/>
      <c r="G294" s="95"/>
      <c r="H294" s="96"/>
      <c r="I294" s="95"/>
      <c r="J294" s="94"/>
      <c r="K294" s="94"/>
    </row>
    <row r="295" spans="1:11">
      <c r="A295" s="93"/>
      <c r="B295" s="94"/>
      <c r="C295" s="94"/>
      <c r="D295" s="94"/>
      <c r="E295" s="94"/>
      <c r="F295" s="94"/>
      <c r="G295" s="95"/>
      <c r="H295" s="96"/>
      <c r="I295" s="95"/>
      <c r="J295" s="94"/>
      <c r="K295" s="94"/>
    </row>
    <row r="296" spans="1:11">
      <c r="A296" s="93"/>
      <c r="B296" s="94"/>
      <c r="C296" s="94"/>
      <c r="D296" s="94"/>
      <c r="E296" s="94"/>
      <c r="F296" s="94"/>
      <c r="G296" s="95"/>
      <c r="H296" s="96"/>
      <c r="I296" s="95"/>
      <c r="J296" s="94"/>
      <c r="K296" s="94"/>
    </row>
    <row r="297" spans="1:11">
      <c r="A297" s="93"/>
      <c r="B297" s="94"/>
      <c r="C297" s="94"/>
      <c r="D297" s="94"/>
      <c r="E297" s="94"/>
      <c r="F297" s="94"/>
      <c r="G297" s="95"/>
      <c r="H297" s="96"/>
      <c r="I297" s="95"/>
      <c r="J297" s="94"/>
      <c r="K297" s="94"/>
    </row>
    <row r="298" spans="1:11">
      <c r="A298" s="93"/>
      <c r="B298" s="94"/>
      <c r="C298" s="94"/>
      <c r="D298" s="94"/>
      <c r="E298" s="94"/>
      <c r="F298" s="94"/>
      <c r="G298" s="95"/>
      <c r="H298" s="96"/>
      <c r="I298" s="95"/>
      <c r="J298" s="94"/>
      <c r="K298" s="94"/>
    </row>
    <row r="299" spans="1:11">
      <c r="A299" s="93"/>
      <c r="B299" s="94"/>
      <c r="C299" s="94"/>
      <c r="D299" s="94"/>
      <c r="E299" s="94"/>
      <c r="F299" s="94"/>
      <c r="G299" s="95"/>
      <c r="H299" s="96"/>
      <c r="I299" s="95"/>
      <c r="J299" s="94"/>
      <c r="K299" s="94"/>
    </row>
    <row r="300" spans="1:11">
      <c r="A300" s="93"/>
      <c r="B300" s="94"/>
      <c r="C300" s="94"/>
      <c r="D300" s="94"/>
      <c r="E300" s="94"/>
      <c r="F300" s="94"/>
      <c r="G300" s="95"/>
      <c r="H300" s="96"/>
      <c r="I300" s="95"/>
      <c r="J300" s="94"/>
      <c r="K300" s="94"/>
    </row>
    <row r="301" spans="1:11">
      <c r="A301" s="93"/>
      <c r="B301" s="94"/>
      <c r="C301" s="94"/>
      <c r="D301" s="94"/>
      <c r="E301" s="94"/>
      <c r="F301" s="94"/>
      <c r="G301" s="95"/>
      <c r="H301" s="96"/>
      <c r="I301" s="95"/>
      <c r="J301" s="94"/>
      <c r="K301" s="94"/>
    </row>
    <row r="302" spans="1:11">
      <c r="A302" s="93"/>
      <c r="B302" s="94"/>
      <c r="C302" s="94"/>
      <c r="D302" s="94"/>
      <c r="E302" s="94"/>
      <c r="F302" s="94"/>
      <c r="G302" s="95"/>
      <c r="H302" s="96"/>
      <c r="I302" s="95"/>
      <c r="J302" s="94"/>
      <c r="K302" s="94"/>
    </row>
    <row r="303" spans="1:11">
      <c r="A303" s="93"/>
      <c r="B303" s="94"/>
      <c r="C303" s="94"/>
      <c r="D303" s="94"/>
      <c r="E303" s="94"/>
      <c r="F303" s="94"/>
      <c r="G303" s="95"/>
      <c r="H303" s="96"/>
      <c r="I303" s="95"/>
      <c r="J303" s="94"/>
      <c r="K303" s="94"/>
    </row>
    <row r="304" spans="1:11">
      <c r="A304" s="93"/>
      <c r="B304" s="94"/>
      <c r="C304" s="94"/>
      <c r="D304" s="94"/>
      <c r="E304" s="94"/>
      <c r="F304" s="94"/>
      <c r="G304" s="95"/>
      <c r="H304" s="96"/>
      <c r="I304" s="95"/>
      <c r="J304" s="94"/>
      <c r="K304" s="94"/>
    </row>
    <row r="305" spans="1:11">
      <c r="A305" s="93"/>
      <c r="B305" s="94"/>
      <c r="C305" s="94"/>
      <c r="D305" s="94"/>
      <c r="E305" s="94"/>
      <c r="F305" s="94"/>
      <c r="G305" s="95"/>
      <c r="H305" s="96"/>
      <c r="I305" s="95"/>
      <c r="J305" s="94"/>
      <c r="K305" s="94"/>
    </row>
    <row r="306" spans="1:11">
      <c r="A306" s="93"/>
      <c r="B306" s="94"/>
      <c r="C306" s="94"/>
      <c r="D306" s="94"/>
      <c r="E306" s="94"/>
      <c r="F306" s="94"/>
      <c r="G306" s="95"/>
      <c r="H306" s="96"/>
      <c r="I306" s="95"/>
      <c r="J306" s="94"/>
      <c r="K306" s="94"/>
    </row>
    <row r="307" spans="1:11">
      <c r="A307" s="93"/>
      <c r="B307" s="94"/>
      <c r="C307" s="94"/>
      <c r="D307" s="94"/>
      <c r="E307" s="94"/>
      <c r="F307" s="94"/>
      <c r="G307" s="95"/>
      <c r="H307" s="96"/>
      <c r="I307" s="95"/>
      <c r="J307" s="94"/>
      <c r="K307" s="94"/>
    </row>
    <row r="308" spans="1:11">
      <c r="A308" s="93"/>
      <c r="B308" s="94"/>
      <c r="C308" s="94"/>
      <c r="D308" s="94"/>
      <c r="E308" s="94"/>
      <c r="F308" s="94"/>
      <c r="G308" s="95"/>
      <c r="H308" s="96"/>
      <c r="I308" s="95"/>
      <c r="J308" s="94"/>
      <c r="K308" s="94"/>
    </row>
    <row r="309" spans="1:11">
      <c r="A309" s="93"/>
      <c r="B309" s="94"/>
      <c r="C309" s="94"/>
      <c r="D309" s="94"/>
      <c r="E309" s="94"/>
      <c r="F309" s="94"/>
      <c r="G309" s="95"/>
      <c r="H309" s="96"/>
      <c r="I309" s="95"/>
      <c r="J309" s="94"/>
      <c r="K309" s="94"/>
    </row>
    <row r="310" spans="1:11">
      <c r="A310" s="93"/>
      <c r="B310" s="94"/>
      <c r="C310" s="94"/>
      <c r="D310" s="94"/>
      <c r="E310" s="94"/>
      <c r="F310" s="94"/>
      <c r="G310" s="95"/>
      <c r="H310" s="96"/>
      <c r="I310" s="95"/>
      <c r="J310" s="94"/>
      <c r="K310" s="94"/>
    </row>
    <row r="311" spans="1:11">
      <c r="A311" s="93"/>
      <c r="B311" s="94"/>
      <c r="C311" s="94"/>
      <c r="D311" s="94"/>
      <c r="E311" s="94"/>
      <c r="F311" s="94"/>
      <c r="G311" s="95"/>
      <c r="H311" s="96"/>
      <c r="I311" s="95"/>
      <c r="J311" s="94"/>
      <c r="K311" s="94"/>
    </row>
    <row r="312" spans="1:11">
      <c r="A312" s="93"/>
      <c r="B312" s="94"/>
      <c r="C312" s="94"/>
      <c r="D312" s="94"/>
      <c r="E312" s="94"/>
      <c r="F312" s="94"/>
      <c r="G312" s="95"/>
      <c r="H312" s="96"/>
      <c r="I312" s="95"/>
      <c r="J312" s="94"/>
      <c r="K312" s="94"/>
    </row>
    <row r="313" spans="1:11">
      <c r="A313" s="93"/>
      <c r="B313" s="94"/>
      <c r="C313" s="94"/>
      <c r="D313" s="94"/>
      <c r="E313" s="94"/>
      <c r="F313" s="94"/>
      <c r="G313" s="95"/>
      <c r="H313" s="96"/>
      <c r="I313" s="95"/>
      <c r="J313" s="94"/>
      <c r="K313" s="94"/>
    </row>
    <row r="314" spans="1:11">
      <c r="A314" s="93"/>
      <c r="B314" s="94"/>
      <c r="C314" s="94"/>
      <c r="D314" s="94"/>
      <c r="E314" s="94"/>
      <c r="F314" s="94"/>
      <c r="G314" s="95"/>
      <c r="H314" s="96"/>
      <c r="I314" s="95"/>
      <c r="J314" s="94"/>
      <c r="K314" s="94"/>
    </row>
    <row r="315" spans="1:11">
      <c r="A315" s="93"/>
      <c r="B315" s="94"/>
      <c r="C315" s="94"/>
      <c r="D315" s="94"/>
      <c r="E315" s="94"/>
      <c r="F315" s="94"/>
      <c r="G315" s="95"/>
      <c r="H315" s="96"/>
      <c r="I315" s="95"/>
      <c r="J315" s="94"/>
      <c r="K315" s="94"/>
    </row>
    <row r="316" spans="1:11">
      <c r="A316" s="93"/>
      <c r="B316" s="94"/>
      <c r="C316" s="94"/>
      <c r="D316" s="94"/>
      <c r="E316" s="94"/>
      <c r="F316" s="94"/>
      <c r="G316" s="95"/>
      <c r="H316" s="96"/>
      <c r="I316" s="95"/>
      <c r="J316" s="94"/>
      <c r="K316" s="94"/>
    </row>
    <row r="317" spans="1:11">
      <c r="A317" s="93"/>
      <c r="B317" s="94"/>
      <c r="C317" s="94"/>
      <c r="D317" s="94"/>
      <c r="E317" s="94"/>
      <c r="F317" s="94"/>
      <c r="G317" s="95"/>
      <c r="H317" s="96"/>
      <c r="I317" s="95"/>
      <c r="J317" s="94"/>
      <c r="K317" s="94"/>
    </row>
    <row r="318" spans="1:11">
      <c r="A318" s="93"/>
      <c r="B318" s="94"/>
      <c r="C318" s="94"/>
      <c r="D318" s="94"/>
      <c r="E318" s="94"/>
      <c r="F318" s="94"/>
      <c r="G318" s="95"/>
      <c r="H318" s="96"/>
      <c r="I318" s="95"/>
      <c r="J318" s="94"/>
      <c r="K318" s="94"/>
    </row>
    <row r="319" spans="1:11">
      <c r="A319" s="93"/>
      <c r="B319" s="94"/>
      <c r="C319" s="94"/>
      <c r="D319" s="94"/>
      <c r="E319" s="94"/>
      <c r="F319" s="94"/>
      <c r="G319" s="95"/>
      <c r="H319" s="96"/>
      <c r="I319" s="95"/>
      <c r="J319" s="94"/>
      <c r="K319" s="94"/>
    </row>
    <row r="320" spans="1:11">
      <c r="A320" s="93"/>
      <c r="B320" s="94"/>
      <c r="C320" s="94"/>
      <c r="D320" s="94"/>
      <c r="E320" s="94"/>
      <c r="F320" s="94"/>
      <c r="G320" s="95"/>
      <c r="H320" s="96"/>
      <c r="I320" s="95"/>
      <c r="J320" s="94"/>
      <c r="K320" s="94"/>
    </row>
    <row r="321" spans="1:11">
      <c r="A321" s="93"/>
      <c r="B321" s="94"/>
      <c r="C321" s="94"/>
      <c r="D321" s="94"/>
      <c r="E321" s="94"/>
      <c r="F321" s="94"/>
      <c r="G321" s="95"/>
      <c r="H321" s="96"/>
      <c r="I321" s="95"/>
      <c r="J321" s="94"/>
      <c r="K321" s="94"/>
    </row>
    <row r="322" spans="1:11">
      <c r="A322" s="93"/>
      <c r="B322" s="94"/>
      <c r="C322" s="94"/>
      <c r="D322" s="94"/>
      <c r="E322" s="94"/>
      <c r="F322" s="94"/>
      <c r="G322" s="95"/>
      <c r="H322" s="96"/>
      <c r="I322" s="95"/>
      <c r="J322" s="94"/>
      <c r="K322" s="94"/>
    </row>
    <row r="323" spans="1:11">
      <c r="A323" s="93"/>
      <c r="B323" s="94"/>
      <c r="C323" s="94"/>
      <c r="D323" s="94"/>
      <c r="E323" s="94"/>
      <c r="F323" s="94"/>
      <c r="G323" s="95"/>
      <c r="H323" s="96"/>
      <c r="I323" s="95"/>
      <c r="J323" s="94"/>
      <c r="K323" s="94"/>
    </row>
    <row r="324" spans="1:11">
      <c r="A324" s="93"/>
      <c r="B324" s="94"/>
      <c r="C324" s="94"/>
      <c r="D324" s="94"/>
      <c r="E324" s="94"/>
      <c r="F324" s="94"/>
      <c r="G324" s="95"/>
      <c r="H324" s="96"/>
      <c r="I324" s="95"/>
      <c r="J324" s="94"/>
      <c r="K324" s="94"/>
    </row>
    <row r="325" spans="1:11">
      <c r="A325" s="93"/>
      <c r="B325" s="94"/>
      <c r="C325" s="94"/>
      <c r="D325" s="94"/>
      <c r="E325" s="94"/>
      <c r="F325" s="94"/>
      <c r="G325" s="95"/>
      <c r="H325" s="96"/>
      <c r="I325" s="95"/>
      <c r="J325" s="94"/>
      <c r="K325" s="94"/>
    </row>
    <row r="326" spans="1:11">
      <c r="A326" s="93"/>
      <c r="B326" s="94"/>
      <c r="C326" s="94"/>
      <c r="D326" s="94"/>
      <c r="E326" s="94"/>
      <c r="F326" s="94"/>
      <c r="G326" s="95"/>
      <c r="H326" s="96"/>
      <c r="I326" s="95"/>
      <c r="J326" s="94"/>
      <c r="K326" s="94"/>
    </row>
    <row r="327" spans="1:11">
      <c r="A327" s="93"/>
      <c r="B327" s="94"/>
      <c r="C327" s="94"/>
      <c r="D327" s="94"/>
      <c r="E327" s="94"/>
      <c r="F327" s="94"/>
      <c r="G327" s="95"/>
      <c r="H327" s="96"/>
      <c r="I327" s="95"/>
      <c r="J327" s="94"/>
      <c r="K327" s="94"/>
    </row>
    <row r="328" spans="1:11">
      <c r="A328" s="93"/>
      <c r="B328" s="94"/>
      <c r="C328" s="94"/>
      <c r="D328" s="94"/>
      <c r="E328" s="94"/>
      <c r="F328" s="94"/>
      <c r="G328" s="95"/>
      <c r="H328" s="96"/>
      <c r="I328" s="95"/>
      <c r="J328" s="94"/>
      <c r="K328" s="94"/>
    </row>
    <row r="329" spans="1:11">
      <c r="A329" s="93"/>
      <c r="B329" s="94"/>
      <c r="C329" s="94"/>
      <c r="D329" s="94"/>
      <c r="E329" s="94"/>
      <c r="F329" s="94"/>
      <c r="G329" s="95"/>
      <c r="H329" s="96"/>
      <c r="I329" s="95"/>
      <c r="J329" s="94"/>
      <c r="K329" s="94"/>
    </row>
    <row r="330" spans="1:11">
      <c r="A330" s="93"/>
      <c r="B330" s="94"/>
      <c r="C330" s="94"/>
      <c r="D330" s="94"/>
      <c r="E330" s="94"/>
      <c r="F330" s="94"/>
      <c r="G330" s="95"/>
      <c r="H330" s="96"/>
      <c r="I330" s="95"/>
      <c r="J330" s="94"/>
      <c r="K330" s="94"/>
    </row>
    <row r="331" spans="1:11">
      <c r="A331" s="93"/>
      <c r="B331" s="94"/>
      <c r="C331" s="94"/>
      <c r="D331" s="94"/>
      <c r="E331" s="94"/>
      <c r="F331" s="94"/>
      <c r="G331" s="95"/>
      <c r="H331" s="96"/>
      <c r="I331" s="95"/>
      <c r="J331" s="94"/>
      <c r="K331" s="94"/>
    </row>
    <row r="332" spans="1:11">
      <c r="A332" s="93"/>
      <c r="B332" s="94"/>
      <c r="C332" s="94"/>
      <c r="D332" s="94"/>
      <c r="E332" s="94"/>
      <c r="F332" s="94"/>
      <c r="G332" s="95"/>
      <c r="H332" s="96"/>
      <c r="I332" s="95"/>
      <c r="J332" s="94"/>
      <c r="K332" s="94"/>
    </row>
    <row r="333" spans="1:11">
      <c r="A333" s="93"/>
      <c r="B333" s="94"/>
      <c r="C333" s="94"/>
      <c r="D333" s="94"/>
      <c r="E333" s="94"/>
      <c r="F333" s="94"/>
      <c r="G333" s="95"/>
      <c r="H333" s="96"/>
      <c r="I333" s="95"/>
      <c r="J333" s="94"/>
      <c r="K333" s="94"/>
    </row>
    <row r="334" spans="1:11">
      <c r="A334" s="93"/>
      <c r="B334" s="94"/>
      <c r="C334" s="94"/>
      <c r="D334" s="94"/>
      <c r="E334" s="94"/>
      <c r="F334" s="94"/>
      <c r="G334" s="95"/>
      <c r="H334" s="96"/>
      <c r="I334" s="95"/>
      <c r="J334" s="94"/>
      <c r="K334" s="94"/>
    </row>
    <row r="335" spans="1:11">
      <c r="A335" s="93"/>
      <c r="B335" s="94"/>
      <c r="C335" s="94"/>
      <c r="D335" s="94"/>
      <c r="E335" s="94"/>
      <c r="F335" s="94"/>
      <c r="G335" s="95"/>
      <c r="H335" s="96"/>
      <c r="I335" s="95"/>
      <c r="J335" s="94"/>
      <c r="K335" s="94"/>
    </row>
    <row r="336" spans="1:11">
      <c r="A336" s="93"/>
      <c r="B336" s="94"/>
      <c r="C336" s="94"/>
      <c r="D336" s="94"/>
      <c r="E336" s="94"/>
      <c r="F336" s="94"/>
      <c r="G336" s="95"/>
      <c r="H336" s="96"/>
      <c r="I336" s="95"/>
      <c r="J336" s="94"/>
      <c r="K336" s="94"/>
    </row>
    <row r="337" spans="1:11">
      <c r="A337" s="93"/>
      <c r="B337" s="94"/>
      <c r="C337" s="94"/>
      <c r="D337" s="94"/>
      <c r="E337" s="94"/>
      <c r="F337" s="94"/>
      <c r="G337" s="95"/>
      <c r="H337" s="96"/>
      <c r="I337" s="95"/>
      <c r="J337" s="94"/>
      <c r="K337" s="94"/>
    </row>
    <row r="338" spans="1:11">
      <c r="A338" s="93"/>
      <c r="B338" s="94"/>
      <c r="C338" s="94"/>
      <c r="D338" s="94"/>
      <c r="E338" s="94"/>
      <c r="F338" s="94"/>
      <c r="G338" s="95"/>
      <c r="H338" s="96"/>
      <c r="I338" s="95"/>
      <c r="J338" s="94"/>
      <c r="K338" s="94"/>
    </row>
    <row r="339" spans="1:11">
      <c r="A339" s="93"/>
      <c r="B339" s="94"/>
      <c r="C339" s="94"/>
      <c r="D339" s="94"/>
      <c r="E339" s="94"/>
      <c r="F339" s="94"/>
      <c r="G339" s="95"/>
      <c r="H339" s="96"/>
      <c r="I339" s="95"/>
      <c r="J339" s="94"/>
      <c r="K339" s="94"/>
    </row>
    <row r="340" spans="1:11">
      <c r="A340" s="93"/>
      <c r="B340" s="94"/>
      <c r="C340" s="94"/>
      <c r="D340" s="94"/>
      <c r="E340" s="94"/>
      <c r="F340" s="94"/>
      <c r="G340" s="95"/>
      <c r="H340" s="96"/>
      <c r="I340" s="95"/>
      <c r="J340" s="94"/>
      <c r="K340" s="94"/>
    </row>
    <row r="341" spans="1:11">
      <c r="A341" s="93"/>
      <c r="B341" s="94"/>
      <c r="C341" s="94"/>
      <c r="D341" s="94"/>
      <c r="E341" s="94"/>
      <c r="F341" s="94"/>
      <c r="G341" s="95"/>
      <c r="H341" s="96"/>
      <c r="I341" s="95"/>
      <c r="J341" s="94"/>
      <c r="K341" s="94"/>
    </row>
    <row r="342" spans="1:11">
      <c r="A342" s="93"/>
      <c r="B342" s="94"/>
      <c r="C342" s="94"/>
      <c r="D342" s="94"/>
      <c r="E342" s="94"/>
      <c r="F342" s="94"/>
      <c r="G342" s="95"/>
      <c r="H342" s="96"/>
      <c r="I342" s="95"/>
      <c r="J342" s="94"/>
      <c r="K342" s="94"/>
    </row>
    <row r="343" spans="1:11">
      <c r="A343" s="93"/>
      <c r="B343" s="94"/>
      <c r="C343" s="94"/>
      <c r="D343" s="94"/>
      <c r="E343" s="94"/>
      <c r="F343" s="94"/>
      <c r="G343" s="95"/>
      <c r="H343" s="96"/>
      <c r="I343" s="95"/>
      <c r="J343" s="94"/>
      <c r="K343" s="94"/>
    </row>
    <row r="344" spans="1:11">
      <c r="A344" s="93"/>
      <c r="B344" s="94"/>
      <c r="C344" s="94"/>
      <c r="D344" s="94"/>
      <c r="E344" s="94"/>
      <c r="F344" s="94"/>
      <c r="G344" s="95"/>
      <c r="H344" s="96"/>
      <c r="I344" s="95"/>
      <c r="J344" s="94"/>
      <c r="K344" s="94"/>
    </row>
    <row r="345" spans="1:11">
      <c r="A345" s="93"/>
      <c r="B345" s="94"/>
      <c r="C345" s="94"/>
      <c r="D345" s="94"/>
      <c r="E345" s="94"/>
      <c r="F345" s="94"/>
      <c r="G345" s="95"/>
      <c r="H345" s="96"/>
      <c r="I345" s="95"/>
      <c r="J345" s="94"/>
      <c r="K345" s="94"/>
    </row>
    <row r="346" spans="1:11">
      <c r="A346" s="93"/>
      <c r="B346" s="94"/>
      <c r="C346" s="94"/>
      <c r="D346" s="94"/>
      <c r="E346" s="94"/>
      <c r="F346" s="94"/>
      <c r="G346" s="95"/>
      <c r="H346" s="96"/>
      <c r="I346" s="95"/>
      <c r="J346" s="94"/>
      <c r="K346" s="94"/>
    </row>
    <row r="347" spans="1:11">
      <c r="A347" s="93"/>
      <c r="B347" s="94"/>
      <c r="C347" s="94"/>
      <c r="D347" s="94"/>
      <c r="E347" s="94"/>
      <c r="F347" s="94"/>
      <c r="G347" s="95"/>
      <c r="H347" s="96"/>
      <c r="I347" s="95"/>
      <c r="J347" s="94"/>
      <c r="K347" s="94"/>
    </row>
    <row r="348" spans="1:11">
      <c r="A348" s="93"/>
      <c r="B348" s="94"/>
      <c r="C348" s="94"/>
      <c r="D348" s="94"/>
      <c r="E348" s="94"/>
      <c r="F348" s="94"/>
      <c r="G348" s="95"/>
      <c r="H348" s="96"/>
      <c r="I348" s="95"/>
      <c r="J348" s="94"/>
      <c r="K348" s="94"/>
    </row>
    <row r="349" spans="1:11">
      <c r="A349" s="93"/>
      <c r="B349" s="94"/>
      <c r="C349" s="94"/>
      <c r="D349" s="94"/>
      <c r="E349" s="94"/>
      <c r="F349" s="94"/>
      <c r="G349" s="95"/>
      <c r="H349" s="96"/>
      <c r="I349" s="95"/>
      <c r="J349" s="94"/>
      <c r="K349" s="94"/>
    </row>
    <row r="350" spans="1:11">
      <c r="A350" s="93"/>
      <c r="B350" s="94"/>
      <c r="C350" s="94"/>
      <c r="D350" s="94"/>
      <c r="E350" s="94"/>
      <c r="F350" s="94"/>
      <c r="G350" s="95"/>
      <c r="H350" s="96"/>
      <c r="I350" s="95"/>
      <c r="J350" s="94"/>
      <c r="K350" s="94"/>
    </row>
    <row r="351" spans="1:11">
      <c r="A351" s="93"/>
      <c r="B351" s="94"/>
      <c r="C351" s="94"/>
      <c r="D351" s="94"/>
      <c r="E351" s="94"/>
      <c r="F351" s="94"/>
      <c r="G351" s="95"/>
      <c r="H351" s="96"/>
      <c r="I351" s="95"/>
      <c r="J351" s="94"/>
      <c r="K351" s="94"/>
    </row>
    <row r="352" spans="1:11">
      <c r="A352" s="93"/>
      <c r="B352" s="94"/>
      <c r="C352" s="94"/>
      <c r="D352" s="94"/>
      <c r="E352" s="94"/>
      <c r="F352" s="94"/>
      <c r="G352" s="95"/>
      <c r="H352" s="96"/>
      <c r="I352" s="95"/>
      <c r="J352" s="94"/>
      <c r="K352" s="94"/>
    </row>
    <row r="353" spans="1:11">
      <c r="A353" s="93"/>
      <c r="B353" s="94"/>
      <c r="C353" s="94"/>
      <c r="D353" s="94"/>
      <c r="E353" s="94"/>
      <c r="F353" s="94"/>
      <c r="G353" s="95"/>
      <c r="H353" s="96"/>
      <c r="I353" s="95"/>
      <c r="J353" s="94"/>
      <c r="K353" s="94"/>
    </row>
    <row r="354" spans="1:11">
      <c r="A354" s="93"/>
      <c r="B354" s="94"/>
      <c r="C354" s="94"/>
      <c r="D354" s="94"/>
      <c r="E354" s="94"/>
      <c r="F354" s="94"/>
      <c r="G354" s="95"/>
      <c r="H354" s="96"/>
      <c r="I354" s="95"/>
      <c r="J354" s="94"/>
      <c r="K354" s="94"/>
    </row>
    <row r="355" spans="1:11">
      <c r="A355" s="93"/>
      <c r="B355" s="94"/>
      <c r="C355" s="94"/>
      <c r="D355" s="94"/>
      <c r="E355" s="94"/>
      <c r="F355" s="94"/>
      <c r="G355" s="95"/>
      <c r="H355" s="96"/>
      <c r="I355" s="95"/>
      <c r="J355" s="94"/>
      <c r="K355" s="94"/>
    </row>
    <row r="356" spans="1:11">
      <c r="A356" s="93"/>
      <c r="B356" s="94"/>
      <c r="C356" s="94"/>
      <c r="D356" s="94"/>
      <c r="E356" s="94"/>
      <c r="F356" s="94"/>
      <c r="G356" s="95"/>
      <c r="H356" s="96"/>
      <c r="I356" s="95"/>
      <c r="J356" s="94"/>
      <c r="K356" s="94"/>
    </row>
    <row r="357" spans="1:11">
      <c r="A357" s="93"/>
      <c r="B357" s="94"/>
      <c r="C357" s="94"/>
      <c r="D357" s="94"/>
      <c r="E357" s="94"/>
      <c r="F357" s="94"/>
      <c r="G357" s="95"/>
      <c r="H357" s="96"/>
      <c r="I357" s="95"/>
      <c r="J357" s="94"/>
      <c r="K357" s="94"/>
    </row>
    <row r="358" spans="1:11">
      <c r="A358" s="93"/>
      <c r="B358" s="94"/>
      <c r="C358" s="94"/>
      <c r="D358" s="94"/>
      <c r="E358" s="94"/>
      <c r="F358" s="94"/>
      <c r="G358" s="95"/>
      <c r="H358" s="96"/>
      <c r="I358" s="95"/>
      <c r="J358" s="94"/>
      <c r="K358" s="94"/>
    </row>
    <row r="359" spans="1:11">
      <c r="A359" s="93"/>
      <c r="B359" s="94"/>
      <c r="C359" s="94"/>
      <c r="D359" s="94"/>
      <c r="E359" s="94"/>
      <c r="F359" s="94"/>
      <c r="G359" s="95"/>
      <c r="H359" s="96"/>
      <c r="I359" s="95"/>
      <c r="J359" s="94"/>
      <c r="K359" s="94"/>
    </row>
    <row r="360" spans="1:11">
      <c r="A360" s="93"/>
      <c r="B360" s="94"/>
      <c r="C360" s="94"/>
      <c r="D360" s="94"/>
      <c r="E360" s="94"/>
      <c r="F360" s="94"/>
      <c r="G360" s="95"/>
      <c r="H360" s="96"/>
      <c r="I360" s="95"/>
      <c r="J360" s="94"/>
      <c r="K360" s="94"/>
    </row>
    <row r="361" spans="1:11">
      <c r="A361" s="93"/>
      <c r="B361" s="94"/>
      <c r="C361" s="94"/>
      <c r="D361" s="94"/>
      <c r="E361" s="94"/>
      <c r="F361" s="94"/>
      <c r="G361" s="95"/>
      <c r="H361" s="96"/>
      <c r="I361" s="95"/>
      <c r="J361" s="94"/>
      <c r="K361" s="94"/>
    </row>
    <row r="362" spans="1:11">
      <c r="A362" s="93"/>
      <c r="B362" s="94"/>
      <c r="C362" s="94"/>
      <c r="D362" s="94"/>
      <c r="E362" s="94"/>
      <c r="F362" s="94"/>
      <c r="G362" s="95"/>
      <c r="H362" s="96"/>
      <c r="I362" s="95"/>
      <c r="J362" s="94"/>
      <c r="K362" s="94"/>
    </row>
    <row r="363" spans="1:11">
      <c r="A363" s="93"/>
      <c r="B363" s="94"/>
      <c r="C363" s="94"/>
      <c r="D363" s="94"/>
      <c r="E363" s="94"/>
      <c r="F363" s="94"/>
      <c r="G363" s="95"/>
      <c r="H363" s="96"/>
      <c r="I363" s="95"/>
      <c r="J363" s="94"/>
      <c r="K363" s="94"/>
    </row>
    <row r="364" spans="1:11">
      <c r="A364" s="93"/>
      <c r="B364" s="94"/>
      <c r="C364" s="94"/>
      <c r="D364" s="94"/>
      <c r="E364" s="94"/>
      <c r="F364" s="94"/>
      <c r="G364" s="95"/>
      <c r="H364" s="96"/>
      <c r="I364" s="95"/>
      <c r="J364" s="94"/>
      <c r="K364" s="94"/>
    </row>
    <row r="365" spans="1:11">
      <c r="A365" s="93"/>
      <c r="B365" s="94"/>
      <c r="C365" s="94"/>
      <c r="D365" s="94"/>
      <c r="E365" s="94"/>
      <c r="F365" s="94"/>
      <c r="G365" s="95"/>
      <c r="H365" s="96"/>
      <c r="I365" s="95"/>
      <c r="J365" s="94"/>
      <c r="K365" s="94"/>
    </row>
    <row r="366" spans="1:11">
      <c r="A366" s="93"/>
      <c r="B366" s="94"/>
      <c r="C366" s="94"/>
      <c r="D366" s="94"/>
      <c r="E366" s="94"/>
      <c r="F366" s="94"/>
      <c r="G366" s="95"/>
      <c r="H366" s="96"/>
      <c r="I366" s="95"/>
      <c r="J366" s="94"/>
      <c r="K366" s="94"/>
    </row>
    <row r="367" spans="1:11">
      <c r="A367" s="93"/>
      <c r="B367" s="94"/>
      <c r="C367" s="94"/>
      <c r="D367" s="94"/>
      <c r="E367" s="94"/>
      <c r="F367" s="94"/>
      <c r="G367" s="95"/>
      <c r="H367" s="96"/>
      <c r="I367" s="95"/>
      <c r="J367" s="94"/>
      <c r="K367" s="94"/>
    </row>
    <row r="368" spans="1:11">
      <c r="A368" s="93"/>
      <c r="B368" s="94"/>
      <c r="C368" s="94"/>
      <c r="D368" s="94"/>
      <c r="E368" s="94"/>
      <c r="F368" s="94"/>
      <c r="G368" s="95"/>
      <c r="H368" s="96"/>
      <c r="I368" s="95"/>
      <c r="J368" s="94"/>
      <c r="K368" s="94"/>
    </row>
    <row r="369" spans="1:11">
      <c r="A369" s="93"/>
      <c r="B369" s="94"/>
      <c r="C369" s="94"/>
      <c r="D369" s="94"/>
      <c r="E369" s="94"/>
      <c r="F369" s="94"/>
      <c r="G369" s="95"/>
      <c r="H369" s="96"/>
      <c r="I369" s="95"/>
      <c r="J369" s="94"/>
      <c r="K369" s="94"/>
    </row>
    <row r="370" spans="1:11">
      <c r="A370" s="93"/>
      <c r="B370" s="94"/>
      <c r="C370" s="94"/>
      <c r="D370" s="94"/>
      <c r="E370" s="94"/>
      <c r="F370" s="94"/>
      <c r="G370" s="95"/>
      <c r="H370" s="96"/>
      <c r="I370" s="95"/>
      <c r="J370" s="94"/>
      <c r="K370" s="94"/>
    </row>
    <row r="371" spans="1:11">
      <c r="A371" s="93"/>
      <c r="B371" s="94"/>
      <c r="C371" s="94"/>
      <c r="D371" s="94"/>
      <c r="E371" s="94"/>
      <c r="F371" s="94"/>
      <c r="G371" s="95"/>
      <c r="H371" s="96"/>
      <c r="I371" s="95"/>
      <c r="J371" s="94"/>
      <c r="K371" s="94"/>
    </row>
    <row r="372" spans="1:11">
      <c r="A372" s="93"/>
      <c r="B372" s="94"/>
      <c r="C372" s="94"/>
      <c r="D372" s="94"/>
      <c r="E372" s="94"/>
      <c r="F372" s="94"/>
      <c r="G372" s="95"/>
      <c r="H372" s="96"/>
      <c r="I372" s="95"/>
      <c r="J372" s="94"/>
      <c r="K372" s="94"/>
    </row>
    <row r="373" spans="1:11">
      <c r="A373" s="93"/>
      <c r="B373" s="94"/>
      <c r="C373" s="94"/>
      <c r="D373" s="94"/>
      <c r="E373" s="94"/>
      <c r="F373" s="94"/>
      <c r="G373" s="95"/>
      <c r="H373" s="96"/>
      <c r="I373" s="95"/>
      <c r="J373" s="94"/>
      <c r="K373" s="94"/>
    </row>
    <row r="374" spans="1:11">
      <c r="A374" s="93"/>
      <c r="B374" s="94"/>
      <c r="C374" s="94"/>
      <c r="D374" s="94"/>
      <c r="E374" s="94"/>
      <c r="F374" s="94"/>
      <c r="G374" s="95"/>
      <c r="H374" s="96"/>
      <c r="I374" s="95"/>
      <c r="J374" s="94"/>
      <c r="K374" s="94"/>
    </row>
    <row r="375" spans="1:11">
      <c r="A375" s="93"/>
      <c r="B375" s="94"/>
      <c r="C375" s="94"/>
      <c r="D375" s="94"/>
      <c r="E375" s="94"/>
      <c r="F375" s="94"/>
      <c r="G375" s="95"/>
      <c r="H375" s="96"/>
      <c r="I375" s="95"/>
      <c r="J375" s="94"/>
      <c r="K375" s="94"/>
    </row>
    <row r="376" spans="1:11">
      <c r="A376" s="93"/>
      <c r="B376" s="94"/>
      <c r="C376" s="94"/>
      <c r="D376" s="94"/>
      <c r="E376" s="94"/>
      <c r="F376" s="94"/>
      <c r="G376" s="95"/>
      <c r="H376" s="96"/>
      <c r="I376" s="95"/>
      <c r="J376" s="94"/>
      <c r="K376" s="94"/>
    </row>
    <row r="377" spans="1:11">
      <c r="A377" s="93"/>
      <c r="B377" s="94"/>
      <c r="C377" s="94"/>
      <c r="D377" s="94"/>
      <c r="E377" s="94"/>
      <c r="F377" s="94"/>
      <c r="G377" s="95"/>
      <c r="H377" s="96"/>
      <c r="I377" s="95"/>
      <c r="J377" s="94"/>
      <c r="K377" s="94"/>
    </row>
    <row r="378" spans="1:11">
      <c r="A378" s="93"/>
      <c r="B378" s="94"/>
      <c r="C378" s="94"/>
      <c r="D378" s="94"/>
      <c r="E378" s="94"/>
      <c r="F378" s="94"/>
      <c r="G378" s="95"/>
      <c r="H378" s="96"/>
      <c r="I378" s="95"/>
      <c r="J378" s="94"/>
      <c r="K378" s="94"/>
    </row>
    <row r="379" spans="1:11">
      <c r="A379" s="93"/>
      <c r="B379" s="94"/>
      <c r="C379" s="94"/>
      <c r="D379" s="94"/>
      <c r="E379" s="94"/>
      <c r="F379" s="94"/>
      <c r="G379" s="95"/>
      <c r="H379" s="96"/>
      <c r="I379" s="95"/>
      <c r="J379" s="94"/>
      <c r="K379" s="94"/>
    </row>
    <row r="380" spans="1:11">
      <c r="A380" s="93"/>
      <c r="B380" s="94"/>
      <c r="C380" s="94"/>
      <c r="D380" s="94"/>
      <c r="E380" s="94"/>
      <c r="F380" s="94"/>
      <c r="G380" s="95"/>
      <c r="H380" s="96"/>
      <c r="I380" s="95"/>
      <c r="J380" s="94"/>
      <c r="K380" s="94"/>
    </row>
    <row r="381" spans="1:11">
      <c r="A381" s="93"/>
      <c r="B381" s="94"/>
      <c r="C381" s="94"/>
      <c r="D381" s="94"/>
      <c r="E381" s="94"/>
      <c r="F381" s="94"/>
      <c r="G381" s="95"/>
      <c r="H381" s="96"/>
      <c r="I381" s="95"/>
      <c r="J381" s="94"/>
      <c r="K381" s="94"/>
    </row>
    <row r="382" spans="1:11">
      <c r="A382" s="93"/>
      <c r="B382" s="94"/>
      <c r="C382" s="94"/>
      <c r="D382" s="94"/>
      <c r="E382" s="94"/>
      <c r="F382" s="94"/>
      <c r="G382" s="95"/>
      <c r="H382" s="96"/>
      <c r="I382" s="95"/>
      <c r="J382" s="94"/>
      <c r="K382" s="94"/>
    </row>
    <row r="383" spans="1:11">
      <c r="A383" s="93"/>
      <c r="B383" s="94"/>
      <c r="C383" s="94"/>
      <c r="D383" s="94"/>
      <c r="E383" s="94"/>
      <c r="F383" s="94"/>
      <c r="G383" s="95"/>
      <c r="H383" s="96"/>
      <c r="I383" s="95"/>
      <c r="J383" s="94"/>
      <c r="K383" s="94"/>
    </row>
    <row r="384" spans="1:11">
      <c r="A384" s="93"/>
      <c r="B384" s="94"/>
      <c r="C384" s="94"/>
      <c r="D384" s="94"/>
      <c r="E384" s="94"/>
      <c r="F384" s="94"/>
      <c r="G384" s="95"/>
      <c r="H384" s="96"/>
      <c r="I384" s="95"/>
      <c r="J384" s="94"/>
      <c r="K384" s="94"/>
    </row>
    <row r="385" spans="1:11">
      <c r="A385" s="93"/>
      <c r="B385" s="94"/>
      <c r="C385" s="94"/>
      <c r="D385" s="94"/>
      <c r="E385" s="94"/>
      <c r="F385" s="94"/>
      <c r="G385" s="95"/>
      <c r="H385" s="96"/>
      <c r="I385" s="95"/>
      <c r="J385" s="94"/>
      <c r="K385" s="94"/>
    </row>
    <row r="386" spans="1:11">
      <c r="A386" s="93"/>
      <c r="B386" s="94"/>
      <c r="C386" s="94"/>
      <c r="D386" s="94"/>
      <c r="E386" s="94"/>
      <c r="F386" s="94"/>
      <c r="G386" s="95"/>
      <c r="H386" s="96"/>
      <c r="I386" s="95"/>
      <c r="J386" s="94"/>
      <c r="K386" s="94"/>
    </row>
    <row r="387" spans="1:11">
      <c r="A387" s="93"/>
      <c r="B387" s="94"/>
      <c r="C387" s="94"/>
      <c r="D387" s="94"/>
      <c r="E387" s="94"/>
      <c r="F387" s="94"/>
      <c r="G387" s="95"/>
      <c r="H387" s="96"/>
      <c r="I387" s="95"/>
      <c r="J387" s="94"/>
      <c r="K387" s="94"/>
    </row>
    <row r="388" spans="1:11">
      <c r="A388" s="93"/>
      <c r="B388" s="94"/>
      <c r="C388" s="94"/>
      <c r="D388" s="94"/>
      <c r="E388" s="94"/>
      <c r="F388" s="94"/>
      <c r="G388" s="95"/>
      <c r="H388" s="96"/>
      <c r="I388" s="95"/>
      <c r="J388" s="94"/>
      <c r="K388" s="94"/>
    </row>
    <row r="389" spans="1:11">
      <c r="A389" s="93"/>
      <c r="B389" s="94"/>
      <c r="C389" s="94"/>
      <c r="D389" s="94"/>
      <c r="E389" s="94"/>
      <c r="F389" s="94"/>
      <c r="G389" s="95"/>
      <c r="H389" s="96"/>
      <c r="I389" s="95"/>
      <c r="J389" s="94"/>
      <c r="K389" s="94"/>
    </row>
    <row r="390" spans="1:11">
      <c r="A390" s="93"/>
      <c r="B390" s="94"/>
      <c r="C390" s="94"/>
      <c r="D390" s="94"/>
      <c r="E390" s="94"/>
      <c r="F390" s="94"/>
      <c r="G390" s="95"/>
      <c r="H390" s="96"/>
      <c r="I390" s="95"/>
      <c r="J390" s="94"/>
      <c r="K390" s="94"/>
    </row>
    <row r="391" spans="1:11">
      <c r="A391" s="93"/>
      <c r="B391" s="94"/>
      <c r="C391" s="94"/>
      <c r="D391" s="94"/>
      <c r="E391" s="94"/>
      <c r="F391" s="94"/>
      <c r="G391" s="95"/>
      <c r="H391" s="96"/>
      <c r="I391" s="95"/>
      <c r="J391" s="94"/>
      <c r="K391" s="94"/>
    </row>
    <row r="392" spans="1:11">
      <c r="A392" s="93"/>
      <c r="B392" s="94"/>
      <c r="C392" s="94"/>
      <c r="D392" s="94"/>
      <c r="E392" s="94"/>
      <c r="F392" s="94"/>
      <c r="G392" s="95"/>
      <c r="H392" s="96"/>
      <c r="I392" s="95"/>
      <c r="J392" s="94"/>
      <c r="K392" s="94"/>
    </row>
    <row r="393" spans="1:11">
      <c r="A393" s="93"/>
      <c r="B393" s="94"/>
      <c r="C393" s="94"/>
      <c r="D393" s="94"/>
      <c r="E393" s="94"/>
      <c r="F393" s="94"/>
      <c r="G393" s="95"/>
      <c r="H393" s="96"/>
      <c r="I393" s="95"/>
      <c r="J393" s="94"/>
      <c r="K393" s="94"/>
    </row>
    <row r="394" spans="1:11">
      <c r="A394" s="93"/>
      <c r="B394" s="94"/>
      <c r="C394" s="94"/>
      <c r="D394" s="94"/>
      <c r="E394" s="94"/>
      <c r="F394" s="94"/>
      <c r="G394" s="95"/>
      <c r="H394" s="96"/>
      <c r="I394" s="95"/>
      <c r="J394" s="94"/>
      <c r="K394" s="94"/>
    </row>
    <row r="395" spans="1:11">
      <c r="A395" s="93"/>
      <c r="B395" s="94"/>
      <c r="C395" s="94"/>
      <c r="D395" s="94"/>
      <c r="E395" s="94"/>
      <c r="F395" s="94"/>
      <c r="G395" s="95"/>
      <c r="H395" s="96"/>
      <c r="I395" s="95"/>
      <c r="J395" s="94"/>
      <c r="K395" s="94"/>
    </row>
    <row r="396" spans="1:11">
      <c r="A396" s="93"/>
      <c r="B396" s="94"/>
      <c r="C396" s="94"/>
      <c r="D396" s="94"/>
      <c r="E396" s="94"/>
      <c r="F396" s="94"/>
      <c r="G396" s="95"/>
      <c r="H396" s="96"/>
      <c r="I396" s="95"/>
      <c r="J396" s="94"/>
      <c r="K396" s="94"/>
    </row>
    <row r="397" spans="1:11">
      <c r="A397" s="93"/>
      <c r="B397" s="94"/>
      <c r="C397" s="94"/>
      <c r="D397" s="94"/>
      <c r="E397" s="94"/>
      <c r="F397" s="94"/>
      <c r="G397" s="95"/>
      <c r="H397" s="96"/>
      <c r="I397" s="95"/>
      <c r="J397" s="94"/>
      <c r="K397" s="94"/>
    </row>
    <row r="398" spans="1:11">
      <c r="A398" s="93"/>
      <c r="B398" s="94"/>
      <c r="C398" s="94"/>
      <c r="D398" s="94"/>
      <c r="E398" s="94"/>
      <c r="F398" s="94"/>
      <c r="G398" s="95"/>
      <c r="H398" s="96"/>
      <c r="I398" s="95"/>
      <c r="J398" s="94"/>
      <c r="K398" s="94"/>
    </row>
    <row r="399" spans="1:11">
      <c r="A399" s="93"/>
      <c r="B399" s="94"/>
      <c r="C399" s="94"/>
      <c r="D399" s="94"/>
      <c r="E399" s="94"/>
      <c r="F399" s="94"/>
      <c r="G399" s="95"/>
      <c r="H399" s="96"/>
      <c r="I399" s="95"/>
      <c r="J399" s="94"/>
      <c r="K399" s="94"/>
    </row>
    <row r="400" spans="1:11">
      <c r="A400" s="93"/>
      <c r="B400" s="94"/>
      <c r="C400" s="94"/>
      <c r="D400" s="94"/>
      <c r="E400" s="94"/>
      <c r="F400" s="94"/>
      <c r="G400" s="95"/>
      <c r="H400" s="96"/>
      <c r="I400" s="95"/>
      <c r="J400" s="94"/>
      <c r="K400" s="94"/>
    </row>
    <row r="401" spans="1:11">
      <c r="A401" s="93"/>
      <c r="B401" s="94"/>
      <c r="C401" s="94"/>
      <c r="D401" s="94"/>
      <c r="E401" s="94"/>
      <c r="F401" s="94"/>
      <c r="G401" s="95"/>
      <c r="H401" s="96"/>
      <c r="I401" s="95"/>
      <c r="J401" s="94"/>
      <c r="K401" s="94"/>
    </row>
    <row r="402" spans="1:11">
      <c r="A402" s="93"/>
      <c r="B402" s="94"/>
      <c r="C402" s="94"/>
      <c r="D402" s="94"/>
      <c r="E402" s="94"/>
      <c r="F402" s="94"/>
      <c r="G402" s="95"/>
      <c r="H402" s="96"/>
      <c r="I402" s="95"/>
      <c r="J402" s="94"/>
      <c r="K402" s="94"/>
    </row>
    <row r="403" spans="1:11">
      <c r="A403" s="93"/>
      <c r="B403" s="94"/>
      <c r="C403" s="94"/>
      <c r="D403" s="94"/>
      <c r="E403" s="94"/>
      <c r="F403" s="94"/>
      <c r="G403" s="95"/>
      <c r="H403" s="96"/>
      <c r="I403" s="95"/>
      <c r="J403" s="94"/>
      <c r="K403" s="94"/>
    </row>
    <row r="404" spans="1:11">
      <c r="A404" s="93"/>
      <c r="B404" s="94"/>
      <c r="C404" s="94"/>
      <c r="D404" s="94"/>
      <c r="E404" s="94"/>
      <c r="F404" s="94"/>
      <c r="G404" s="95"/>
      <c r="H404" s="96"/>
      <c r="I404" s="95"/>
      <c r="J404" s="94"/>
      <c r="K404" s="94"/>
    </row>
    <row r="405" spans="1:11">
      <c r="A405" s="93"/>
      <c r="B405" s="94"/>
      <c r="C405" s="94"/>
      <c r="D405" s="94"/>
      <c r="E405" s="94"/>
      <c r="F405" s="94"/>
      <c r="G405" s="95"/>
      <c r="H405" s="96"/>
      <c r="I405" s="95"/>
      <c r="J405" s="94"/>
      <c r="K405" s="94"/>
    </row>
    <row r="406" spans="1:11">
      <c r="A406" s="93"/>
      <c r="B406" s="94"/>
      <c r="C406" s="94"/>
      <c r="D406" s="94"/>
      <c r="E406" s="94"/>
      <c r="F406" s="94"/>
      <c r="G406" s="95"/>
      <c r="H406" s="96"/>
      <c r="I406" s="95"/>
      <c r="J406" s="94"/>
      <c r="K406" s="94"/>
    </row>
    <row r="407" spans="1:11">
      <c r="A407" s="93"/>
      <c r="B407" s="94"/>
      <c r="C407" s="94"/>
      <c r="D407" s="94"/>
      <c r="E407" s="94"/>
      <c r="F407" s="94"/>
      <c r="G407" s="95"/>
      <c r="H407" s="96"/>
      <c r="I407" s="95"/>
      <c r="J407" s="94"/>
      <c r="K407" s="94"/>
    </row>
    <row r="408" spans="1:11">
      <c r="A408" s="93"/>
      <c r="B408" s="94"/>
      <c r="C408" s="94"/>
      <c r="D408" s="94"/>
      <c r="E408" s="94"/>
      <c r="F408" s="94"/>
      <c r="G408" s="95"/>
      <c r="H408" s="96"/>
      <c r="I408" s="95"/>
      <c r="J408" s="94"/>
      <c r="K408" s="94"/>
    </row>
    <row r="409" spans="1:11">
      <c r="A409" s="93"/>
      <c r="B409" s="94"/>
      <c r="C409" s="94"/>
      <c r="D409" s="94"/>
      <c r="E409" s="94"/>
      <c r="F409" s="94"/>
      <c r="G409" s="95"/>
      <c r="H409" s="96"/>
      <c r="I409" s="95"/>
      <c r="J409" s="94"/>
      <c r="K409" s="94"/>
    </row>
    <row r="410" spans="1:11">
      <c r="A410" s="93"/>
      <c r="B410" s="94"/>
      <c r="C410" s="94"/>
      <c r="D410" s="94"/>
      <c r="E410" s="94"/>
      <c r="F410" s="94"/>
      <c r="G410" s="95"/>
      <c r="H410" s="96"/>
      <c r="I410" s="95"/>
      <c r="J410" s="94"/>
      <c r="K410" s="94"/>
    </row>
    <row r="411" spans="1:11">
      <c r="A411" s="93"/>
      <c r="B411" s="94"/>
      <c r="C411" s="94"/>
      <c r="D411" s="94"/>
      <c r="E411" s="94"/>
      <c r="F411" s="94"/>
      <c r="G411" s="95"/>
      <c r="H411" s="96"/>
      <c r="I411" s="95"/>
      <c r="J411" s="94"/>
      <c r="K411" s="94"/>
    </row>
    <row r="412" spans="1:11">
      <c r="A412" s="93"/>
      <c r="B412" s="94"/>
      <c r="C412" s="94"/>
      <c r="D412" s="94"/>
      <c r="E412" s="94"/>
      <c r="F412" s="94"/>
      <c r="G412" s="95"/>
      <c r="H412" s="96"/>
      <c r="I412" s="95"/>
      <c r="J412" s="94"/>
      <c r="K412" s="94"/>
    </row>
    <row r="413" spans="1:11">
      <c r="A413" s="93"/>
      <c r="B413" s="94"/>
      <c r="C413" s="94"/>
      <c r="D413" s="94"/>
      <c r="E413" s="94"/>
      <c r="F413" s="94"/>
      <c r="G413" s="95"/>
      <c r="H413" s="96"/>
      <c r="I413" s="95"/>
      <c r="J413" s="94"/>
      <c r="K413" s="94"/>
    </row>
    <row r="414" spans="1:11">
      <c r="A414" s="93"/>
      <c r="B414" s="94"/>
      <c r="C414" s="94"/>
      <c r="D414" s="94"/>
      <c r="E414" s="94"/>
      <c r="F414" s="94"/>
      <c r="G414" s="95"/>
      <c r="H414" s="96"/>
      <c r="I414" s="95"/>
      <c r="J414" s="94"/>
      <c r="K414" s="94"/>
    </row>
    <row r="415" spans="1:11">
      <c r="A415" s="93"/>
      <c r="B415" s="94"/>
      <c r="C415" s="94"/>
      <c r="D415" s="94"/>
      <c r="E415" s="94"/>
      <c r="F415" s="94"/>
      <c r="G415" s="95"/>
      <c r="H415" s="96"/>
      <c r="I415" s="95"/>
      <c r="J415" s="94"/>
      <c r="K415" s="94"/>
    </row>
    <row r="416" spans="1:11">
      <c r="A416" s="93"/>
      <c r="B416" s="94"/>
      <c r="C416" s="94"/>
      <c r="D416" s="94"/>
      <c r="E416" s="94"/>
      <c r="F416" s="94"/>
      <c r="G416" s="95"/>
      <c r="H416" s="96"/>
      <c r="I416" s="95"/>
      <c r="J416" s="94"/>
      <c r="K416" s="94"/>
    </row>
    <row r="417" spans="1:11">
      <c r="A417" s="93"/>
      <c r="B417" s="94"/>
      <c r="C417" s="94"/>
      <c r="D417" s="94"/>
      <c r="E417" s="94"/>
      <c r="F417" s="94"/>
      <c r="G417" s="95"/>
      <c r="H417" s="96"/>
      <c r="I417" s="95"/>
      <c r="J417" s="94"/>
      <c r="K417" s="94"/>
    </row>
    <row r="418" spans="1:11">
      <c r="A418" s="93"/>
      <c r="B418" s="94"/>
      <c r="C418" s="94"/>
      <c r="D418" s="94"/>
      <c r="E418" s="94"/>
      <c r="F418" s="94"/>
      <c r="G418" s="95"/>
      <c r="H418" s="96"/>
      <c r="I418" s="95"/>
      <c r="J418" s="94"/>
      <c r="K418" s="94"/>
    </row>
    <row r="419" spans="1:11">
      <c r="A419" s="93"/>
      <c r="B419" s="94"/>
      <c r="C419" s="94"/>
      <c r="D419" s="94"/>
      <c r="E419" s="94"/>
      <c r="F419" s="94"/>
      <c r="G419" s="95"/>
      <c r="H419" s="96"/>
      <c r="I419" s="95"/>
      <c r="J419" s="94"/>
      <c r="K419" s="94"/>
    </row>
    <row r="420" spans="1:11">
      <c r="A420" s="93"/>
      <c r="B420" s="94"/>
      <c r="C420" s="94"/>
      <c r="D420" s="94"/>
      <c r="E420" s="94"/>
      <c r="F420" s="94"/>
      <c r="G420" s="95"/>
      <c r="H420" s="96"/>
      <c r="I420" s="95"/>
      <c r="J420" s="94"/>
      <c r="K420" s="94"/>
    </row>
    <row r="421" spans="1:11">
      <c r="A421" s="93"/>
      <c r="B421" s="94"/>
      <c r="C421" s="94"/>
      <c r="D421" s="94"/>
      <c r="E421" s="94"/>
      <c r="F421" s="94"/>
      <c r="G421" s="95"/>
      <c r="H421" s="96"/>
      <c r="I421" s="95"/>
      <c r="J421" s="94"/>
      <c r="K421" s="94"/>
    </row>
    <row r="422" spans="1:11">
      <c r="A422" s="93"/>
      <c r="B422" s="94"/>
      <c r="C422" s="94"/>
      <c r="D422" s="94"/>
      <c r="E422" s="94"/>
      <c r="F422" s="94"/>
      <c r="G422" s="95"/>
      <c r="H422" s="96"/>
      <c r="I422" s="95"/>
      <c r="J422" s="94"/>
      <c r="K422" s="94"/>
    </row>
    <row r="423" spans="1:11">
      <c r="A423" s="93"/>
      <c r="B423" s="94"/>
      <c r="C423" s="94"/>
      <c r="D423" s="94"/>
      <c r="E423" s="94"/>
      <c r="F423" s="94"/>
      <c r="G423" s="95"/>
      <c r="H423" s="96"/>
      <c r="I423" s="95"/>
      <c r="J423" s="94"/>
      <c r="K423" s="94"/>
    </row>
    <row r="424" spans="1:11">
      <c r="A424" s="93"/>
      <c r="B424" s="94"/>
      <c r="C424" s="94"/>
      <c r="D424" s="94"/>
      <c r="E424" s="94"/>
      <c r="F424" s="94"/>
      <c r="G424" s="95"/>
      <c r="H424" s="96"/>
      <c r="I424" s="95"/>
      <c r="J424" s="94"/>
      <c r="K424" s="94"/>
    </row>
    <row r="425" spans="1:11">
      <c r="A425" s="93"/>
      <c r="B425" s="94"/>
      <c r="C425" s="94"/>
      <c r="D425" s="94"/>
      <c r="E425" s="94"/>
      <c r="F425" s="94"/>
      <c r="G425" s="95"/>
      <c r="H425" s="96"/>
      <c r="I425" s="95"/>
      <c r="J425" s="94"/>
      <c r="K425" s="94"/>
    </row>
    <row r="426" spans="1:11">
      <c r="A426" s="93"/>
      <c r="B426" s="94"/>
      <c r="C426" s="94"/>
      <c r="D426" s="94"/>
      <c r="E426" s="94"/>
      <c r="F426" s="94"/>
      <c r="G426" s="95"/>
      <c r="H426" s="96"/>
      <c r="I426" s="95"/>
      <c r="J426" s="94"/>
      <c r="K426" s="94"/>
    </row>
    <row r="427" spans="1:11">
      <c r="A427" s="93"/>
      <c r="B427" s="94"/>
      <c r="C427" s="94"/>
      <c r="D427" s="94"/>
      <c r="E427" s="94"/>
      <c r="F427" s="94"/>
      <c r="G427" s="95"/>
      <c r="H427" s="96"/>
      <c r="I427" s="95"/>
      <c r="J427" s="94"/>
      <c r="K427" s="94"/>
    </row>
    <row r="428" spans="1:11">
      <c r="A428" s="93"/>
      <c r="B428" s="94"/>
      <c r="C428" s="94"/>
      <c r="D428" s="94"/>
      <c r="E428" s="94"/>
      <c r="F428" s="94"/>
      <c r="G428" s="95"/>
      <c r="H428" s="96"/>
      <c r="I428" s="95"/>
      <c r="J428" s="94"/>
      <c r="K428" s="94"/>
    </row>
    <row r="429" spans="1:11">
      <c r="A429" s="93"/>
      <c r="B429" s="94"/>
      <c r="C429" s="94"/>
      <c r="D429" s="94"/>
      <c r="E429" s="94"/>
      <c r="F429" s="94"/>
      <c r="G429" s="95"/>
      <c r="H429" s="96"/>
      <c r="I429" s="95"/>
      <c r="J429" s="94"/>
      <c r="K429" s="94"/>
    </row>
    <row r="430" spans="1:11">
      <c r="A430" s="93"/>
      <c r="B430" s="94"/>
      <c r="C430" s="94"/>
      <c r="D430" s="94"/>
      <c r="E430" s="94"/>
      <c r="F430" s="94"/>
      <c r="G430" s="95"/>
      <c r="H430" s="96"/>
      <c r="I430" s="95"/>
      <c r="J430" s="94"/>
      <c r="K430" s="94"/>
    </row>
    <row r="431" spans="1:11">
      <c r="A431" s="93"/>
      <c r="B431" s="94"/>
      <c r="C431" s="94"/>
      <c r="D431" s="94"/>
      <c r="E431" s="94"/>
      <c r="F431" s="94"/>
      <c r="G431" s="95"/>
      <c r="H431" s="96"/>
      <c r="I431" s="95"/>
      <c r="J431" s="94"/>
      <c r="K431" s="94"/>
    </row>
    <row r="432" spans="1:11">
      <c r="A432" s="93"/>
      <c r="B432" s="94"/>
      <c r="C432" s="94"/>
      <c r="D432" s="94"/>
      <c r="E432" s="94"/>
      <c r="F432" s="94"/>
      <c r="G432" s="95"/>
      <c r="H432" s="96"/>
      <c r="I432" s="95"/>
      <c r="J432" s="94"/>
      <c r="K432" s="94"/>
    </row>
    <row r="433" spans="1:11">
      <c r="A433" s="93"/>
      <c r="B433" s="94"/>
      <c r="C433" s="94"/>
      <c r="D433" s="94"/>
      <c r="E433" s="94"/>
      <c r="F433" s="94"/>
      <c r="G433" s="95"/>
      <c r="H433" s="96"/>
      <c r="I433" s="95"/>
      <c r="J433" s="94"/>
      <c r="K433" s="94"/>
    </row>
    <row r="434" spans="1:11">
      <c r="A434" s="93"/>
      <c r="B434" s="94"/>
      <c r="C434" s="94"/>
      <c r="D434" s="94"/>
      <c r="E434" s="94"/>
      <c r="F434" s="94"/>
      <c r="G434" s="95"/>
      <c r="H434" s="96"/>
      <c r="I434" s="95"/>
      <c r="J434" s="94"/>
      <c r="K434" s="94"/>
    </row>
    <row r="435" spans="1:11">
      <c r="A435" s="93"/>
      <c r="B435" s="94"/>
      <c r="C435" s="94"/>
      <c r="D435" s="94"/>
      <c r="E435" s="94"/>
      <c r="F435" s="94"/>
      <c r="G435" s="95"/>
      <c r="H435" s="96"/>
      <c r="I435" s="95"/>
      <c r="J435" s="94"/>
      <c r="K435" s="94"/>
    </row>
    <row r="436" spans="1:11">
      <c r="A436" s="93"/>
      <c r="B436" s="94"/>
      <c r="C436" s="94"/>
      <c r="D436" s="94"/>
      <c r="E436" s="94"/>
      <c r="F436" s="94"/>
      <c r="G436" s="95"/>
      <c r="H436" s="96"/>
      <c r="I436" s="95"/>
      <c r="J436" s="94"/>
      <c r="K436" s="94"/>
    </row>
    <row r="437" spans="1:11">
      <c r="A437" s="93"/>
      <c r="B437" s="94"/>
      <c r="C437" s="94"/>
      <c r="D437" s="94"/>
      <c r="E437" s="94"/>
      <c r="F437" s="94"/>
      <c r="G437" s="95"/>
      <c r="H437" s="96"/>
      <c r="I437" s="95"/>
      <c r="J437" s="94"/>
      <c r="K437" s="94"/>
    </row>
    <row r="438" spans="1:11">
      <c r="A438" s="93"/>
      <c r="B438" s="94"/>
      <c r="C438" s="94"/>
      <c r="D438" s="94"/>
      <c r="E438" s="94"/>
      <c r="F438" s="94"/>
      <c r="G438" s="95"/>
      <c r="H438" s="96"/>
      <c r="I438" s="95"/>
      <c r="J438" s="94"/>
      <c r="K438" s="94"/>
    </row>
    <row r="439" spans="1:11">
      <c r="A439" s="93"/>
      <c r="B439" s="94"/>
      <c r="C439" s="94"/>
      <c r="D439" s="94"/>
      <c r="E439" s="94"/>
      <c r="F439" s="94"/>
      <c r="G439" s="95"/>
      <c r="H439" s="96"/>
      <c r="I439" s="95"/>
      <c r="J439" s="94"/>
      <c r="K439" s="94"/>
    </row>
    <row r="440" spans="1:11">
      <c r="A440" s="93"/>
      <c r="B440" s="94"/>
      <c r="C440" s="94"/>
      <c r="D440" s="94"/>
      <c r="E440" s="94"/>
      <c r="F440" s="94"/>
      <c r="G440" s="95"/>
      <c r="H440" s="96"/>
      <c r="I440" s="95"/>
      <c r="J440" s="94"/>
      <c r="K440" s="94"/>
    </row>
    <row r="441" spans="1:11">
      <c r="A441" s="93"/>
      <c r="B441" s="94"/>
      <c r="C441" s="94"/>
      <c r="D441" s="94"/>
      <c r="E441" s="94"/>
      <c r="F441" s="94"/>
      <c r="G441" s="95"/>
      <c r="H441" s="96"/>
      <c r="I441" s="95"/>
      <c r="J441" s="94"/>
      <c r="K441" s="94"/>
    </row>
    <row r="442" spans="1:11">
      <c r="A442" s="93"/>
      <c r="B442" s="94"/>
      <c r="C442" s="94"/>
      <c r="D442" s="94"/>
      <c r="E442" s="94"/>
      <c r="F442" s="94"/>
      <c r="G442" s="95"/>
      <c r="H442" s="96"/>
      <c r="I442" s="95"/>
      <c r="J442" s="94"/>
      <c r="K442" s="94"/>
    </row>
    <row r="443" spans="1:11">
      <c r="A443" s="93"/>
      <c r="B443" s="94"/>
      <c r="C443" s="94"/>
      <c r="D443" s="94"/>
      <c r="E443" s="94"/>
      <c r="F443" s="94"/>
      <c r="G443" s="95"/>
      <c r="H443" s="96"/>
      <c r="I443" s="95"/>
      <c r="J443" s="94"/>
      <c r="K443" s="94"/>
    </row>
    <row r="444" spans="1:11">
      <c r="A444" s="93"/>
      <c r="B444" s="94"/>
      <c r="C444" s="94"/>
      <c r="D444" s="94"/>
      <c r="E444" s="94"/>
      <c r="F444" s="94"/>
      <c r="G444" s="95"/>
      <c r="H444" s="96"/>
      <c r="I444" s="95"/>
      <c r="J444" s="94"/>
      <c r="K444" s="94"/>
    </row>
    <row r="445" spans="1:11">
      <c r="A445" s="93"/>
      <c r="B445" s="94"/>
      <c r="C445" s="94"/>
      <c r="D445" s="94"/>
      <c r="E445" s="94"/>
      <c r="F445" s="94"/>
      <c r="G445" s="95"/>
      <c r="H445" s="96"/>
      <c r="I445" s="95"/>
      <c r="J445" s="94"/>
      <c r="K445" s="94"/>
    </row>
    <row r="446" spans="1:11">
      <c r="A446" s="93"/>
      <c r="B446" s="94"/>
      <c r="C446" s="94"/>
      <c r="D446" s="94"/>
      <c r="E446" s="94"/>
      <c r="F446" s="94"/>
      <c r="G446" s="95"/>
      <c r="H446" s="96"/>
      <c r="I446" s="95"/>
      <c r="J446" s="94"/>
      <c r="K446" s="94"/>
    </row>
    <row r="447" spans="1:11">
      <c r="A447" s="93"/>
      <c r="B447" s="94"/>
      <c r="C447" s="94"/>
      <c r="D447" s="94"/>
      <c r="E447" s="94"/>
      <c r="F447" s="94"/>
      <c r="G447" s="95"/>
      <c r="H447" s="96"/>
      <c r="I447" s="95"/>
      <c r="J447" s="94"/>
      <c r="K447" s="94"/>
    </row>
    <row r="448" spans="1:11">
      <c r="A448" s="93"/>
      <c r="B448" s="94"/>
      <c r="C448" s="94"/>
      <c r="D448" s="94"/>
      <c r="E448" s="94"/>
      <c r="F448" s="94"/>
      <c r="G448" s="95"/>
      <c r="H448" s="96"/>
      <c r="I448" s="95"/>
      <c r="J448" s="94"/>
      <c r="K448" s="94"/>
    </row>
    <row r="449" spans="1:11">
      <c r="A449" s="93"/>
      <c r="B449" s="94"/>
      <c r="C449" s="94"/>
      <c r="D449" s="94"/>
      <c r="E449" s="94"/>
      <c r="F449" s="94"/>
      <c r="G449" s="95"/>
      <c r="H449" s="96"/>
      <c r="I449" s="95"/>
      <c r="J449" s="94"/>
      <c r="K449" s="94"/>
    </row>
    <row r="450" spans="1:11">
      <c r="A450" s="93"/>
      <c r="B450" s="94"/>
      <c r="C450" s="94"/>
      <c r="D450" s="94"/>
      <c r="E450" s="94"/>
      <c r="F450" s="94"/>
      <c r="G450" s="95"/>
      <c r="H450" s="96"/>
      <c r="I450" s="95"/>
      <c r="J450" s="94"/>
      <c r="K450" s="94"/>
    </row>
    <row r="451" spans="1:11">
      <c r="A451" s="93"/>
      <c r="B451" s="94"/>
      <c r="C451" s="94"/>
      <c r="D451" s="94"/>
      <c r="E451" s="94"/>
      <c r="F451" s="94"/>
      <c r="G451" s="95"/>
      <c r="H451" s="96"/>
      <c r="I451" s="95"/>
      <c r="J451" s="94"/>
      <c r="K451" s="94"/>
    </row>
    <row r="452" spans="1:11">
      <c r="A452" s="93"/>
      <c r="B452" s="94"/>
      <c r="C452" s="94"/>
      <c r="D452" s="94"/>
      <c r="E452" s="94"/>
      <c r="F452" s="94"/>
      <c r="G452" s="95"/>
      <c r="H452" s="96"/>
      <c r="I452" s="95"/>
      <c r="J452" s="94"/>
      <c r="K452" s="94"/>
    </row>
    <row r="453" spans="1:11">
      <c r="A453" s="93"/>
      <c r="B453" s="94"/>
      <c r="C453" s="94"/>
      <c r="D453" s="94"/>
      <c r="E453" s="94"/>
      <c r="F453" s="94"/>
      <c r="G453" s="95"/>
      <c r="H453" s="96"/>
      <c r="I453" s="95"/>
      <c r="J453" s="94"/>
      <c r="K453" s="94"/>
    </row>
    <row r="454" spans="1:11">
      <c r="A454" s="93"/>
      <c r="B454" s="94"/>
      <c r="C454" s="94"/>
      <c r="D454" s="94"/>
      <c r="E454" s="94"/>
      <c r="F454" s="94"/>
      <c r="G454" s="95"/>
      <c r="H454" s="96"/>
      <c r="I454" s="95"/>
      <c r="J454" s="94"/>
      <c r="K454" s="94"/>
    </row>
    <row r="455" spans="1:11">
      <c r="A455" s="93"/>
      <c r="B455" s="94"/>
      <c r="C455" s="94"/>
      <c r="D455" s="94"/>
      <c r="E455" s="94"/>
      <c r="F455" s="94"/>
      <c r="G455" s="95"/>
      <c r="H455" s="96"/>
      <c r="I455" s="95"/>
      <c r="J455" s="94"/>
      <c r="K455" s="94"/>
    </row>
    <row r="456" spans="1:11">
      <c r="A456" s="93"/>
      <c r="B456" s="94"/>
      <c r="C456" s="94"/>
      <c r="D456" s="94"/>
      <c r="E456" s="94"/>
      <c r="F456" s="94"/>
      <c r="G456" s="95"/>
      <c r="H456" s="96"/>
      <c r="I456" s="95"/>
      <c r="J456" s="94"/>
      <c r="K456" s="94"/>
    </row>
    <row r="457" spans="1:11">
      <c r="A457" s="93"/>
      <c r="B457" s="94"/>
      <c r="C457" s="94"/>
      <c r="D457" s="94"/>
      <c r="E457" s="94"/>
      <c r="F457" s="94"/>
      <c r="G457" s="95"/>
      <c r="H457" s="96"/>
      <c r="I457" s="95"/>
      <c r="J457" s="94"/>
      <c r="K457" s="94"/>
    </row>
    <row r="458" spans="1:11">
      <c r="A458" s="93"/>
      <c r="B458" s="94"/>
      <c r="C458" s="94"/>
      <c r="D458" s="94"/>
      <c r="E458" s="94"/>
      <c r="F458" s="94"/>
      <c r="G458" s="95"/>
      <c r="H458" s="96"/>
      <c r="I458" s="95"/>
      <c r="J458" s="94"/>
      <c r="K458" s="94"/>
    </row>
    <row r="459" spans="1:11">
      <c r="A459" s="93"/>
      <c r="B459" s="94"/>
      <c r="C459" s="94"/>
      <c r="D459" s="94"/>
      <c r="E459" s="94"/>
      <c r="F459" s="94"/>
      <c r="G459" s="95"/>
      <c r="H459" s="96"/>
      <c r="I459" s="95"/>
      <c r="J459" s="94"/>
      <c r="K459" s="94"/>
    </row>
    <row r="460" spans="1:11">
      <c r="A460" s="93"/>
      <c r="B460" s="94"/>
      <c r="C460" s="94"/>
      <c r="D460" s="94"/>
      <c r="E460" s="94"/>
      <c r="F460" s="94"/>
      <c r="G460" s="95"/>
      <c r="H460" s="96"/>
      <c r="I460" s="95"/>
      <c r="J460" s="94"/>
      <c r="K460" s="94"/>
    </row>
    <row r="461" spans="1:11">
      <c r="A461" s="93"/>
      <c r="B461" s="94"/>
      <c r="C461" s="94"/>
      <c r="D461" s="94"/>
      <c r="E461" s="94"/>
      <c r="F461" s="94"/>
      <c r="G461" s="95"/>
      <c r="H461" s="96"/>
      <c r="I461" s="95"/>
      <c r="J461" s="94"/>
      <c r="K461" s="94"/>
    </row>
    <row r="462" spans="1:11">
      <c r="A462" s="93"/>
      <c r="B462" s="94"/>
      <c r="C462" s="94"/>
      <c r="D462" s="94"/>
      <c r="E462" s="94"/>
      <c r="F462" s="94"/>
      <c r="G462" s="95"/>
      <c r="H462" s="96"/>
      <c r="I462" s="95"/>
      <c r="J462" s="94"/>
      <c r="K462" s="94"/>
    </row>
    <row r="463" spans="1:11">
      <c r="A463" s="93"/>
      <c r="B463" s="94"/>
      <c r="C463" s="94"/>
      <c r="D463" s="94"/>
      <c r="E463" s="94"/>
      <c r="F463" s="94"/>
      <c r="G463" s="95"/>
      <c r="H463" s="96"/>
      <c r="I463" s="95"/>
      <c r="J463" s="94"/>
      <c r="K463" s="94"/>
    </row>
    <row r="464" spans="1:11">
      <c r="A464" s="93"/>
      <c r="B464" s="94"/>
      <c r="C464" s="94"/>
      <c r="D464" s="94"/>
      <c r="E464" s="94"/>
      <c r="F464" s="94"/>
      <c r="G464" s="95"/>
      <c r="H464" s="96"/>
      <c r="I464" s="95"/>
      <c r="J464" s="94"/>
      <c r="K464" s="94"/>
    </row>
    <row r="465" spans="1:11">
      <c r="A465" s="93"/>
      <c r="B465" s="94"/>
      <c r="C465" s="94"/>
      <c r="D465" s="94"/>
      <c r="E465" s="94"/>
      <c r="F465" s="94"/>
      <c r="G465" s="95"/>
      <c r="H465" s="96"/>
      <c r="I465" s="95"/>
      <c r="J465" s="94"/>
      <c r="K465" s="94"/>
    </row>
    <row r="466" spans="1:11">
      <c r="A466" s="93"/>
      <c r="B466" s="94"/>
      <c r="C466" s="94"/>
      <c r="D466" s="94"/>
      <c r="E466" s="94"/>
      <c r="F466" s="94"/>
      <c r="G466" s="95"/>
      <c r="H466" s="96"/>
      <c r="I466" s="95"/>
      <c r="J466" s="94"/>
      <c r="K466" s="94"/>
    </row>
    <row r="467" spans="1:11">
      <c r="A467" s="93"/>
      <c r="B467" s="94"/>
      <c r="C467" s="94"/>
      <c r="D467" s="94"/>
      <c r="E467" s="94"/>
      <c r="F467" s="94"/>
      <c r="G467" s="95"/>
      <c r="H467" s="96"/>
      <c r="I467" s="95"/>
      <c r="J467" s="94"/>
      <c r="K467" s="94"/>
    </row>
    <row r="468" spans="1:11">
      <c r="A468" s="93"/>
      <c r="B468" s="94"/>
      <c r="C468" s="94"/>
      <c r="D468" s="94"/>
      <c r="E468" s="94"/>
      <c r="F468" s="94"/>
      <c r="G468" s="95"/>
      <c r="H468" s="96"/>
      <c r="I468" s="95"/>
      <c r="J468" s="94"/>
      <c r="K468" s="94"/>
    </row>
    <row r="469" spans="1:11">
      <c r="A469" s="93"/>
      <c r="B469" s="94"/>
      <c r="C469" s="94"/>
      <c r="D469" s="94"/>
      <c r="E469" s="94"/>
      <c r="F469" s="94"/>
      <c r="G469" s="95"/>
      <c r="H469" s="96"/>
      <c r="I469" s="95"/>
      <c r="J469" s="94"/>
      <c r="K469" s="94"/>
    </row>
    <row r="470" spans="1:11">
      <c r="A470" s="93"/>
      <c r="B470" s="94"/>
      <c r="C470" s="94"/>
      <c r="D470" s="94"/>
      <c r="E470" s="94"/>
      <c r="F470" s="94"/>
      <c r="G470" s="95"/>
      <c r="H470" s="96"/>
      <c r="I470" s="95"/>
      <c r="J470" s="94"/>
      <c r="K470" s="94"/>
    </row>
    <row r="471" spans="1:11">
      <c r="A471" s="93"/>
      <c r="B471" s="94"/>
      <c r="C471" s="94"/>
      <c r="D471" s="94"/>
      <c r="E471" s="94"/>
      <c r="F471" s="94"/>
      <c r="G471" s="95"/>
      <c r="H471" s="96"/>
      <c r="I471" s="95"/>
      <c r="J471" s="94"/>
      <c r="K471" s="94"/>
    </row>
    <row r="472" spans="1:11">
      <c r="A472" s="93"/>
      <c r="B472" s="94"/>
      <c r="C472" s="94"/>
      <c r="D472" s="94"/>
      <c r="E472" s="94"/>
      <c r="F472" s="94"/>
      <c r="G472" s="95"/>
      <c r="H472" s="96"/>
      <c r="I472" s="95"/>
      <c r="J472" s="94"/>
      <c r="K472" s="94"/>
    </row>
    <row r="473" spans="1:11">
      <c r="A473" s="93"/>
      <c r="B473" s="94"/>
      <c r="C473" s="94"/>
      <c r="D473" s="94"/>
      <c r="E473" s="94"/>
      <c r="F473" s="94"/>
      <c r="G473" s="95"/>
      <c r="H473" s="96"/>
      <c r="I473" s="95"/>
      <c r="J473" s="94"/>
      <c r="K473" s="94"/>
    </row>
    <row r="474" spans="1:11">
      <c r="A474" s="93"/>
      <c r="B474" s="94"/>
      <c r="C474" s="94"/>
      <c r="D474" s="94"/>
      <c r="E474" s="94"/>
      <c r="F474" s="94"/>
      <c r="G474" s="95"/>
      <c r="H474" s="96"/>
      <c r="I474" s="95"/>
      <c r="J474" s="94"/>
      <c r="K474" s="94"/>
    </row>
    <row r="475" spans="1:11">
      <c r="A475" s="93"/>
      <c r="B475" s="94"/>
      <c r="C475" s="94"/>
      <c r="D475" s="94"/>
      <c r="E475" s="94"/>
      <c r="F475" s="94"/>
      <c r="G475" s="95"/>
      <c r="H475" s="96"/>
      <c r="I475" s="95"/>
      <c r="J475" s="94"/>
      <c r="K475" s="94"/>
    </row>
    <row r="476" spans="1:11">
      <c r="A476" s="93"/>
      <c r="B476" s="94"/>
      <c r="C476" s="94"/>
      <c r="D476" s="94"/>
      <c r="E476" s="94"/>
      <c r="F476" s="94"/>
      <c r="G476" s="95"/>
      <c r="H476" s="96"/>
      <c r="I476" s="95"/>
      <c r="J476" s="94"/>
      <c r="K476" s="94"/>
    </row>
    <row r="477" spans="1:11">
      <c r="A477" s="93"/>
      <c r="B477" s="94"/>
      <c r="C477" s="94"/>
      <c r="D477" s="94"/>
      <c r="E477" s="94"/>
      <c r="F477" s="94"/>
      <c r="G477" s="95"/>
      <c r="H477" s="96"/>
      <c r="I477" s="95"/>
      <c r="J477" s="94"/>
      <c r="K477" s="94"/>
    </row>
    <row r="478" spans="1:11">
      <c r="A478" s="93"/>
      <c r="B478" s="94"/>
      <c r="C478" s="94"/>
      <c r="D478" s="94"/>
      <c r="E478" s="94"/>
      <c r="F478" s="94"/>
      <c r="G478" s="95"/>
      <c r="H478" s="96"/>
      <c r="I478" s="95"/>
      <c r="J478" s="94"/>
      <c r="K478" s="94"/>
    </row>
    <row r="479" spans="1:11">
      <c r="A479" s="93"/>
      <c r="B479" s="94"/>
      <c r="C479" s="94"/>
      <c r="D479" s="94"/>
      <c r="E479" s="94"/>
      <c r="F479" s="94"/>
      <c r="G479" s="95"/>
      <c r="H479" s="96"/>
      <c r="I479" s="95"/>
      <c r="J479" s="94"/>
      <c r="K479" s="94"/>
    </row>
    <row r="480" spans="1:11">
      <c r="A480" s="93"/>
      <c r="B480" s="94"/>
      <c r="C480" s="94"/>
      <c r="D480" s="94"/>
      <c r="E480" s="94"/>
      <c r="F480" s="94"/>
      <c r="G480" s="95"/>
      <c r="H480" s="96"/>
      <c r="I480" s="95"/>
      <c r="J480" s="94"/>
      <c r="K480" s="94"/>
    </row>
    <row r="481" spans="1:11">
      <c r="A481" s="93"/>
      <c r="B481" s="94"/>
      <c r="C481" s="94"/>
      <c r="D481" s="94"/>
      <c r="E481" s="94"/>
      <c r="F481" s="94"/>
      <c r="G481" s="95"/>
      <c r="H481" s="96"/>
      <c r="I481" s="95"/>
      <c r="J481" s="94"/>
      <c r="K481" s="94"/>
    </row>
    <row r="482" spans="1:11">
      <c r="A482" s="93"/>
      <c r="B482" s="94"/>
      <c r="C482" s="94"/>
      <c r="D482" s="94"/>
      <c r="E482" s="94"/>
      <c r="F482" s="94"/>
      <c r="G482" s="95"/>
      <c r="H482" s="96"/>
      <c r="I482" s="95"/>
      <c r="J482" s="94"/>
      <c r="K482" s="94"/>
    </row>
    <row r="483" spans="1:11">
      <c r="A483" s="93"/>
      <c r="B483" s="94"/>
      <c r="C483" s="94"/>
      <c r="D483" s="94"/>
      <c r="E483" s="94"/>
      <c r="F483" s="94"/>
      <c r="G483" s="95"/>
      <c r="H483" s="96"/>
      <c r="I483" s="95"/>
      <c r="J483" s="94"/>
      <c r="K483" s="94"/>
    </row>
    <row r="484" spans="1:11">
      <c r="A484" s="93"/>
      <c r="B484" s="94"/>
      <c r="C484" s="94"/>
      <c r="D484" s="94"/>
      <c r="E484" s="94"/>
      <c r="F484" s="94"/>
      <c r="G484" s="95"/>
      <c r="H484" s="96"/>
      <c r="I484" s="95"/>
      <c r="J484" s="94"/>
      <c r="K484" s="94"/>
    </row>
    <row r="485" spans="1:11">
      <c r="A485" s="93"/>
      <c r="B485" s="94"/>
      <c r="C485" s="94"/>
      <c r="D485" s="94"/>
      <c r="E485" s="94"/>
      <c r="F485" s="94"/>
      <c r="G485" s="95"/>
      <c r="H485" s="96"/>
      <c r="I485" s="95"/>
      <c r="J485" s="94"/>
      <c r="K485" s="94"/>
    </row>
    <row r="486" spans="1:11">
      <c r="A486" s="93"/>
      <c r="B486" s="94"/>
      <c r="C486" s="94"/>
      <c r="D486" s="94"/>
      <c r="E486" s="94"/>
      <c r="F486" s="94"/>
      <c r="G486" s="95"/>
      <c r="H486" s="96"/>
      <c r="I486" s="95"/>
      <c r="J486" s="94"/>
      <c r="K486" s="94"/>
    </row>
    <row r="487" spans="1:11">
      <c r="A487" s="93"/>
      <c r="B487" s="94"/>
      <c r="C487" s="94"/>
      <c r="D487" s="94"/>
      <c r="E487" s="94"/>
      <c r="F487" s="94"/>
      <c r="G487" s="95"/>
      <c r="H487" s="96"/>
      <c r="I487" s="95"/>
      <c r="J487" s="94"/>
      <c r="K487" s="94"/>
    </row>
    <row r="488" spans="1:11">
      <c r="A488" s="93"/>
      <c r="B488" s="94"/>
      <c r="C488" s="94"/>
      <c r="D488" s="94"/>
      <c r="E488" s="94"/>
      <c r="F488" s="94"/>
      <c r="G488" s="95"/>
      <c r="H488" s="96"/>
      <c r="I488" s="95"/>
      <c r="J488" s="94"/>
      <c r="K488" s="94"/>
    </row>
    <row r="489" spans="1:11">
      <c r="A489" s="93"/>
      <c r="B489" s="94"/>
      <c r="C489" s="94"/>
      <c r="D489" s="94"/>
      <c r="E489" s="94"/>
      <c r="F489" s="94"/>
      <c r="G489" s="95"/>
      <c r="H489" s="96"/>
      <c r="I489" s="95"/>
      <c r="J489" s="94"/>
      <c r="K489" s="94"/>
    </row>
    <row r="490" spans="1:11">
      <c r="A490" s="93"/>
      <c r="B490" s="94"/>
      <c r="C490" s="94"/>
      <c r="D490" s="94"/>
      <c r="E490" s="94"/>
      <c r="F490" s="94"/>
      <c r="G490" s="95"/>
      <c r="H490" s="96"/>
      <c r="I490" s="95"/>
      <c r="J490" s="94"/>
      <c r="K490" s="94"/>
    </row>
    <row r="491" spans="1:11">
      <c r="A491" s="93"/>
      <c r="B491" s="94"/>
      <c r="C491" s="94"/>
      <c r="D491" s="94"/>
      <c r="E491" s="94"/>
      <c r="F491" s="94"/>
      <c r="G491" s="95"/>
      <c r="H491" s="96"/>
      <c r="I491" s="95"/>
      <c r="J491" s="94"/>
      <c r="K491" s="94"/>
    </row>
    <row r="492" spans="1:11">
      <c r="A492" s="93"/>
      <c r="B492" s="94"/>
      <c r="C492" s="94"/>
      <c r="D492" s="94"/>
      <c r="E492" s="94"/>
      <c r="F492" s="94"/>
      <c r="G492" s="95"/>
      <c r="H492" s="96"/>
      <c r="I492" s="95"/>
      <c r="J492" s="94"/>
      <c r="K492" s="94"/>
    </row>
    <row r="493" spans="1:11">
      <c r="A493" s="93"/>
      <c r="B493" s="94"/>
      <c r="C493" s="94"/>
      <c r="D493" s="94"/>
      <c r="E493" s="94"/>
      <c r="F493" s="94"/>
      <c r="G493" s="95"/>
      <c r="H493" s="96"/>
      <c r="I493" s="95"/>
      <c r="J493" s="94"/>
      <c r="K493" s="94"/>
    </row>
    <row r="494" spans="1:11">
      <c r="A494" s="93"/>
      <c r="B494" s="94"/>
      <c r="C494" s="94"/>
      <c r="D494" s="94"/>
      <c r="E494" s="94"/>
      <c r="F494" s="94"/>
      <c r="G494" s="95"/>
      <c r="H494" s="96"/>
      <c r="I494" s="95"/>
      <c r="J494" s="94"/>
      <c r="K494" s="94"/>
    </row>
    <row r="495" spans="1:11">
      <c r="A495" s="93"/>
      <c r="B495" s="94"/>
      <c r="C495" s="94"/>
      <c r="D495" s="94"/>
      <c r="E495" s="94"/>
      <c r="F495" s="94"/>
      <c r="G495" s="95"/>
      <c r="H495" s="96"/>
      <c r="I495" s="95"/>
      <c r="J495" s="94"/>
      <c r="K495" s="94"/>
    </row>
    <row r="496" spans="1:11">
      <c r="A496" s="93"/>
      <c r="B496" s="94"/>
      <c r="C496" s="94"/>
      <c r="D496" s="94"/>
      <c r="E496" s="94"/>
      <c r="F496" s="94"/>
      <c r="G496" s="95"/>
      <c r="H496" s="96"/>
      <c r="I496" s="95"/>
      <c r="J496" s="94"/>
      <c r="K496" s="94"/>
    </row>
    <row r="497" spans="1:11">
      <c r="A497" s="93"/>
      <c r="B497" s="94"/>
      <c r="C497" s="94"/>
      <c r="D497" s="94"/>
      <c r="E497" s="94"/>
      <c r="F497" s="94"/>
      <c r="G497" s="95"/>
      <c r="H497" s="96"/>
      <c r="I497" s="95"/>
      <c r="J497" s="94"/>
      <c r="K497" s="94"/>
    </row>
    <row r="498" spans="1:11">
      <c r="A498" s="93"/>
      <c r="B498" s="94"/>
      <c r="C498" s="94"/>
      <c r="D498" s="94"/>
      <c r="E498" s="94"/>
      <c r="F498" s="94"/>
      <c r="G498" s="95"/>
      <c r="H498" s="96"/>
      <c r="I498" s="95"/>
      <c r="J498" s="94"/>
      <c r="K498" s="94"/>
    </row>
    <row r="499" spans="1:11">
      <c r="A499" s="93"/>
      <c r="B499" s="94"/>
      <c r="C499" s="94"/>
      <c r="D499" s="94"/>
      <c r="E499" s="94"/>
      <c r="F499" s="94"/>
      <c r="G499" s="95"/>
      <c r="H499" s="96"/>
      <c r="I499" s="95"/>
      <c r="J499" s="94"/>
      <c r="K499" s="94"/>
    </row>
    <row r="500" spans="1:11">
      <c r="A500" s="93"/>
      <c r="B500" s="94"/>
      <c r="C500" s="94"/>
      <c r="D500" s="94"/>
      <c r="E500" s="94"/>
      <c r="F500" s="94"/>
      <c r="G500" s="95"/>
      <c r="H500" s="96"/>
      <c r="I500" s="95"/>
      <c r="J500" s="94"/>
      <c r="K500" s="94"/>
    </row>
    <row r="501" spans="1:11">
      <c r="A501" s="93"/>
      <c r="B501" s="94"/>
      <c r="C501" s="94"/>
      <c r="D501" s="94"/>
      <c r="E501" s="94"/>
      <c r="F501" s="94"/>
      <c r="G501" s="95"/>
      <c r="H501" s="96"/>
      <c r="I501" s="95"/>
      <c r="J501" s="94"/>
      <c r="K501" s="94"/>
    </row>
    <row r="502" spans="1:11">
      <c r="A502" s="93"/>
      <c r="B502" s="94"/>
      <c r="C502" s="94"/>
      <c r="D502" s="94"/>
      <c r="E502" s="94"/>
      <c r="F502" s="94"/>
      <c r="G502" s="95"/>
      <c r="H502" s="96"/>
      <c r="I502" s="95"/>
      <c r="J502" s="94"/>
      <c r="K502" s="94"/>
    </row>
    <row r="503" spans="1:11">
      <c r="A503" s="93"/>
      <c r="B503" s="94"/>
      <c r="C503" s="94"/>
      <c r="D503" s="94"/>
      <c r="E503" s="94"/>
      <c r="F503" s="94"/>
      <c r="G503" s="95"/>
      <c r="H503" s="96"/>
      <c r="I503" s="95"/>
      <c r="J503" s="94"/>
      <c r="K503" s="94"/>
    </row>
    <row r="504" spans="1:11">
      <c r="A504" s="93"/>
      <c r="B504" s="94"/>
      <c r="C504" s="94"/>
      <c r="D504" s="94"/>
      <c r="E504" s="94"/>
      <c r="F504" s="94"/>
      <c r="G504" s="95"/>
      <c r="H504" s="96"/>
      <c r="I504" s="95"/>
      <c r="J504" s="94"/>
      <c r="K504" s="94"/>
    </row>
    <row r="505" spans="1:11">
      <c r="A505" s="93"/>
      <c r="B505" s="94"/>
      <c r="C505" s="94"/>
      <c r="D505" s="94"/>
      <c r="E505" s="94"/>
      <c r="F505" s="94"/>
      <c r="G505" s="95"/>
      <c r="H505" s="96"/>
      <c r="I505" s="95"/>
      <c r="J505" s="94"/>
      <c r="K505" s="94"/>
    </row>
    <row r="506" spans="1:11">
      <c r="A506" s="93"/>
      <c r="B506" s="94"/>
      <c r="C506" s="94"/>
      <c r="D506" s="94"/>
      <c r="E506" s="94"/>
      <c r="F506" s="94"/>
      <c r="G506" s="95"/>
      <c r="H506" s="96"/>
      <c r="I506" s="95"/>
      <c r="J506" s="94"/>
      <c r="K506" s="94"/>
    </row>
    <row r="507" spans="1:11">
      <c r="A507" s="93"/>
      <c r="B507" s="94"/>
      <c r="C507" s="94"/>
      <c r="D507" s="94"/>
      <c r="E507" s="94"/>
      <c r="F507" s="94"/>
      <c r="G507" s="95"/>
      <c r="H507" s="96"/>
      <c r="I507" s="95"/>
      <c r="J507" s="94"/>
      <c r="K507" s="94"/>
    </row>
    <row r="508" spans="1:11">
      <c r="A508" s="93"/>
      <c r="B508" s="94"/>
      <c r="C508" s="94"/>
      <c r="D508" s="94"/>
      <c r="E508" s="94"/>
      <c r="F508" s="94"/>
      <c r="G508" s="95"/>
      <c r="H508" s="96"/>
      <c r="I508" s="95"/>
      <c r="J508" s="94"/>
      <c r="K508" s="94"/>
    </row>
    <row r="509" spans="1:11">
      <c r="A509" s="93"/>
      <c r="B509" s="94"/>
      <c r="C509" s="94"/>
      <c r="D509" s="94"/>
      <c r="E509" s="94"/>
      <c r="F509" s="94"/>
      <c r="G509" s="95"/>
      <c r="H509" s="96"/>
      <c r="I509" s="95"/>
      <c r="J509" s="94"/>
      <c r="K509" s="94"/>
    </row>
    <row r="510" spans="1:11">
      <c r="A510" s="93"/>
      <c r="B510" s="94"/>
      <c r="C510" s="94"/>
      <c r="D510" s="94"/>
      <c r="E510" s="94"/>
      <c r="F510" s="94"/>
      <c r="G510" s="95"/>
      <c r="H510" s="96"/>
      <c r="I510" s="95"/>
      <c r="J510" s="94"/>
      <c r="K510" s="94"/>
    </row>
    <row r="511" spans="1:11">
      <c r="A511" s="93"/>
      <c r="B511" s="94"/>
      <c r="C511" s="94"/>
      <c r="D511" s="94"/>
      <c r="E511" s="94"/>
      <c r="F511" s="94"/>
      <c r="G511" s="95"/>
      <c r="H511" s="96"/>
      <c r="I511" s="95"/>
      <c r="J511" s="94"/>
      <c r="K511" s="94"/>
    </row>
    <row r="512" spans="1:11">
      <c r="A512" s="93"/>
      <c r="B512" s="94"/>
      <c r="C512" s="94"/>
      <c r="D512" s="94"/>
      <c r="E512" s="94"/>
      <c r="F512" s="94"/>
      <c r="G512" s="95"/>
      <c r="H512" s="96"/>
      <c r="I512" s="95"/>
      <c r="J512" s="94"/>
      <c r="K512" s="94"/>
    </row>
    <row r="513" spans="1:11">
      <c r="A513" s="93"/>
      <c r="B513" s="94"/>
      <c r="C513" s="94"/>
      <c r="D513" s="94"/>
      <c r="E513" s="94"/>
      <c r="F513" s="94"/>
      <c r="G513" s="95"/>
      <c r="H513" s="96"/>
      <c r="I513" s="95"/>
      <c r="J513" s="94"/>
      <c r="K513" s="94"/>
    </row>
    <row r="514" spans="1:11">
      <c r="A514" s="93"/>
      <c r="B514" s="94"/>
      <c r="C514" s="94"/>
      <c r="D514" s="94"/>
      <c r="E514" s="94"/>
      <c r="F514" s="94"/>
      <c r="G514" s="95"/>
      <c r="H514" s="96"/>
      <c r="I514" s="95"/>
      <c r="J514" s="94"/>
      <c r="K514" s="94"/>
    </row>
    <row r="515" spans="1:11">
      <c r="A515" s="93"/>
      <c r="B515" s="94"/>
      <c r="C515" s="94"/>
      <c r="D515" s="94"/>
      <c r="E515" s="94"/>
      <c r="F515" s="94"/>
      <c r="G515" s="95"/>
      <c r="H515" s="96"/>
      <c r="I515" s="95"/>
      <c r="J515" s="94"/>
      <c r="K515" s="94"/>
    </row>
    <row r="516" spans="1:11">
      <c r="A516" s="93"/>
      <c r="B516" s="94"/>
      <c r="C516" s="94"/>
      <c r="D516" s="94"/>
      <c r="E516" s="94"/>
      <c r="F516" s="94"/>
      <c r="G516" s="95"/>
      <c r="H516" s="96"/>
      <c r="I516" s="95"/>
      <c r="J516" s="94"/>
      <c r="K516" s="94"/>
    </row>
    <row r="517" spans="1:11">
      <c r="A517" s="93"/>
      <c r="B517" s="94"/>
      <c r="C517" s="94"/>
      <c r="D517" s="94"/>
      <c r="E517" s="94"/>
      <c r="F517" s="94"/>
      <c r="G517" s="95"/>
      <c r="H517" s="96"/>
      <c r="I517" s="95"/>
      <c r="J517" s="94"/>
      <c r="K517" s="94"/>
    </row>
    <row r="518" spans="1:11">
      <c r="A518" s="93"/>
      <c r="B518" s="94"/>
      <c r="C518" s="94"/>
      <c r="D518" s="94"/>
      <c r="E518" s="94"/>
      <c r="F518" s="94"/>
      <c r="G518" s="95"/>
      <c r="H518" s="96"/>
      <c r="I518" s="95"/>
      <c r="J518" s="94"/>
      <c r="K518" s="94"/>
    </row>
    <row r="519" spans="1:11">
      <c r="A519" s="93"/>
      <c r="B519" s="94"/>
      <c r="C519" s="94"/>
      <c r="D519" s="94"/>
      <c r="E519" s="94"/>
      <c r="F519" s="94"/>
      <c r="G519" s="95"/>
      <c r="H519" s="96"/>
      <c r="I519" s="95"/>
      <c r="J519" s="94"/>
      <c r="K519" s="94"/>
    </row>
    <row r="520" spans="1:11">
      <c r="A520" s="93"/>
      <c r="B520" s="94"/>
      <c r="C520" s="94"/>
      <c r="D520" s="94"/>
      <c r="E520" s="94"/>
      <c r="F520" s="94"/>
      <c r="G520" s="95"/>
      <c r="H520" s="96"/>
      <c r="I520" s="95"/>
      <c r="J520" s="94"/>
      <c r="K520" s="94"/>
    </row>
    <row r="521" spans="1:11">
      <c r="A521" s="93"/>
      <c r="B521" s="94"/>
      <c r="C521" s="94"/>
      <c r="D521" s="94"/>
      <c r="E521" s="94"/>
      <c r="F521" s="94"/>
      <c r="G521" s="95"/>
      <c r="H521" s="96"/>
      <c r="I521" s="95"/>
      <c r="J521" s="94"/>
      <c r="K521" s="94"/>
    </row>
    <row r="522" spans="1:11">
      <c r="A522" s="93"/>
      <c r="B522" s="94"/>
      <c r="C522" s="94"/>
      <c r="D522" s="94"/>
      <c r="E522" s="94"/>
      <c r="F522" s="94"/>
      <c r="G522" s="95"/>
      <c r="H522" s="96"/>
      <c r="I522" s="95"/>
      <c r="J522" s="94"/>
      <c r="K522" s="94"/>
    </row>
    <row r="523" spans="1:11">
      <c r="A523" s="93"/>
      <c r="B523" s="94"/>
      <c r="C523" s="94"/>
      <c r="D523" s="94"/>
      <c r="E523" s="94"/>
      <c r="F523" s="94"/>
      <c r="G523" s="95"/>
      <c r="H523" s="96"/>
      <c r="I523" s="95"/>
      <c r="J523" s="94"/>
      <c r="K523" s="94"/>
    </row>
    <row r="524" spans="1:11">
      <c r="A524" s="93"/>
      <c r="B524" s="94"/>
      <c r="C524" s="94"/>
      <c r="D524" s="94"/>
      <c r="E524" s="94"/>
      <c r="F524" s="94"/>
      <c r="G524" s="95"/>
      <c r="H524" s="96"/>
      <c r="I524" s="95"/>
      <c r="J524" s="94"/>
      <c r="K524" s="94"/>
    </row>
    <row r="525" spans="1:11">
      <c r="A525" s="93"/>
      <c r="B525" s="94"/>
      <c r="C525" s="94"/>
      <c r="D525" s="94"/>
      <c r="E525" s="94"/>
      <c r="F525" s="94"/>
      <c r="G525" s="95"/>
      <c r="H525" s="96"/>
      <c r="I525" s="95"/>
      <c r="J525" s="94"/>
      <c r="K525" s="94"/>
    </row>
    <row r="526" spans="1:11">
      <c r="A526" s="93"/>
      <c r="B526" s="94"/>
      <c r="C526" s="94"/>
      <c r="D526" s="94"/>
      <c r="E526" s="94"/>
      <c r="F526" s="94"/>
      <c r="G526" s="95"/>
      <c r="H526" s="96"/>
      <c r="I526" s="95"/>
      <c r="J526" s="94"/>
      <c r="K526" s="94"/>
    </row>
    <row r="527" spans="1:11">
      <c r="A527" s="93"/>
      <c r="B527" s="94"/>
      <c r="C527" s="94"/>
      <c r="D527" s="94"/>
      <c r="E527" s="94"/>
      <c r="F527" s="94"/>
      <c r="G527" s="95"/>
      <c r="H527" s="96"/>
      <c r="I527" s="95"/>
      <c r="J527" s="94"/>
      <c r="K527" s="94"/>
    </row>
    <row r="528" spans="1:11">
      <c r="A528" s="93"/>
      <c r="B528" s="94"/>
      <c r="C528" s="94"/>
      <c r="D528" s="94"/>
      <c r="E528" s="94"/>
      <c r="F528" s="94"/>
      <c r="G528" s="95"/>
      <c r="H528" s="96"/>
      <c r="I528" s="95"/>
      <c r="J528" s="94"/>
      <c r="K528" s="94"/>
    </row>
    <row r="529" spans="1:11">
      <c r="A529" s="93"/>
      <c r="B529" s="94"/>
      <c r="C529" s="94"/>
      <c r="D529" s="94"/>
      <c r="E529" s="94"/>
      <c r="F529" s="94"/>
      <c r="G529" s="95"/>
      <c r="H529" s="96"/>
      <c r="I529" s="95"/>
      <c r="J529" s="94"/>
      <c r="K529" s="94"/>
    </row>
    <row r="530" spans="1:11">
      <c r="A530" s="93"/>
      <c r="B530" s="94"/>
      <c r="C530" s="94"/>
      <c r="D530" s="94"/>
      <c r="E530" s="94"/>
      <c r="F530" s="94"/>
      <c r="G530" s="95"/>
      <c r="H530" s="96"/>
      <c r="I530" s="95"/>
      <c r="J530" s="94"/>
      <c r="K530" s="94"/>
    </row>
    <row r="531" spans="1:11">
      <c r="A531" s="93"/>
      <c r="B531" s="94"/>
      <c r="C531" s="94"/>
      <c r="D531" s="94"/>
      <c r="E531" s="94"/>
      <c r="F531" s="94"/>
      <c r="G531" s="95"/>
      <c r="H531" s="96"/>
      <c r="I531" s="95"/>
      <c r="J531" s="94"/>
      <c r="K531" s="94"/>
    </row>
    <row r="532" spans="1:11">
      <c r="A532" s="93"/>
      <c r="B532" s="94"/>
      <c r="C532" s="94"/>
      <c r="D532" s="94"/>
      <c r="E532" s="94"/>
      <c r="F532" s="94"/>
      <c r="G532" s="95"/>
      <c r="H532" s="96"/>
      <c r="I532" s="95"/>
      <c r="J532" s="94"/>
      <c r="K532" s="94"/>
    </row>
    <row r="533" spans="1:11">
      <c r="A533" s="93"/>
      <c r="B533" s="94"/>
      <c r="C533" s="94"/>
      <c r="D533" s="94"/>
      <c r="E533" s="94"/>
      <c r="F533" s="94"/>
      <c r="G533" s="95"/>
      <c r="H533" s="96"/>
      <c r="I533" s="95"/>
      <c r="J533" s="94"/>
      <c r="K533" s="94"/>
    </row>
    <row r="534" spans="1:11">
      <c r="A534" s="93"/>
      <c r="B534" s="94"/>
      <c r="C534" s="94"/>
      <c r="D534" s="94"/>
      <c r="E534" s="94"/>
      <c r="F534" s="94"/>
      <c r="G534" s="95"/>
      <c r="H534" s="96"/>
      <c r="I534" s="95"/>
      <c r="J534" s="94"/>
      <c r="K534" s="94"/>
    </row>
    <row r="535" spans="1:11">
      <c r="A535" s="93"/>
      <c r="B535" s="94"/>
      <c r="C535" s="94"/>
      <c r="D535" s="94"/>
      <c r="E535" s="94"/>
      <c r="F535" s="94"/>
      <c r="G535" s="95"/>
      <c r="H535" s="96"/>
      <c r="I535" s="95"/>
      <c r="J535" s="94"/>
      <c r="K535" s="94"/>
    </row>
    <row r="536" spans="1:11">
      <c r="A536" s="93"/>
      <c r="B536" s="94"/>
      <c r="C536" s="94"/>
      <c r="D536" s="94"/>
      <c r="E536" s="94"/>
      <c r="F536" s="94"/>
      <c r="G536" s="95"/>
      <c r="H536" s="96"/>
      <c r="I536" s="95"/>
      <c r="J536" s="94"/>
      <c r="K536" s="94"/>
    </row>
    <row r="537" spans="1:11">
      <c r="A537" s="93"/>
      <c r="B537" s="94"/>
      <c r="C537" s="94"/>
      <c r="D537" s="94"/>
      <c r="E537" s="94"/>
      <c r="F537" s="94"/>
      <c r="G537" s="95"/>
      <c r="H537" s="96"/>
      <c r="I537" s="95"/>
      <c r="J537" s="94"/>
      <c r="K537" s="94"/>
    </row>
    <row r="538" spans="1:11">
      <c r="A538" s="93"/>
      <c r="B538" s="94"/>
      <c r="C538" s="94"/>
      <c r="D538" s="94"/>
      <c r="E538" s="94"/>
      <c r="F538" s="94"/>
      <c r="G538" s="95"/>
      <c r="H538" s="96"/>
      <c r="I538" s="95"/>
      <c r="J538" s="94"/>
      <c r="K538" s="94"/>
    </row>
    <row r="539" spans="1:11">
      <c r="A539" s="93"/>
      <c r="B539" s="94"/>
      <c r="C539" s="94"/>
      <c r="D539" s="94"/>
      <c r="E539" s="94"/>
      <c r="F539" s="94"/>
      <c r="G539" s="95"/>
      <c r="H539" s="96"/>
      <c r="I539" s="95"/>
      <c r="J539" s="94"/>
      <c r="K539" s="94"/>
    </row>
    <row r="540" spans="1:11">
      <c r="A540" s="93"/>
      <c r="B540" s="94"/>
      <c r="C540" s="94"/>
      <c r="D540" s="94"/>
      <c r="E540" s="94"/>
      <c r="F540" s="94"/>
      <c r="G540" s="95"/>
      <c r="H540" s="96"/>
      <c r="I540" s="95"/>
      <c r="J540" s="94"/>
      <c r="K540" s="94"/>
    </row>
    <row r="541" spans="1:11">
      <c r="A541" s="93"/>
      <c r="B541" s="94"/>
      <c r="C541" s="94"/>
      <c r="D541" s="94"/>
      <c r="E541" s="94"/>
      <c r="F541" s="94"/>
      <c r="G541" s="95"/>
      <c r="H541" s="96"/>
      <c r="I541" s="95"/>
      <c r="J541" s="94"/>
      <c r="K541" s="94"/>
    </row>
    <row r="542" spans="1:11">
      <c r="A542" s="93"/>
      <c r="B542" s="94"/>
      <c r="C542" s="94"/>
      <c r="D542" s="94"/>
      <c r="E542" s="94"/>
      <c r="F542" s="94"/>
      <c r="G542" s="95"/>
      <c r="H542" s="96"/>
      <c r="I542" s="95"/>
      <c r="J542" s="94"/>
      <c r="K542" s="94"/>
    </row>
    <row r="543" spans="1:11">
      <c r="A543" s="93"/>
      <c r="B543" s="94"/>
      <c r="C543" s="94"/>
      <c r="D543" s="94"/>
      <c r="E543" s="94"/>
      <c r="F543" s="94"/>
      <c r="G543" s="95"/>
      <c r="H543" s="96"/>
      <c r="I543" s="95"/>
      <c r="J543" s="94"/>
      <c r="K543" s="94"/>
    </row>
    <row r="544" spans="1:11">
      <c r="A544" s="93"/>
      <c r="B544" s="94"/>
      <c r="C544" s="94"/>
      <c r="D544" s="94"/>
      <c r="E544" s="94"/>
      <c r="F544" s="94"/>
      <c r="G544" s="95"/>
      <c r="H544" s="96"/>
      <c r="I544" s="95"/>
      <c r="J544" s="94"/>
      <c r="K544" s="94"/>
    </row>
    <row r="545" spans="1:11">
      <c r="A545" s="93"/>
      <c r="B545" s="94"/>
      <c r="C545" s="94"/>
      <c r="D545" s="94"/>
      <c r="E545" s="94"/>
      <c r="F545" s="94"/>
      <c r="G545" s="95"/>
      <c r="H545" s="96"/>
      <c r="I545" s="95"/>
      <c r="J545" s="94"/>
      <c r="K545" s="94"/>
    </row>
    <row r="546" spans="1:11">
      <c r="A546" s="93"/>
      <c r="B546" s="94"/>
      <c r="C546" s="94"/>
      <c r="D546" s="94"/>
      <c r="E546" s="94"/>
      <c r="F546" s="94"/>
      <c r="G546" s="95"/>
      <c r="H546" s="96"/>
      <c r="I546" s="95"/>
      <c r="J546" s="94"/>
      <c r="K546" s="94"/>
    </row>
    <row r="547" spans="1:11">
      <c r="A547" s="93"/>
      <c r="B547" s="94"/>
      <c r="C547" s="94"/>
      <c r="D547" s="94"/>
      <c r="E547" s="94"/>
      <c r="F547" s="94"/>
      <c r="G547" s="95"/>
      <c r="H547" s="96"/>
      <c r="I547" s="95"/>
      <c r="J547" s="94"/>
      <c r="K547" s="94"/>
    </row>
    <row r="548" spans="1:11">
      <c r="A548" s="93"/>
      <c r="B548" s="94"/>
      <c r="C548" s="94"/>
      <c r="D548" s="94"/>
      <c r="E548" s="94"/>
      <c r="F548" s="94"/>
      <c r="G548" s="95"/>
      <c r="H548" s="96"/>
      <c r="I548" s="95"/>
      <c r="J548" s="94"/>
      <c r="K548" s="94"/>
    </row>
    <row r="549" spans="1:11">
      <c r="A549" s="93"/>
      <c r="B549" s="94"/>
      <c r="C549" s="94"/>
      <c r="D549" s="94"/>
      <c r="E549" s="94"/>
      <c r="F549" s="94"/>
      <c r="G549" s="95"/>
      <c r="H549" s="96"/>
      <c r="I549" s="95"/>
      <c r="J549" s="94"/>
      <c r="K549" s="94"/>
    </row>
    <row r="550" spans="1:11">
      <c r="A550" s="93"/>
      <c r="B550" s="94"/>
      <c r="C550" s="94"/>
      <c r="D550" s="94"/>
      <c r="E550" s="94"/>
      <c r="F550" s="94"/>
      <c r="G550" s="95"/>
      <c r="H550" s="96"/>
      <c r="I550" s="95"/>
      <c r="J550" s="94"/>
      <c r="K550" s="94"/>
    </row>
    <row r="551" spans="1:11">
      <c r="A551" s="93"/>
      <c r="B551" s="94"/>
      <c r="C551" s="94"/>
      <c r="D551" s="94"/>
      <c r="E551" s="94"/>
      <c r="F551" s="94"/>
      <c r="G551" s="95"/>
      <c r="H551" s="96"/>
      <c r="I551" s="95"/>
      <c r="J551" s="94"/>
      <c r="K551" s="94"/>
    </row>
    <row r="552" spans="1:11">
      <c r="A552" s="93"/>
      <c r="B552" s="94"/>
      <c r="C552" s="94"/>
      <c r="D552" s="94"/>
      <c r="E552" s="94"/>
      <c r="F552" s="94"/>
      <c r="G552" s="95"/>
      <c r="H552" s="96"/>
      <c r="I552" s="95"/>
      <c r="J552" s="94"/>
      <c r="K552" s="94"/>
    </row>
    <row r="553" spans="1:11">
      <c r="A553" s="93"/>
      <c r="B553" s="94"/>
      <c r="C553" s="94"/>
      <c r="D553" s="94"/>
      <c r="E553" s="94"/>
      <c r="F553" s="94"/>
      <c r="G553" s="95"/>
      <c r="H553" s="96"/>
      <c r="I553" s="95"/>
      <c r="J553" s="94"/>
      <c r="K553" s="94"/>
    </row>
    <row r="554" spans="1:11">
      <c r="A554" s="93"/>
      <c r="B554" s="94"/>
      <c r="C554" s="94"/>
      <c r="D554" s="94"/>
      <c r="E554" s="94"/>
      <c r="F554" s="94"/>
      <c r="G554" s="95"/>
      <c r="H554" s="96"/>
      <c r="I554" s="95"/>
      <c r="J554" s="94"/>
      <c r="K554" s="94"/>
    </row>
    <row r="555" spans="1:11">
      <c r="A555" s="93"/>
      <c r="B555" s="94"/>
      <c r="C555" s="94"/>
      <c r="D555" s="94"/>
      <c r="E555" s="94"/>
      <c r="F555" s="94"/>
      <c r="G555" s="95"/>
      <c r="H555" s="96"/>
      <c r="I555" s="95"/>
      <c r="J555" s="94"/>
      <c r="K555" s="94"/>
    </row>
    <row r="556" spans="1:11">
      <c r="A556" s="93"/>
      <c r="B556" s="94"/>
      <c r="C556" s="94"/>
      <c r="D556" s="94"/>
      <c r="E556" s="94"/>
      <c r="F556" s="94"/>
      <c r="G556" s="95"/>
      <c r="H556" s="96"/>
      <c r="I556" s="95"/>
      <c r="J556" s="94"/>
      <c r="K556" s="94"/>
    </row>
    <row r="557" spans="1:11">
      <c r="A557" s="93"/>
      <c r="B557" s="94"/>
      <c r="C557" s="94"/>
      <c r="D557" s="94"/>
      <c r="E557" s="94"/>
      <c r="F557" s="94"/>
      <c r="G557" s="95"/>
      <c r="H557" s="96"/>
      <c r="I557" s="95"/>
      <c r="J557" s="94"/>
      <c r="K557" s="94"/>
    </row>
    <row r="558" spans="1:11">
      <c r="A558" s="93"/>
      <c r="B558" s="94"/>
      <c r="C558" s="94"/>
      <c r="D558" s="94"/>
      <c r="E558" s="94"/>
      <c r="F558" s="94"/>
      <c r="G558" s="95"/>
      <c r="H558" s="96"/>
      <c r="I558" s="95"/>
      <c r="J558" s="94"/>
      <c r="K558" s="94"/>
    </row>
    <row r="559" spans="1:11">
      <c r="A559" s="93"/>
      <c r="B559" s="94"/>
      <c r="C559" s="94"/>
      <c r="D559" s="94"/>
      <c r="E559" s="94"/>
      <c r="F559" s="94"/>
      <c r="G559" s="95"/>
      <c r="H559" s="96"/>
      <c r="I559" s="95"/>
      <c r="J559" s="94"/>
      <c r="K559" s="94"/>
    </row>
    <row r="560" spans="1:11">
      <c r="A560" s="93"/>
      <c r="B560" s="94"/>
      <c r="C560" s="94"/>
      <c r="D560" s="94"/>
      <c r="E560" s="94"/>
      <c r="F560" s="94"/>
      <c r="G560" s="95"/>
      <c r="H560" s="96"/>
      <c r="I560" s="95"/>
      <c r="J560" s="94"/>
      <c r="K560" s="94"/>
    </row>
    <row r="561" spans="1:11">
      <c r="A561" s="93"/>
      <c r="B561" s="94"/>
      <c r="C561" s="94"/>
      <c r="D561" s="94"/>
      <c r="E561" s="94"/>
      <c r="F561" s="94"/>
      <c r="G561" s="95"/>
      <c r="H561" s="96"/>
      <c r="I561" s="95"/>
      <c r="J561" s="94"/>
      <c r="K561" s="94"/>
    </row>
    <row r="562" spans="1:11">
      <c r="A562" s="93"/>
      <c r="B562" s="94"/>
      <c r="C562" s="94"/>
      <c r="D562" s="94"/>
      <c r="E562" s="94"/>
      <c r="F562" s="94"/>
      <c r="G562" s="95"/>
      <c r="H562" s="96"/>
      <c r="I562" s="95"/>
      <c r="J562" s="94"/>
      <c r="K562" s="94"/>
    </row>
    <row r="563" spans="1:11">
      <c r="A563" s="93"/>
      <c r="B563" s="94"/>
      <c r="C563" s="94"/>
      <c r="D563" s="94"/>
      <c r="E563" s="94"/>
      <c r="F563" s="94"/>
      <c r="G563" s="95"/>
      <c r="H563" s="96"/>
      <c r="I563" s="95"/>
      <c r="J563" s="94"/>
      <c r="K563" s="94"/>
    </row>
    <row r="564" spans="1:11">
      <c r="A564" s="93"/>
      <c r="B564" s="94"/>
      <c r="C564" s="94"/>
      <c r="D564" s="94"/>
      <c r="E564" s="94"/>
      <c r="F564" s="94"/>
      <c r="G564" s="95"/>
      <c r="H564" s="96"/>
      <c r="I564" s="95"/>
      <c r="J564" s="94"/>
      <c r="K564" s="94"/>
    </row>
    <row r="565" spans="1:11">
      <c r="A565" s="93"/>
      <c r="B565" s="94"/>
      <c r="C565" s="94"/>
      <c r="D565" s="94"/>
      <c r="E565" s="94"/>
      <c r="F565" s="94"/>
      <c r="G565" s="95"/>
      <c r="H565" s="96"/>
      <c r="I565" s="95"/>
      <c r="J565" s="94"/>
      <c r="K565" s="94"/>
    </row>
    <row r="566" spans="1:11">
      <c r="A566" s="93"/>
      <c r="B566" s="94"/>
      <c r="C566" s="94"/>
      <c r="D566" s="94"/>
      <c r="E566" s="94"/>
      <c r="F566" s="94"/>
      <c r="G566" s="95"/>
      <c r="H566" s="96"/>
      <c r="I566" s="95"/>
      <c r="J566" s="94"/>
      <c r="K566" s="94"/>
    </row>
    <row r="567" spans="1:11">
      <c r="A567" s="93"/>
      <c r="B567" s="94"/>
      <c r="C567" s="94"/>
      <c r="D567" s="94"/>
      <c r="E567" s="94"/>
      <c r="F567" s="94"/>
      <c r="G567" s="95"/>
      <c r="H567" s="96"/>
      <c r="I567" s="95"/>
      <c r="J567" s="94"/>
      <c r="K567" s="94"/>
    </row>
    <row r="568" spans="1:11">
      <c r="A568" s="93"/>
      <c r="B568" s="94"/>
      <c r="C568" s="94"/>
      <c r="D568" s="94"/>
      <c r="E568" s="94"/>
      <c r="F568" s="94"/>
      <c r="G568" s="95"/>
      <c r="H568" s="96"/>
      <c r="I568" s="95"/>
      <c r="J568" s="94"/>
      <c r="K568" s="94"/>
    </row>
    <row r="569" spans="1:11">
      <c r="A569" s="93"/>
      <c r="B569" s="94"/>
      <c r="C569" s="94"/>
      <c r="D569" s="94"/>
      <c r="E569" s="94"/>
      <c r="F569" s="94"/>
      <c r="G569" s="95"/>
      <c r="H569" s="96"/>
      <c r="I569" s="95"/>
      <c r="J569" s="94"/>
      <c r="K569" s="94"/>
    </row>
    <row r="570" spans="1:11">
      <c r="A570" s="93"/>
      <c r="B570" s="94"/>
      <c r="C570" s="94"/>
      <c r="D570" s="94"/>
      <c r="E570" s="94"/>
      <c r="F570" s="94"/>
      <c r="G570" s="95"/>
      <c r="H570" s="96"/>
      <c r="I570" s="95"/>
      <c r="J570" s="94"/>
      <c r="K570" s="94"/>
    </row>
    <row r="571" spans="1:11">
      <c r="A571" s="93"/>
      <c r="B571" s="94"/>
      <c r="C571" s="94"/>
      <c r="D571" s="94"/>
      <c r="E571" s="94"/>
      <c r="F571" s="94"/>
      <c r="G571" s="95"/>
      <c r="H571" s="96"/>
      <c r="I571" s="95"/>
      <c r="J571" s="94"/>
      <c r="K571" s="94"/>
    </row>
    <row r="572" spans="1:11">
      <c r="A572" s="93"/>
      <c r="B572" s="94"/>
      <c r="C572" s="94"/>
      <c r="D572" s="94"/>
      <c r="E572" s="94"/>
      <c r="F572" s="94"/>
      <c r="G572" s="95"/>
      <c r="H572" s="96"/>
      <c r="I572" s="95"/>
      <c r="J572" s="94"/>
      <c r="K572" s="94"/>
    </row>
    <row r="573" spans="1:11">
      <c r="A573" s="93"/>
      <c r="B573" s="94"/>
      <c r="C573" s="94"/>
      <c r="D573" s="94"/>
      <c r="E573" s="94"/>
      <c r="F573" s="94"/>
      <c r="G573" s="95"/>
      <c r="H573" s="96"/>
      <c r="I573" s="95"/>
      <c r="J573" s="94"/>
      <c r="K573" s="94"/>
    </row>
    <row r="574" spans="1:11">
      <c r="A574" s="93"/>
      <c r="B574" s="94"/>
      <c r="C574" s="94"/>
      <c r="D574" s="94"/>
      <c r="E574" s="94"/>
      <c r="F574" s="94"/>
      <c r="G574" s="95"/>
      <c r="H574" s="96"/>
      <c r="I574" s="95"/>
      <c r="J574" s="94"/>
      <c r="K574" s="94"/>
    </row>
    <row r="575" spans="1:11">
      <c r="A575" s="93"/>
      <c r="B575" s="94"/>
      <c r="C575" s="94"/>
      <c r="D575" s="94"/>
      <c r="E575" s="94"/>
      <c r="F575" s="94"/>
      <c r="G575" s="95"/>
      <c r="H575" s="96"/>
      <c r="I575" s="95"/>
      <c r="J575" s="94"/>
      <c r="K575" s="94"/>
    </row>
    <row r="576" spans="1:11">
      <c r="A576" s="93"/>
      <c r="B576" s="94"/>
      <c r="C576" s="94"/>
      <c r="D576" s="94"/>
      <c r="E576" s="94"/>
      <c r="F576" s="94"/>
      <c r="G576" s="95"/>
      <c r="H576" s="96"/>
      <c r="I576" s="95"/>
      <c r="J576" s="94"/>
      <c r="K576" s="94"/>
    </row>
    <row r="577" spans="1:11">
      <c r="A577" s="93"/>
      <c r="B577" s="94"/>
      <c r="C577" s="94"/>
      <c r="D577" s="94"/>
      <c r="E577" s="94"/>
      <c r="F577" s="94"/>
      <c r="G577" s="95"/>
      <c r="H577" s="96"/>
      <c r="I577" s="95"/>
      <c r="J577" s="94"/>
      <c r="K577" s="94"/>
    </row>
    <row r="578" spans="1:11">
      <c r="A578" s="93"/>
      <c r="B578" s="94"/>
      <c r="C578" s="94"/>
      <c r="D578" s="94"/>
      <c r="E578" s="94"/>
      <c r="F578" s="94"/>
      <c r="G578" s="95"/>
      <c r="H578" s="96"/>
      <c r="I578" s="95"/>
      <c r="J578" s="94"/>
      <c r="K578" s="94"/>
    </row>
    <row r="579" spans="1:11">
      <c r="A579" s="93"/>
      <c r="B579" s="94"/>
      <c r="C579" s="94"/>
      <c r="D579" s="94"/>
      <c r="E579" s="94"/>
      <c r="F579" s="94"/>
      <c r="G579" s="95"/>
      <c r="H579" s="96"/>
      <c r="I579" s="95"/>
      <c r="J579" s="94"/>
      <c r="K579" s="94"/>
    </row>
    <row r="580" spans="1:11">
      <c r="A580" s="93"/>
      <c r="B580" s="94"/>
      <c r="C580" s="94"/>
      <c r="D580" s="94"/>
      <c r="E580" s="94"/>
      <c r="F580" s="94"/>
      <c r="G580" s="95"/>
      <c r="H580" s="96"/>
      <c r="I580" s="95"/>
      <c r="J580" s="94"/>
      <c r="K580" s="94"/>
    </row>
    <row r="581" spans="1:11">
      <c r="A581" s="93"/>
      <c r="B581" s="94"/>
      <c r="C581" s="94"/>
      <c r="D581" s="94"/>
      <c r="E581" s="94"/>
      <c r="F581" s="94"/>
      <c r="G581" s="95"/>
      <c r="H581" s="96"/>
      <c r="I581" s="95"/>
      <c r="J581" s="94"/>
      <c r="K581" s="94"/>
    </row>
    <row r="582" spans="1:11">
      <c r="A582" s="93"/>
      <c r="B582" s="94"/>
      <c r="C582" s="94"/>
      <c r="D582" s="94"/>
      <c r="E582" s="94"/>
      <c r="F582" s="94"/>
      <c r="G582" s="95"/>
      <c r="H582" s="96"/>
      <c r="I582" s="95"/>
      <c r="J582" s="94"/>
      <c r="K582" s="94"/>
    </row>
    <row r="583" spans="1:11">
      <c r="A583" s="93"/>
      <c r="B583" s="94"/>
      <c r="C583" s="94"/>
      <c r="D583" s="94"/>
      <c r="E583" s="94"/>
      <c r="F583" s="94"/>
      <c r="G583" s="95"/>
      <c r="H583" s="96"/>
      <c r="I583" s="95"/>
      <c r="J583" s="94"/>
      <c r="K583" s="94"/>
    </row>
    <row r="584" spans="1:11">
      <c r="A584" s="93"/>
      <c r="B584" s="94"/>
      <c r="C584" s="94"/>
      <c r="D584" s="94"/>
      <c r="E584" s="94"/>
      <c r="F584" s="94"/>
      <c r="G584" s="95"/>
      <c r="H584" s="96"/>
      <c r="I584" s="95"/>
      <c r="J584" s="94"/>
      <c r="K584" s="94"/>
    </row>
    <row r="585" spans="1:11">
      <c r="A585" s="93"/>
      <c r="B585" s="94"/>
      <c r="C585" s="94"/>
      <c r="D585" s="94"/>
      <c r="E585" s="94"/>
      <c r="F585" s="94"/>
      <c r="G585" s="95"/>
      <c r="H585" s="96"/>
      <c r="I585" s="95"/>
      <c r="J585" s="94"/>
      <c r="K585" s="94"/>
    </row>
    <row r="586" spans="1:11">
      <c r="A586" s="93"/>
      <c r="B586" s="94"/>
      <c r="C586" s="94"/>
      <c r="D586" s="94"/>
      <c r="E586" s="94"/>
      <c r="F586" s="94"/>
      <c r="G586" s="95"/>
      <c r="H586" s="96"/>
      <c r="I586" s="95"/>
      <c r="J586" s="94"/>
      <c r="K586" s="94"/>
    </row>
    <row r="587" spans="1:11">
      <c r="A587" s="93"/>
      <c r="B587" s="94"/>
      <c r="C587" s="94"/>
      <c r="D587" s="94"/>
      <c r="E587" s="94"/>
      <c r="F587" s="94"/>
      <c r="G587" s="95"/>
      <c r="H587" s="96"/>
      <c r="I587" s="95"/>
      <c r="J587" s="94"/>
      <c r="K587" s="94"/>
    </row>
    <row r="588" spans="1:11">
      <c r="A588" s="93"/>
      <c r="B588" s="94"/>
      <c r="C588" s="94"/>
      <c r="D588" s="94"/>
      <c r="E588" s="94"/>
      <c r="F588" s="94"/>
      <c r="G588" s="95"/>
      <c r="H588" s="96"/>
      <c r="I588" s="95"/>
      <c r="J588" s="94"/>
      <c r="K588" s="94"/>
    </row>
    <row r="589" spans="1:11">
      <c r="A589" s="93"/>
      <c r="B589" s="94"/>
      <c r="C589" s="94"/>
      <c r="D589" s="94"/>
      <c r="E589" s="94"/>
      <c r="F589" s="94"/>
      <c r="G589" s="95"/>
      <c r="H589" s="96"/>
      <c r="I589" s="95"/>
      <c r="J589" s="94"/>
      <c r="K589" s="94"/>
    </row>
    <row r="590" spans="1:11">
      <c r="A590" s="93"/>
      <c r="B590" s="94"/>
      <c r="C590" s="94"/>
      <c r="D590" s="94"/>
      <c r="E590" s="94"/>
      <c r="F590" s="94"/>
      <c r="G590" s="95"/>
      <c r="H590" s="96"/>
      <c r="I590" s="95"/>
      <c r="J590" s="94"/>
      <c r="K590" s="94"/>
    </row>
    <row r="591" spans="1:11">
      <c r="A591" s="93"/>
      <c r="B591" s="94"/>
      <c r="C591" s="94"/>
      <c r="D591" s="94"/>
      <c r="E591" s="94"/>
      <c r="F591" s="94"/>
      <c r="G591" s="95"/>
      <c r="H591" s="96"/>
      <c r="I591" s="95"/>
      <c r="J591" s="94"/>
      <c r="K591" s="94"/>
    </row>
    <row r="592" spans="1:11">
      <c r="A592" s="93"/>
      <c r="B592" s="94"/>
      <c r="C592" s="94"/>
      <c r="D592" s="94"/>
      <c r="E592" s="94"/>
      <c r="F592" s="94"/>
      <c r="G592" s="95"/>
      <c r="H592" s="96"/>
      <c r="I592" s="95"/>
      <c r="J592" s="94"/>
      <c r="K592" s="94"/>
    </row>
    <row r="593" spans="1:11">
      <c r="A593" s="93"/>
      <c r="B593" s="94"/>
      <c r="C593" s="94"/>
      <c r="D593" s="94"/>
      <c r="E593" s="94"/>
      <c r="F593" s="94"/>
      <c r="G593" s="95"/>
      <c r="H593" s="96"/>
      <c r="I593" s="95"/>
      <c r="J593" s="94"/>
      <c r="K593" s="94"/>
    </row>
    <row r="594" spans="1:11">
      <c r="A594" s="93"/>
      <c r="B594" s="94"/>
      <c r="C594" s="94"/>
      <c r="D594" s="94"/>
      <c r="E594" s="94"/>
      <c r="F594" s="94"/>
      <c r="G594" s="95"/>
      <c r="H594" s="96"/>
      <c r="I594" s="95"/>
      <c r="J594" s="94"/>
      <c r="K594" s="94"/>
    </row>
    <row r="595" spans="1:11">
      <c r="A595" s="93"/>
      <c r="B595" s="94"/>
      <c r="C595" s="94"/>
      <c r="D595" s="94"/>
      <c r="E595" s="94"/>
      <c r="F595" s="94"/>
      <c r="G595" s="95"/>
      <c r="H595" s="96"/>
      <c r="I595" s="95"/>
      <c r="J595" s="94"/>
      <c r="K595" s="94"/>
    </row>
    <row r="596" spans="1:11">
      <c r="A596" s="93"/>
      <c r="B596" s="94"/>
      <c r="C596" s="94"/>
      <c r="D596" s="94"/>
      <c r="E596" s="94"/>
      <c r="F596" s="94"/>
      <c r="G596" s="95"/>
      <c r="H596" s="96"/>
      <c r="I596" s="95"/>
      <c r="J596" s="94"/>
      <c r="K596" s="94"/>
    </row>
    <row r="597" spans="1:11">
      <c r="A597" s="93"/>
      <c r="B597" s="94"/>
      <c r="C597" s="94"/>
      <c r="D597" s="94"/>
      <c r="E597" s="94"/>
      <c r="F597" s="94"/>
      <c r="G597" s="95"/>
      <c r="H597" s="96"/>
      <c r="I597" s="95"/>
      <c r="J597" s="94"/>
      <c r="K597" s="94"/>
    </row>
    <row r="598" spans="1:11">
      <c r="A598" s="93"/>
      <c r="B598" s="94"/>
      <c r="C598" s="94"/>
      <c r="D598" s="94"/>
      <c r="E598" s="94"/>
      <c r="F598" s="94"/>
      <c r="G598" s="95"/>
      <c r="H598" s="96"/>
      <c r="I598" s="95"/>
      <c r="J598" s="94"/>
      <c r="K598" s="94"/>
    </row>
    <row r="599" spans="1:11">
      <c r="A599" s="93"/>
      <c r="B599" s="94"/>
      <c r="C599" s="94"/>
      <c r="D599" s="94"/>
      <c r="E599" s="94"/>
      <c r="F599" s="94"/>
      <c r="G599" s="95"/>
      <c r="H599" s="96"/>
      <c r="I599" s="95"/>
      <c r="J599" s="94"/>
      <c r="K599" s="94"/>
    </row>
    <row r="600" spans="1:11">
      <c r="A600" s="93"/>
      <c r="B600" s="94"/>
      <c r="C600" s="94"/>
      <c r="D600" s="94"/>
      <c r="E600" s="94"/>
      <c r="F600" s="94"/>
      <c r="G600" s="95"/>
      <c r="H600" s="96"/>
      <c r="I600" s="95"/>
      <c r="J600" s="94"/>
      <c r="K600" s="94"/>
    </row>
    <row r="601" spans="1:11">
      <c r="A601" s="93"/>
      <c r="B601" s="94"/>
      <c r="C601" s="94"/>
      <c r="D601" s="94"/>
      <c r="E601" s="94"/>
      <c r="F601" s="94"/>
      <c r="G601" s="95"/>
      <c r="H601" s="96"/>
      <c r="I601" s="95"/>
      <c r="J601" s="94"/>
      <c r="K601" s="94"/>
    </row>
    <row r="602" spans="1:11">
      <c r="A602" s="93"/>
      <c r="B602" s="94"/>
      <c r="C602" s="94"/>
      <c r="D602" s="94"/>
      <c r="E602" s="94"/>
      <c r="F602" s="94"/>
      <c r="G602" s="95"/>
      <c r="H602" s="96"/>
      <c r="I602" s="95"/>
      <c r="J602" s="94"/>
      <c r="K602" s="94"/>
    </row>
    <row r="603" spans="1:11">
      <c r="A603" s="93"/>
      <c r="B603" s="94"/>
      <c r="C603" s="94"/>
      <c r="D603" s="94"/>
      <c r="E603" s="94"/>
      <c r="F603" s="94"/>
      <c r="G603" s="95"/>
      <c r="H603" s="96"/>
      <c r="I603" s="95"/>
      <c r="J603" s="94"/>
      <c r="K603" s="94"/>
    </row>
    <row r="604" spans="1:11">
      <c r="A604" s="93"/>
      <c r="B604" s="94"/>
      <c r="C604" s="94"/>
      <c r="D604" s="94"/>
      <c r="E604" s="94"/>
      <c r="F604" s="94"/>
      <c r="G604" s="95"/>
      <c r="H604" s="96"/>
      <c r="I604" s="95"/>
      <c r="J604" s="94"/>
      <c r="K604" s="94"/>
    </row>
    <row r="605" spans="1:11">
      <c r="A605" s="93"/>
      <c r="B605" s="94"/>
      <c r="C605" s="94"/>
      <c r="D605" s="94"/>
      <c r="E605" s="94"/>
      <c r="F605" s="94"/>
      <c r="G605" s="95"/>
      <c r="H605" s="96"/>
      <c r="I605" s="95"/>
      <c r="J605" s="94"/>
      <c r="K605" s="94"/>
    </row>
    <row r="606" spans="1:11">
      <c r="A606" s="93"/>
      <c r="B606" s="94"/>
      <c r="C606" s="94"/>
      <c r="D606" s="94"/>
      <c r="E606" s="94"/>
      <c r="F606" s="94"/>
      <c r="G606" s="95"/>
      <c r="H606" s="96"/>
      <c r="I606" s="95"/>
      <c r="J606" s="94"/>
      <c r="K606" s="94"/>
    </row>
    <row r="607" spans="1:11">
      <c r="A607" s="93"/>
      <c r="B607" s="94"/>
      <c r="C607" s="94"/>
      <c r="D607" s="94"/>
      <c r="E607" s="94"/>
      <c r="F607" s="94"/>
      <c r="G607" s="95"/>
      <c r="H607" s="96"/>
      <c r="I607" s="95"/>
      <c r="J607" s="94"/>
      <c r="K607" s="94"/>
    </row>
    <row r="608" spans="1:11">
      <c r="A608" s="93"/>
      <c r="B608" s="94"/>
      <c r="C608" s="94"/>
      <c r="D608" s="94"/>
      <c r="E608" s="94"/>
      <c r="F608" s="94"/>
      <c r="G608" s="95"/>
      <c r="H608" s="96"/>
      <c r="I608" s="95"/>
      <c r="J608" s="94"/>
      <c r="K608" s="94"/>
    </row>
    <row r="609" spans="1:11">
      <c r="A609" s="93"/>
      <c r="B609" s="94"/>
      <c r="C609" s="94"/>
      <c r="D609" s="94"/>
      <c r="E609" s="94"/>
      <c r="F609" s="94"/>
      <c r="G609" s="95"/>
      <c r="H609" s="96"/>
      <c r="I609" s="95"/>
      <c r="J609" s="94"/>
      <c r="K609" s="94"/>
    </row>
    <row r="610" spans="1:11">
      <c r="A610" s="93"/>
      <c r="B610" s="94"/>
      <c r="C610" s="94"/>
      <c r="D610" s="94"/>
      <c r="E610" s="94"/>
      <c r="F610" s="94"/>
      <c r="G610" s="95"/>
      <c r="H610" s="96"/>
      <c r="I610" s="95"/>
      <c r="J610" s="94"/>
      <c r="K610" s="94"/>
    </row>
    <row r="611" spans="1:11">
      <c r="A611" s="93"/>
      <c r="B611" s="94"/>
      <c r="C611" s="94"/>
      <c r="D611" s="94"/>
      <c r="E611" s="94"/>
      <c r="F611" s="94"/>
      <c r="G611" s="95"/>
      <c r="H611" s="96"/>
      <c r="I611" s="95"/>
      <c r="J611" s="94"/>
      <c r="K611" s="94"/>
    </row>
    <row r="612" spans="1:11">
      <c r="A612" s="93"/>
      <c r="B612" s="94"/>
      <c r="C612" s="94"/>
      <c r="D612" s="94"/>
      <c r="E612" s="94"/>
      <c r="F612" s="94"/>
      <c r="G612" s="95"/>
      <c r="H612" s="96"/>
      <c r="I612" s="95"/>
      <c r="J612" s="94"/>
      <c r="K612" s="94"/>
    </row>
    <row r="613" spans="1:11">
      <c r="A613" s="93"/>
      <c r="B613" s="94"/>
      <c r="C613" s="94"/>
      <c r="D613" s="94"/>
      <c r="E613" s="94"/>
      <c r="F613" s="94"/>
      <c r="G613" s="95"/>
      <c r="H613" s="96"/>
      <c r="I613" s="95"/>
      <c r="J613" s="94"/>
      <c r="K613" s="94"/>
    </row>
    <row r="614" spans="1:11">
      <c r="A614" s="93"/>
      <c r="B614" s="94"/>
      <c r="C614" s="94"/>
      <c r="D614" s="94"/>
      <c r="E614" s="94"/>
      <c r="F614" s="94"/>
      <c r="G614" s="95"/>
      <c r="H614" s="96"/>
      <c r="I614" s="95"/>
      <c r="J614" s="94"/>
      <c r="K614" s="94"/>
    </row>
    <row r="615" spans="1:11">
      <c r="A615" s="93"/>
      <c r="B615" s="94"/>
      <c r="C615" s="94"/>
      <c r="D615" s="94"/>
      <c r="E615" s="94"/>
      <c r="F615" s="94"/>
      <c r="G615" s="95"/>
      <c r="H615" s="96"/>
      <c r="I615" s="95"/>
      <c r="J615" s="94"/>
      <c r="K615" s="94"/>
    </row>
    <row r="616" spans="1:11">
      <c r="A616" s="93"/>
      <c r="B616" s="94"/>
      <c r="C616" s="94"/>
      <c r="D616" s="94"/>
      <c r="E616" s="94"/>
      <c r="F616" s="94"/>
      <c r="G616" s="95"/>
      <c r="H616" s="96"/>
      <c r="I616" s="95"/>
      <c r="J616" s="94"/>
      <c r="K616" s="94"/>
    </row>
    <row r="617" spans="1:11">
      <c r="A617" s="93"/>
      <c r="B617" s="94"/>
      <c r="C617" s="94"/>
      <c r="D617" s="94"/>
      <c r="E617" s="94"/>
      <c r="F617" s="94"/>
      <c r="G617" s="95"/>
      <c r="H617" s="96"/>
      <c r="I617" s="95"/>
      <c r="J617" s="94"/>
      <c r="K617" s="94"/>
    </row>
    <row r="618" spans="1:11">
      <c r="A618" s="93"/>
      <c r="B618" s="94"/>
      <c r="C618" s="94"/>
      <c r="D618" s="94"/>
      <c r="E618" s="94"/>
      <c r="F618" s="94"/>
      <c r="G618" s="95"/>
      <c r="H618" s="96"/>
      <c r="I618" s="95"/>
      <c r="J618" s="94"/>
      <c r="K618" s="94"/>
    </row>
    <row r="619" spans="1:11">
      <c r="A619" s="93"/>
      <c r="B619" s="94"/>
      <c r="C619" s="94"/>
      <c r="D619" s="94"/>
      <c r="E619" s="94"/>
      <c r="F619" s="94"/>
      <c r="G619" s="95"/>
      <c r="H619" s="96"/>
      <c r="I619" s="95"/>
      <c r="J619" s="94"/>
      <c r="K619" s="94"/>
    </row>
    <row r="620" spans="1:11">
      <c r="A620" s="93"/>
      <c r="B620" s="94"/>
      <c r="C620" s="94"/>
      <c r="D620" s="94"/>
      <c r="E620" s="94"/>
      <c r="F620" s="94"/>
      <c r="G620" s="95"/>
      <c r="H620" s="96"/>
      <c r="I620" s="95"/>
      <c r="J620" s="94"/>
      <c r="K620" s="94"/>
    </row>
    <row r="621" spans="1:11">
      <c r="A621" s="93"/>
      <c r="B621" s="94"/>
      <c r="C621" s="94"/>
      <c r="D621" s="94"/>
      <c r="E621" s="94"/>
      <c r="F621" s="94"/>
      <c r="G621" s="95"/>
      <c r="H621" s="96"/>
      <c r="I621" s="95"/>
      <c r="J621" s="94"/>
      <c r="K621" s="94"/>
    </row>
    <row r="622" spans="1:11">
      <c r="A622" s="93"/>
      <c r="B622" s="94"/>
      <c r="C622" s="94"/>
      <c r="D622" s="94"/>
      <c r="E622" s="94"/>
      <c r="F622" s="94"/>
      <c r="G622" s="95"/>
      <c r="H622" s="96"/>
      <c r="I622" s="95"/>
      <c r="J622" s="94"/>
      <c r="K622" s="94"/>
    </row>
    <row r="623" spans="1:11">
      <c r="A623" s="93"/>
      <c r="B623" s="94"/>
      <c r="C623" s="94"/>
      <c r="D623" s="94"/>
      <c r="E623" s="94"/>
      <c r="F623" s="94"/>
      <c r="G623" s="95"/>
      <c r="H623" s="96"/>
      <c r="I623" s="95"/>
      <c r="J623" s="94"/>
      <c r="K623" s="94"/>
    </row>
    <row r="624" spans="1:11">
      <c r="A624" s="93"/>
      <c r="B624" s="94"/>
      <c r="C624" s="94"/>
      <c r="D624" s="94"/>
      <c r="E624" s="94"/>
      <c r="F624" s="94"/>
      <c r="G624" s="95"/>
      <c r="H624" s="96"/>
      <c r="I624" s="95"/>
      <c r="J624" s="94"/>
      <c r="K624" s="94"/>
    </row>
    <row r="625" spans="1:11">
      <c r="A625" s="93"/>
      <c r="B625" s="94"/>
      <c r="C625" s="94"/>
      <c r="D625" s="94"/>
      <c r="E625" s="94"/>
      <c r="F625" s="94"/>
      <c r="G625" s="95"/>
      <c r="H625" s="96"/>
      <c r="I625" s="95"/>
      <c r="J625" s="94"/>
      <c r="K625" s="94"/>
    </row>
    <row r="626" spans="1:11">
      <c r="A626" s="93"/>
      <c r="B626" s="94"/>
      <c r="C626" s="94"/>
      <c r="D626" s="94"/>
      <c r="E626" s="94"/>
      <c r="F626" s="94"/>
      <c r="G626" s="95"/>
      <c r="H626" s="96"/>
      <c r="I626" s="95"/>
      <c r="J626" s="94"/>
      <c r="K626" s="94"/>
    </row>
    <row r="627" spans="1:11">
      <c r="A627" s="93"/>
      <c r="B627" s="94"/>
      <c r="C627" s="94"/>
      <c r="D627" s="94"/>
      <c r="E627" s="94"/>
      <c r="F627" s="94"/>
      <c r="G627" s="95"/>
      <c r="H627" s="96"/>
      <c r="I627" s="95"/>
      <c r="J627" s="94"/>
      <c r="K627" s="94"/>
    </row>
    <row r="628" spans="1:11">
      <c r="A628" s="93"/>
      <c r="B628" s="94"/>
      <c r="C628" s="94"/>
      <c r="D628" s="94"/>
      <c r="E628" s="94"/>
      <c r="F628" s="94"/>
      <c r="G628" s="95"/>
      <c r="H628" s="96"/>
      <c r="I628" s="95"/>
      <c r="J628" s="94"/>
      <c r="K628" s="94"/>
    </row>
    <row r="629" spans="1:11">
      <c r="A629" s="93"/>
      <c r="B629" s="94"/>
      <c r="C629" s="94"/>
      <c r="D629" s="94"/>
      <c r="E629" s="94"/>
      <c r="F629" s="94"/>
      <c r="G629" s="95"/>
      <c r="H629" s="96"/>
      <c r="I629" s="95"/>
      <c r="J629" s="94"/>
      <c r="K629" s="94"/>
    </row>
    <row r="630" spans="1:11">
      <c r="A630" s="93"/>
      <c r="B630" s="94"/>
      <c r="C630" s="94"/>
      <c r="D630" s="94"/>
      <c r="E630" s="94"/>
      <c r="F630" s="94"/>
      <c r="G630" s="95"/>
      <c r="H630" s="96"/>
      <c r="I630" s="95"/>
      <c r="J630" s="94"/>
      <c r="K630" s="94"/>
    </row>
    <row r="631" spans="1:11">
      <c r="A631" s="93"/>
      <c r="B631" s="94"/>
      <c r="C631" s="94"/>
      <c r="D631" s="94"/>
      <c r="E631" s="94"/>
      <c r="F631" s="94"/>
      <c r="G631" s="95"/>
      <c r="H631" s="96"/>
      <c r="I631" s="95"/>
      <c r="J631" s="94"/>
      <c r="K631" s="94"/>
    </row>
    <row r="632" spans="1:11">
      <c r="A632" s="93"/>
      <c r="B632" s="94"/>
      <c r="C632" s="94"/>
      <c r="D632" s="94"/>
      <c r="E632" s="94"/>
      <c r="F632" s="94"/>
      <c r="G632" s="95"/>
      <c r="H632" s="96"/>
      <c r="I632" s="95"/>
      <c r="J632" s="94"/>
      <c r="K632" s="94"/>
    </row>
    <row r="633" spans="1:11">
      <c r="A633" s="93"/>
      <c r="B633" s="94"/>
      <c r="C633" s="94"/>
      <c r="D633" s="94"/>
      <c r="E633" s="94"/>
      <c r="F633" s="94"/>
      <c r="G633" s="95"/>
      <c r="H633" s="96"/>
      <c r="I633" s="95"/>
      <c r="J633" s="94"/>
      <c r="K633" s="94"/>
    </row>
    <row r="634" spans="1:11">
      <c r="A634" s="93"/>
      <c r="B634" s="94"/>
      <c r="C634" s="94"/>
      <c r="D634" s="94"/>
      <c r="E634" s="94"/>
      <c r="F634" s="94"/>
      <c r="G634" s="95"/>
      <c r="H634" s="96"/>
      <c r="I634" s="95"/>
      <c r="J634" s="94"/>
      <c r="K634" s="94"/>
    </row>
    <row r="635" spans="1:11">
      <c r="A635" s="93"/>
      <c r="B635" s="94"/>
      <c r="C635" s="94"/>
      <c r="D635" s="94"/>
      <c r="E635" s="94"/>
      <c r="F635" s="94"/>
      <c r="G635" s="95"/>
      <c r="H635" s="96"/>
      <c r="I635" s="95"/>
      <c r="J635" s="94"/>
      <c r="K635" s="94"/>
    </row>
    <row r="636" spans="1:11">
      <c r="A636" s="93"/>
      <c r="B636" s="94"/>
      <c r="C636" s="94"/>
      <c r="D636" s="94"/>
      <c r="E636" s="94"/>
      <c r="F636" s="94"/>
      <c r="G636" s="95"/>
      <c r="H636" s="96"/>
      <c r="I636" s="95"/>
      <c r="J636" s="94"/>
      <c r="K636" s="94"/>
    </row>
    <row r="637" spans="1:11">
      <c r="A637" s="93"/>
      <c r="B637" s="94"/>
      <c r="C637" s="94"/>
      <c r="D637" s="94"/>
      <c r="E637" s="94"/>
      <c r="F637" s="94"/>
      <c r="G637" s="95"/>
      <c r="H637" s="96"/>
      <c r="I637" s="95"/>
      <c r="J637" s="94"/>
      <c r="K637" s="94"/>
    </row>
    <row r="638" spans="1:11">
      <c r="A638" s="93"/>
      <c r="B638" s="94"/>
      <c r="C638" s="94"/>
      <c r="D638" s="94"/>
      <c r="E638" s="94"/>
      <c r="F638" s="94"/>
      <c r="G638" s="95"/>
      <c r="H638" s="96"/>
      <c r="I638" s="95"/>
      <c r="J638" s="94"/>
      <c r="K638" s="94"/>
    </row>
    <row r="639" spans="1:11">
      <c r="A639" s="93"/>
      <c r="B639" s="94"/>
      <c r="C639" s="94"/>
      <c r="D639" s="94"/>
      <c r="E639" s="94"/>
      <c r="F639" s="94"/>
      <c r="G639" s="95"/>
      <c r="H639" s="96"/>
      <c r="I639" s="95"/>
      <c r="J639" s="94"/>
      <c r="K639" s="94"/>
    </row>
    <row r="640" spans="1:11">
      <c r="A640" s="93"/>
      <c r="B640" s="94"/>
      <c r="C640" s="94"/>
      <c r="D640" s="94"/>
      <c r="E640" s="94"/>
      <c r="F640" s="94"/>
      <c r="G640" s="95"/>
      <c r="H640" s="96"/>
      <c r="I640" s="95"/>
      <c r="J640" s="94"/>
      <c r="K640" s="94"/>
    </row>
    <row r="641" spans="1:11">
      <c r="A641" s="93"/>
      <c r="B641" s="94"/>
      <c r="C641" s="94"/>
      <c r="D641" s="94"/>
      <c r="E641" s="94"/>
      <c r="F641" s="94"/>
      <c r="G641" s="95"/>
      <c r="H641" s="96"/>
      <c r="I641" s="95"/>
      <c r="J641" s="94"/>
      <c r="K641" s="94"/>
    </row>
    <row r="642" spans="1:11">
      <c r="A642" s="93"/>
      <c r="B642" s="94"/>
      <c r="C642" s="94"/>
      <c r="D642" s="94"/>
      <c r="E642" s="94"/>
      <c r="F642" s="94"/>
      <c r="G642" s="95"/>
      <c r="H642" s="96"/>
      <c r="I642" s="95"/>
      <c r="J642" s="94"/>
      <c r="K642" s="94"/>
    </row>
    <row r="643" spans="1:11">
      <c r="A643" s="93"/>
      <c r="B643" s="94"/>
      <c r="C643" s="94"/>
      <c r="D643" s="94"/>
      <c r="E643" s="94"/>
      <c r="F643" s="94"/>
      <c r="G643" s="95"/>
      <c r="H643" s="96"/>
      <c r="I643" s="95"/>
      <c r="J643" s="94"/>
      <c r="K643" s="94"/>
    </row>
    <row r="644" spans="1:11">
      <c r="A644" s="93"/>
      <c r="B644" s="94"/>
      <c r="C644" s="94"/>
      <c r="D644" s="94"/>
      <c r="E644" s="94"/>
      <c r="F644" s="94"/>
      <c r="G644" s="95"/>
      <c r="H644" s="96"/>
      <c r="I644" s="95"/>
      <c r="J644" s="94"/>
      <c r="K644" s="94"/>
    </row>
    <row r="645" spans="1:11">
      <c r="A645" s="93"/>
      <c r="B645" s="94"/>
      <c r="C645" s="94"/>
      <c r="D645" s="94"/>
      <c r="E645" s="94"/>
      <c r="F645" s="94"/>
      <c r="G645" s="95"/>
      <c r="H645" s="96"/>
      <c r="I645" s="95"/>
      <c r="J645" s="94"/>
      <c r="K645" s="94"/>
    </row>
    <row r="646" spans="1:11">
      <c r="A646" s="93"/>
      <c r="B646" s="94"/>
      <c r="C646" s="94"/>
      <c r="D646" s="94"/>
      <c r="E646" s="94"/>
      <c r="F646" s="94"/>
      <c r="G646" s="95"/>
      <c r="H646" s="96"/>
      <c r="I646" s="95"/>
      <c r="J646" s="94"/>
      <c r="K646" s="94"/>
    </row>
    <row r="647" spans="1:11">
      <c r="A647" s="93"/>
      <c r="B647" s="94"/>
      <c r="C647" s="94"/>
      <c r="D647" s="94"/>
      <c r="E647" s="94"/>
      <c r="F647" s="94"/>
      <c r="G647" s="95"/>
      <c r="H647" s="96"/>
      <c r="I647" s="95"/>
      <c r="J647" s="94"/>
      <c r="K647" s="94"/>
    </row>
    <row r="648" spans="1:11">
      <c r="A648" s="93"/>
      <c r="B648" s="94"/>
      <c r="C648" s="94"/>
      <c r="D648" s="94"/>
      <c r="E648" s="94"/>
      <c r="F648" s="94"/>
      <c r="G648" s="95"/>
      <c r="H648" s="96"/>
      <c r="I648" s="95"/>
      <c r="J648" s="94"/>
      <c r="K648" s="94"/>
    </row>
    <row r="649" spans="1:11">
      <c r="A649" s="93"/>
      <c r="B649" s="94"/>
      <c r="C649" s="94"/>
      <c r="D649" s="94"/>
      <c r="E649" s="94"/>
      <c r="F649" s="94"/>
      <c r="G649" s="95"/>
      <c r="H649" s="96"/>
      <c r="I649" s="95"/>
      <c r="J649" s="94"/>
      <c r="K649" s="94"/>
    </row>
    <row r="650" spans="1:11">
      <c r="A650" s="93"/>
      <c r="B650" s="94"/>
      <c r="C650" s="94"/>
      <c r="D650" s="94"/>
      <c r="E650" s="94"/>
      <c r="F650" s="94"/>
      <c r="G650" s="95"/>
      <c r="H650" s="96"/>
      <c r="I650" s="95"/>
      <c r="J650" s="94"/>
      <c r="K650" s="94"/>
    </row>
    <row r="651" spans="1:11">
      <c r="A651" s="93"/>
      <c r="B651" s="94"/>
      <c r="C651" s="94"/>
      <c r="D651" s="94"/>
      <c r="E651" s="94"/>
      <c r="F651" s="94"/>
      <c r="G651" s="95"/>
      <c r="H651" s="96"/>
      <c r="I651" s="95"/>
      <c r="J651" s="94"/>
      <c r="K651" s="94"/>
    </row>
    <row r="652" spans="1:11">
      <c r="A652" s="93"/>
      <c r="B652" s="94"/>
      <c r="C652" s="94"/>
      <c r="D652" s="94"/>
      <c r="E652" s="94"/>
      <c r="F652" s="94"/>
      <c r="G652" s="95"/>
      <c r="H652" s="96"/>
      <c r="I652" s="95"/>
      <c r="J652" s="94"/>
      <c r="K652" s="94"/>
    </row>
    <row r="653" spans="1:11">
      <c r="A653" s="93"/>
      <c r="B653" s="94"/>
      <c r="C653" s="94"/>
      <c r="D653" s="94"/>
      <c r="E653" s="94"/>
      <c r="F653" s="94"/>
      <c r="G653" s="95"/>
      <c r="H653" s="96"/>
      <c r="I653" s="95"/>
      <c r="J653" s="94"/>
      <c r="K653" s="94"/>
    </row>
    <row r="654" spans="1:11">
      <c r="A654" s="93"/>
      <c r="B654" s="94"/>
      <c r="C654" s="94"/>
      <c r="D654" s="94"/>
      <c r="E654" s="94"/>
      <c r="F654" s="94"/>
      <c r="G654" s="95"/>
      <c r="H654" s="96"/>
      <c r="I654" s="95"/>
      <c r="J654" s="94"/>
      <c r="K654" s="94"/>
    </row>
    <row r="655" spans="1:11">
      <c r="A655" s="93"/>
      <c r="B655" s="94"/>
      <c r="C655" s="94"/>
      <c r="D655" s="94"/>
      <c r="E655" s="94"/>
      <c r="F655" s="94"/>
      <c r="G655" s="95"/>
      <c r="H655" s="96"/>
      <c r="I655" s="95"/>
      <c r="J655" s="94"/>
      <c r="K655" s="94"/>
    </row>
    <row r="656" spans="1:11">
      <c r="A656" s="93"/>
      <c r="B656" s="94"/>
      <c r="C656" s="94"/>
      <c r="D656" s="94"/>
      <c r="E656" s="94"/>
      <c r="F656" s="94"/>
      <c r="G656" s="95"/>
      <c r="H656" s="96"/>
      <c r="I656" s="95"/>
      <c r="J656" s="94"/>
      <c r="K656" s="94"/>
    </row>
    <row r="657" spans="1:11">
      <c r="A657" s="93"/>
      <c r="B657" s="94"/>
      <c r="C657" s="94"/>
      <c r="D657" s="94"/>
      <c r="E657" s="94"/>
      <c r="F657" s="94"/>
      <c r="G657" s="95"/>
      <c r="H657" s="96"/>
      <c r="I657" s="95"/>
      <c r="J657" s="94"/>
      <c r="K657" s="94"/>
    </row>
    <row r="658" spans="1:11">
      <c r="A658" s="93"/>
      <c r="B658" s="94"/>
      <c r="C658" s="94"/>
      <c r="D658" s="94"/>
      <c r="E658" s="94"/>
      <c r="F658" s="94"/>
      <c r="G658" s="95"/>
      <c r="H658" s="96"/>
      <c r="I658" s="95"/>
      <c r="J658" s="94"/>
      <c r="K658" s="94"/>
    </row>
    <row r="659" spans="1:11">
      <c r="A659" s="93"/>
      <c r="B659" s="94"/>
      <c r="C659" s="94"/>
      <c r="D659" s="94"/>
      <c r="E659" s="94"/>
      <c r="F659" s="94"/>
      <c r="G659" s="95"/>
      <c r="H659" s="96"/>
      <c r="I659" s="95"/>
      <c r="J659" s="94"/>
      <c r="K659" s="94"/>
    </row>
    <row r="660" spans="1:11">
      <c r="A660" s="93"/>
      <c r="B660" s="94"/>
      <c r="C660" s="94"/>
      <c r="D660" s="94"/>
      <c r="E660" s="94"/>
      <c r="F660" s="94"/>
      <c r="G660" s="95"/>
      <c r="H660" s="96"/>
      <c r="I660" s="95"/>
      <c r="J660" s="94"/>
      <c r="K660" s="94"/>
    </row>
    <row r="661" spans="1:11">
      <c r="A661" s="93"/>
      <c r="B661" s="94"/>
      <c r="C661" s="94"/>
      <c r="D661" s="94"/>
      <c r="E661" s="94"/>
      <c r="F661" s="94"/>
      <c r="G661" s="95"/>
      <c r="H661" s="96"/>
      <c r="I661" s="95"/>
      <c r="J661" s="94"/>
      <c r="K661" s="94"/>
    </row>
    <row r="662" spans="1:11">
      <c r="A662" s="93"/>
      <c r="B662" s="94"/>
      <c r="C662" s="94"/>
      <c r="D662" s="94"/>
      <c r="E662" s="94"/>
      <c r="F662" s="94"/>
      <c r="G662" s="95"/>
      <c r="H662" s="96"/>
      <c r="I662" s="95"/>
      <c r="J662" s="94"/>
      <c r="K662" s="94"/>
    </row>
    <row r="663" spans="1:11">
      <c r="A663" s="93"/>
      <c r="B663" s="94"/>
      <c r="C663" s="94"/>
      <c r="D663" s="94"/>
      <c r="E663" s="94"/>
      <c r="F663" s="94"/>
      <c r="G663" s="95"/>
      <c r="H663" s="96"/>
      <c r="I663" s="95"/>
      <c r="J663" s="94"/>
      <c r="K663" s="94"/>
    </row>
    <row r="664" spans="1:11">
      <c r="A664" s="93"/>
      <c r="B664" s="94"/>
      <c r="C664" s="94"/>
      <c r="D664" s="94"/>
      <c r="E664" s="94"/>
      <c r="F664" s="94"/>
      <c r="G664" s="95"/>
      <c r="H664" s="96"/>
      <c r="I664" s="95"/>
      <c r="J664" s="94"/>
      <c r="K664" s="94"/>
    </row>
    <row r="665" spans="1:11">
      <c r="A665" s="93"/>
      <c r="B665" s="94"/>
      <c r="C665" s="94"/>
      <c r="D665" s="94"/>
      <c r="E665" s="94"/>
      <c r="F665" s="94"/>
      <c r="G665" s="95"/>
      <c r="H665" s="96"/>
      <c r="I665" s="95"/>
      <c r="J665" s="94"/>
      <c r="K665" s="94"/>
    </row>
    <row r="666" spans="1:11">
      <c r="A666" s="93"/>
      <c r="B666" s="94"/>
      <c r="C666" s="94"/>
      <c r="D666" s="94"/>
      <c r="E666" s="94"/>
      <c r="F666" s="94"/>
      <c r="G666" s="95"/>
      <c r="H666" s="96"/>
      <c r="I666" s="95"/>
      <c r="J666" s="94"/>
      <c r="K666" s="94"/>
    </row>
    <row r="667" spans="1:11">
      <c r="A667" s="93"/>
      <c r="B667" s="94"/>
      <c r="C667" s="94"/>
      <c r="D667" s="94"/>
      <c r="E667" s="94"/>
      <c r="F667" s="94"/>
      <c r="G667" s="95"/>
      <c r="H667" s="96"/>
      <c r="I667" s="95"/>
      <c r="J667" s="94"/>
      <c r="K667" s="94"/>
    </row>
    <row r="668" spans="1:11">
      <c r="A668" s="93"/>
      <c r="B668" s="94"/>
      <c r="C668" s="94"/>
      <c r="D668" s="94"/>
      <c r="E668" s="94"/>
      <c r="F668" s="94"/>
      <c r="G668" s="95"/>
      <c r="H668" s="96"/>
      <c r="I668" s="95"/>
      <c r="J668" s="94"/>
      <c r="K668" s="94"/>
    </row>
    <row r="669" spans="1:11">
      <c r="A669" s="93"/>
      <c r="B669" s="94"/>
      <c r="C669" s="94"/>
      <c r="D669" s="94"/>
      <c r="E669" s="94"/>
      <c r="F669" s="94"/>
      <c r="G669" s="95"/>
      <c r="H669" s="96"/>
      <c r="I669" s="95"/>
      <c r="J669" s="94"/>
      <c r="K669" s="94"/>
    </row>
    <row r="670" spans="1:11">
      <c r="A670" s="93"/>
      <c r="B670" s="94"/>
      <c r="C670" s="94"/>
      <c r="D670" s="94"/>
      <c r="E670" s="94"/>
      <c r="F670" s="94"/>
      <c r="G670" s="95"/>
      <c r="H670" s="96"/>
      <c r="I670" s="95"/>
      <c r="J670" s="94"/>
      <c r="K670" s="94"/>
    </row>
    <row r="671" spans="1:11">
      <c r="A671" s="93"/>
      <c r="B671" s="94"/>
      <c r="C671" s="94"/>
      <c r="D671" s="94"/>
      <c r="E671" s="94"/>
      <c r="F671" s="94"/>
      <c r="G671" s="95"/>
      <c r="H671" s="96"/>
      <c r="I671" s="95"/>
      <c r="J671" s="94"/>
      <c r="K671" s="94"/>
    </row>
    <row r="672" spans="1:11">
      <c r="A672" s="93"/>
      <c r="B672" s="94"/>
      <c r="C672" s="94"/>
      <c r="D672" s="94"/>
      <c r="E672" s="94"/>
      <c r="F672" s="94"/>
      <c r="G672" s="95"/>
      <c r="H672" s="96"/>
      <c r="I672" s="95"/>
      <c r="J672" s="94"/>
      <c r="K672" s="94"/>
    </row>
    <row r="673" spans="1:11">
      <c r="A673" s="93"/>
      <c r="B673" s="94"/>
      <c r="C673" s="94"/>
      <c r="D673" s="94"/>
      <c r="E673" s="94"/>
      <c r="F673" s="94"/>
      <c r="G673" s="95"/>
      <c r="H673" s="96"/>
      <c r="I673" s="95"/>
      <c r="J673" s="94"/>
      <c r="K673" s="94"/>
    </row>
    <row r="674" spans="1:11">
      <c r="A674" s="93"/>
      <c r="B674" s="94"/>
      <c r="C674" s="94"/>
      <c r="D674" s="94"/>
      <c r="E674" s="94"/>
      <c r="F674" s="94"/>
      <c r="G674" s="95"/>
      <c r="H674" s="96"/>
      <c r="I674" s="95"/>
      <c r="J674" s="94"/>
      <c r="K674" s="94"/>
    </row>
    <row r="675" spans="1:11">
      <c r="A675" s="93"/>
      <c r="B675" s="94"/>
      <c r="C675" s="94"/>
      <c r="D675" s="94"/>
      <c r="E675" s="94"/>
      <c r="F675" s="94"/>
      <c r="G675" s="95"/>
      <c r="H675" s="96"/>
      <c r="I675" s="95"/>
      <c r="J675" s="94"/>
      <c r="K675" s="94"/>
    </row>
    <row r="676" spans="1:11">
      <c r="A676" s="93"/>
      <c r="B676" s="94"/>
      <c r="C676" s="94"/>
      <c r="D676" s="94"/>
      <c r="E676" s="94"/>
      <c r="F676" s="94"/>
      <c r="G676" s="95"/>
      <c r="H676" s="96"/>
      <c r="I676" s="95"/>
      <c r="J676" s="94"/>
      <c r="K676" s="94"/>
    </row>
    <row r="677" spans="1:11">
      <c r="A677" s="93"/>
      <c r="B677" s="94"/>
      <c r="C677" s="94"/>
      <c r="D677" s="94"/>
      <c r="E677" s="94"/>
      <c r="F677" s="94"/>
      <c r="G677" s="95"/>
      <c r="H677" s="96"/>
      <c r="I677" s="95"/>
      <c r="J677" s="94"/>
      <c r="K677" s="94"/>
    </row>
    <row r="678" spans="1:11">
      <c r="A678" s="93"/>
      <c r="B678" s="94"/>
      <c r="C678" s="94"/>
      <c r="D678" s="94"/>
      <c r="E678" s="94"/>
      <c r="F678" s="94"/>
      <c r="G678" s="95"/>
      <c r="H678" s="96"/>
      <c r="I678" s="95"/>
      <c r="J678" s="94"/>
      <c r="K678" s="94"/>
    </row>
    <row r="679" spans="1:11">
      <c r="A679" s="93"/>
      <c r="B679" s="94"/>
      <c r="C679" s="94"/>
      <c r="D679" s="94"/>
      <c r="E679" s="94"/>
      <c r="F679" s="94"/>
      <c r="G679" s="95"/>
      <c r="H679" s="96"/>
      <c r="I679" s="95"/>
      <c r="J679" s="94"/>
      <c r="K679" s="94"/>
    </row>
    <row r="680" spans="1:11">
      <c r="A680" s="93"/>
      <c r="B680" s="94"/>
      <c r="C680" s="94"/>
      <c r="D680" s="94"/>
      <c r="E680" s="94"/>
      <c r="F680" s="94"/>
      <c r="G680" s="95"/>
      <c r="H680" s="96"/>
      <c r="I680" s="95"/>
      <c r="J680" s="94"/>
      <c r="K680" s="94"/>
    </row>
    <row r="681" spans="1:11">
      <c r="A681" s="93"/>
      <c r="B681" s="94"/>
      <c r="C681" s="94"/>
      <c r="D681" s="94"/>
      <c r="E681" s="94"/>
      <c r="F681" s="94"/>
      <c r="G681" s="95"/>
      <c r="H681" s="96"/>
      <c r="I681" s="95"/>
      <c r="J681" s="94"/>
      <c r="K681" s="94"/>
    </row>
    <row r="682" spans="1:11">
      <c r="A682" s="93"/>
      <c r="B682" s="94"/>
      <c r="C682" s="94"/>
      <c r="D682" s="94"/>
      <c r="E682" s="94"/>
      <c r="F682" s="94"/>
      <c r="G682" s="95"/>
      <c r="H682" s="96"/>
      <c r="I682" s="95"/>
      <c r="J682" s="94"/>
      <c r="K682" s="94"/>
    </row>
    <row r="683" spans="1:11">
      <c r="A683" s="93"/>
      <c r="B683" s="94"/>
      <c r="C683" s="94"/>
      <c r="D683" s="94"/>
      <c r="E683" s="94"/>
      <c r="F683" s="94"/>
      <c r="G683" s="95"/>
      <c r="H683" s="96"/>
      <c r="I683" s="95"/>
      <c r="J683" s="94"/>
      <c r="K683" s="94"/>
    </row>
    <row r="684" spans="1:11">
      <c r="A684" s="93"/>
      <c r="B684" s="94"/>
      <c r="C684" s="94"/>
      <c r="D684" s="94"/>
      <c r="E684" s="94"/>
      <c r="F684" s="94"/>
      <c r="G684" s="95"/>
      <c r="H684" s="96"/>
      <c r="I684" s="95"/>
      <c r="J684" s="94"/>
      <c r="K684" s="94"/>
    </row>
    <row r="685" spans="1:11">
      <c r="A685" s="93"/>
      <c r="B685" s="94"/>
      <c r="C685" s="94"/>
      <c r="D685" s="94"/>
      <c r="E685" s="94"/>
      <c r="F685" s="94"/>
      <c r="G685" s="95"/>
      <c r="H685" s="96"/>
      <c r="I685" s="95"/>
      <c r="J685" s="94"/>
      <c r="K685" s="94"/>
    </row>
    <row r="686" spans="1:11">
      <c r="A686" s="93"/>
      <c r="B686" s="94"/>
      <c r="C686" s="94"/>
      <c r="D686" s="94"/>
      <c r="E686" s="94"/>
      <c r="F686" s="94"/>
      <c r="G686" s="95"/>
      <c r="H686" s="96"/>
      <c r="I686" s="95"/>
      <c r="J686" s="94"/>
      <c r="K686" s="94"/>
    </row>
    <row r="687" spans="1:11">
      <c r="A687" s="93"/>
      <c r="B687" s="94"/>
      <c r="C687" s="94"/>
      <c r="D687" s="94"/>
      <c r="E687" s="94"/>
      <c r="F687" s="94"/>
      <c r="G687" s="95"/>
      <c r="H687" s="96"/>
      <c r="I687" s="95"/>
      <c r="J687" s="94"/>
      <c r="K687" s="94"/>
    </row>
    <row r="688" spans="1:11">
      <c r="A688" s="93"/>
      <c r="B688" s="94"/>
      <c r="C688" s="94"/>
      <c r="D688" s="94"/>
      <c r="E688" s="94"/>
      <c r="F688" s="94"/>
      <c r="G688" s="95"/>
      <c r="H688" s="96"/>
      <c r="I688" s="95"/>
      <c r="J688" s="94"/>
      <c r="K688" s="94"/>
    </row>
    <row r="689" spans="1:11">
      <c r="A689" s="93"/>
      <c r="B689" s="94"/>
      <c r="C689" s="94"/>
      <c r="D689" s="94"/>
      <c r="E689" s="94"/>
      <c r="F689" s="94"/>
      <c r="G689" s="95"/>
      <c r="H689" s="96"/>
      <c r="I689" s="95"/>
      <c r="J689" s="94"/>
      <c r="K689" s="94"/>
    </row>
    <row r="690" spans="1:11">
      <c r="A690" s="93"/>
      <c r="B690" s="94"/>
      <c r="C690" s="94"/>
      <c r="D690" s="94"/>
      <c r="E690" s="94"/>
      <c r="F690" s="94"/>
      <c r="G690" s="95"/>
      <c r="H690" s="96"/>
      <c r="I690" s="95"/>
      <c r="J690" s="94"/>
      <c r="K690" s="94"/>
    </row>
    <row r="691" spans="1:11">
      <c r="A691" s="93"/>
      <c r="B691" s="94"/>
      <c r="C691" s="94"/>
      <c r="D691" s="94"/>
      <c r="E691" s="94"/>
      <c r="F691" s="94"/>
      <c r="G691" s="95"/>
      <c r="H691" s="96"/>
      <c r="I691" s="95"/>
      <c r="J691" s="94"/>
      <c r="K691" s="94"/>
    </row>
    <row r="692" spans="1:11">
      <c r="A692" s="93"/>
      <c r="B692" s="94"/>
      <c r="C692" s="94"/>
      <c r="D692" s="94"/>
      <c r="E692" s="94"/>
      <c r="F692" s="94"/>
      <c r="G692" s="95"/>
      <c r="H692" s="96"/>
      <c r="I692" s="95"/>
      <c r="J692" s="94"/>
      <c r="K692" s="94"/>
    </row>
    <row r="693" spans="1:11">
      <c r="A693" s="93"/>
      <c r="B693" s="94"/>
      <c r="C693" s="94"/>
      <c r="D693" s="94"/>
      <c r="E693" s="94"/>
      <c r="F693" s="94"/>
      <c r="G693" s="95"/>
      <c r="H693" s="96"/>
      <c r="I693" s="95"/>
      <c r="J693" s="94"/>
      <c r="K693" s="94"/>
    </row>
    <row r="694" spans="1:11">
      <c r="A694" s="93"/>
      <c r="B694" s="94"/>
      <c r="C694" s="94"/>
      <c r="D694" s="94"/>
      <c r="E694" s="94"/>
      <c r="F694" s="94"/>
      <c r="G694" s="95"/>
      <c r="H694" s="96"/>
      <c r="I694" s="95"/>
      <c r="J694" s="94"/>
      <c r="K694" s="94"/>
    </row>
    <row r="695" spans="1:11">
      <c r="A695" s="93"/>
      <c r="B695" s="94"/>
      <c r="C695" s="94"/>
      <c r="D695" s="94"/>
      <c r="E695" s="94"/>
      <c r="F695" s="94"/>
      <c r="G695" s="95"/>
      <c r="H695" s="96"/>
      <c r="I695" s="95"/>
      <c r="J695" s="94"/>
      <c r="K695" s="94"/>
    </row>
    <row r="696" spans="1:11">
      <c r="A696" s="93"/>
      <c r="B696" s="94"/>
      <c r="C696" s="94"/>
      <c r="D696" s="94"/>
      <c r="E696" s="94"/>
      <c r="F696" s="94"/>
      <c r="G696" s="95"/>
      <c r="H696" s="96"/>
      <c r="I696" s="95"/>
      <c r="J696" s="94"/>
      <c r="K696" s="94"/>
    </row>
    <row r="697" spans="1:11">
      <c r="A697" s="93"/>
      <c r="B697" s="94"/>
      <c r="C697" s="94"/>
      <c r="D697" s="94"/>
      <c r="E697" s="94"/>
      <c r="F697" s="94"/>
      <c r="G697" s="95"/>
      <c r="H697" s="96"/>
      <c r="I697" s="95"/>
      <c r="J697" s="94"/>
      <c r="K697" s="94"/>
    </row>
    <row r="698" spans="1:11">
      <c r="A698" s="93"/>
      <c r="B698" s="94"/>
      <c r="C698" s="94"/>
      <c r="D698" s="94"/>
      <c r="E698" s="94"/>
      <c r="F698" s="94"/>
      <c r="G698" s="95"/>
      <c r="H698" s="96"/>
      <c r="I698" s="95"/>
      <c r="J698" s="94"/>
      <c r="K698" s="94"/>
    </row>
    <row r="699" spans="1:11">
      <c r="A699" s="93"/>
      <c r="B699" s="94"/>
      <c r="C699" s="94"/>
      <c r="D699" s="94"/>
      <c r="E699" s="94"/>
      <c r="F699" s="94"/>
      <c r="G699" s="95"/>
      <c r="H699" s="96"/>
      <c r="I699" s="95"/>
      <c r="J699" s="94"/>
      <c r="K699" s="94"/>
    </row>
    <row r="700" spans="1:11">
      <c r="A700" s="93"/>
      <c r="B700" s="94"/>
      <c r="C700" s="94"/>
      <c r="D700" s="94"/>
      <c r="E700" s="94"/>
      <c r="F700" s="94"/>
      <c r="G700" s="95"/>
      <c r="H700" s="96"/>
      <c r="I700" s="95"/>
      <c r="J700" s="94"/>
      <c r="K700" s="94"/>
    </row>
    <row r="701" spans="1:11">
      <c r="A701" s="93"/>
      <c r="B701" s="94"/>
      <c r="C701" s="94"/>
      <c r="D701" s="94"/>
      <c r="E701" s="94"/>
      <c r="F701" s="94"/>
      <c r="G701" s="95"/>
      <c r="H701" s="96"/>
      <c r="I701" s="95"/>
      <c r="J701" s="94"/>
      <c r="K701" s="94"/>
    </row>
    <row r="702" spans="1:11">
      <c r="A702" s="93"/>
      <c r="B702" s="94"/>
      <c r="C702" s="94"/>
      <c r="D702" s="94"/>
      <c r="E702" s="94"/>
      <c r="F702" s="94"/>
      <c r="G702" s="95"/>
      <c r="H702" s="96"/>
      <c r="I702" s="95"/>
      <c r="J702" s="94"/>
      <c r="K702" s="94"/>
    </row>
    <row r="703" spans="1:11">
      <c r="A703" s="93"/>
      <c r="B703" s="94"/>
      <c r="C703" s="94"/>
      <c r="D703" s="94"/>
      <c r="E703" s="94"/>
      <c r="F703" s="94"/>
      <c r="G703" s="95"/>
      <c r="H703" s="96"/>
      <c r="I703" s="95"/>
      <c r="J703" s="94"/>
      <c r="K703" s="94"/>
    </row>
    <row r="704" spans="1:11">
      <c r="A704" s="93"/>
      <c r="B704" s="94"/>
      <c r="C704" s="94"/>
      <c r="D704" s="94"/>
      <c r="E704" s="94"/>
      <c r="F704" s="94"/>
      <c r="G704" s="95"/>
      <c r="H704" s="96"/>
      <c r="I704" s="95"/>
      <c r="J704" s="94"/>
      <c r="K704" s="94"/>
    </row>
    <row r="705" spans="1:11">
      <c r="A705" s="93"/>
      <c r="B705" s="94"/>
      <c r="C705" s="94"/>
      <c r="D705" s="94"/>
      <c r="E705" s="94"/>
      <c r="F705" s="94"/>
      <c r="G705" s="95"/>
      <c r="H705" s="96"/>
      <c r="I705" s="95"/>
      <c r="J705" s="94"/>
      <c r="K705" s="94"/>
    </row>
    <row r="706" spans="1:11">
      <c r="A706" s="93"/>
      <c r="B706" s="94"/>
      <c r="C706" s="94"/>
      <c r="D706" s="94"/>
      <c r="E706" s="94"/>
      <c r="F706" s="94"/>
      <c r="G706" s="95"/>
      <c r="H706" s="96"/>
      <c r="I706" s="95"/>
      <c r="J706" s="94"/>
      <c r="K706" s="94"/>
    </row>
    <row r="707" spans="1:11">
      <c r="A707" s="93"/>
      <c r="B707" s="94"/>
      <c r="C707" s="94"/>
      <c r="D707" s="94"/>
      <c r="E707" s="94"/>
      <c r="F707" s="94"/>
      <c r="G707" s="95"/>
      <c r="H707" s="96"/>
      <c r="I707" s="95"/>
      <c r="J707" s="94"/>
      <c r="K707" s="94"/>
    </row>
    <row r="708" spans="1:11">
      <c r="A708" s="93"/>
      <c r="B708" s="94"/>
      <c r="C708" s="94"/>
      <c r="D708" s="94"/>
      <c r="E708" s="94"/>
      <c r="F708" s="94"/>
      <c r="G708" s="95"/>
      <c r="H708" s="96"/>
      <c r="I708" s="95"/>
      <c r="J708" s="94"/>
      <c r="K708" s="94"/>
    </row>
    <row r="709" spans="1:11">
      <c r="A709" s="93"/>
      <c r="B709" s="94"/>
      <c r="C709" s="94"/>
      <c r="D709" s="94"/>
      <c r="E709" s="94"/>
      <c r="F709" s="94"/>
      <c r="G709" s="95"/>
      <c r="H709" s="96"/>
      <c r="I709" s="95"/>
      <c r="J709" s="94"/>
      <c r="K709" s="94"/>
    </row>
    <row r="710" spans="1:11">
      <c r="A710" s="93"/>
      <c r="B710" s="94"/>
      <c r="C710" s="94"/>
      <c r="D710" s="94"/>
      <c r="E710" s="94"/>
      <c r="F710" s="94"/>
      <c r="G710" s="95"/>
      <c r="H710" s="96"/>
      <c r="I710" s="95"/>
      <c r="J710" s="94"/>
      <c r="K710" s="94"/>
    </row>
    <row r="711" spans="1:11">
      <c r="A711" s="93"/>
      <c r="B711" s="94"/>
      <c r="C711" s="94"/>
      <c r="D711" s="94"/>
      <c r="E711" s="94"/>
      <c r="F711" s="94"/>
      <c r="G711" s="95"/>
      <c r="H711" s="96"/>
      <c r="I711" s="95"/>
      <c r="J711" s="94"/>
      <c r="K711" s="94"/>
    </row>
    <row r="712" spans="1:11">
      <c r="A712" s="93"/>
      <c r="B712" s="94"/>
      <c r="C712" s="94"/>
      <c r="D712" s="94"/>
      <c r="E712" s="94"/>
      <c r="F712" s="94"/>
      <c r="G712" s="95"/>
      <c r="H712" s="96"/>
      <c r="I712" s="95"/>
      <c r="J712" s="94"/>
      <c r="K712" s="94"/>
    </row>
    <row r="713" spans="1:11">
      <c r="A713" s="93"/>
      <c r="B713" s="94"/>
      <c r="C713" s="94"/>
      <c r="D713" s="94"/>
      <c r="E713" s="94"/>
      <c r="F713" s="94"/>
      <c r="G713" s="95"/>
      <c r="H713" s="96"/>
      <c r="I713" s="95"/>
      <c r="J713" s="94"/>
      <c r="K713" s="94"/>
    </row>
    <row r="714" spans="1:11">
      <c r="A714" s="93"/>
      <c r="B714" s="94"/>
      <c r="C714" s="94"/>
      <c r="D714" s="94"/>
      <c r="E714" s="94"/>
      <c r="F714" s="94"/>
      <c r="G714" s="95"/>
      <c r="H714" s="96"/>
      <c r="I714" s="95"/>
      <c r="J714" s="94"/>
      <c r="K714" s="94"/>
    </row>
    <row r="715" spans="1:11">
      <c r="A715" s="93"/>
      <c r="B715" s="94"/>
      <c r="C715" s="94"/>
      <c r="D715" s="94"/>
      <c r="E715" s="94"/>
      <c r="F715" s="94"/>
      <c r="G715" s="95"/>
      <c r="H715" s="96"/>
      <c r="I715" s="95"/>
      <c r="J715" s="94"/>
      <c r="K715" s="94"/>
    </row>
    <row r="716" spans="1:11">
      <c r="A716" s="93"/>
      <c r="B716" s="94"/>
      <c r="C716" s="94"/>
      <c r="D716" s="94"/>
      <c r="E716" s="94"/>
      <c r="F716" s="94"/>
      <c r="G716" s="95"/>
      <c r="H716" s="96"/>
      <c r="I716" s="95"/>
      <c r="J716" s="94"/>
      <c r="K716" s="94"/>
    </row>
    <row r="717" spans="1:11">
      <c r="A717" s="93"/>
      <c r="B717" s="94"/>
      <c r="C717" s="94"/>
      <c r="D717" s="94"/>
      <c r="E717" s="94"/>
      <c r="F717" s="94"/>
      <c r="G717" s="95"/>
      <c r="H717" s="96"/>
      <c r="I717" s="95"/>
      <c r="J717" s="94"/>
      <c r="K717" s="94"/>
    </row>
    <row r="718" spans="1:11">
      <c r="A718" s="93"/>
      <c r="B718" s="94"/>
      <c r="C718" s="94"/>
      <c r="D718" s="94"/>
      <c r="E718" s="94"/>
      <c r="F718" s="94"/>
      <c r="G718" s="95"/>
      <c r="H718" s="96"/>
      <c r="I718" s="95"/>
      <c r="J718" s="94"/>
      <c r="K718" s="94"/>
    </row>
    <row r="719" spans="1:11">
      <c r="A719" s="93"/>
      <c r="B719" s="94"/>
      <c r="C719" s="94"/>
      <c r="D719" s="94"/>
      <c r="E719" s="94"/>
      <c r="F719" s="94"/>
      <c r="G719" s="95"/>
      <c r="H719" s="96"/>
      <c r="I719" s="95"/>
      <c r="J719" s="94"/>
      <c r="K719" s="94"/>
    </row>
    <row r="720" spans="1:11">
      <c r="A720" s="93"/>
      <c r="B720" s="94"/>
      <c r="C720" s="94"/>
      <c r="D720" s="94"/>
      <c r="E720" s="94"/>
      <c r="F720" s="94"/>
      <c r="G720" s="95"/>
      <c r="H720" s="96"/>
      <c r="I720" s="95"/>
      <c r="J720" s="94"/>
      <c r="K720" s="94"/>
    </row>
    <row r="721" spans="1:11">
      <c r="A721" s="93"/>
      <c r="B721" s="94"/>
      <c r="C721" s="94"/>
      <c r="D721" s="94"/>
      <c r="E721" s="94"/>
      <c r="F721" s="94"/>
      <c r="G721" s="95"/>
      <c r="H721" s="96"/>
      <c r="I721" s="95"/>
      <c r="J721" s="94"/>
      <c r="K721" s="94"/>
    </row>
    <row r="722" spans="1:11">
      <c r="A722" s="93"/>
      <c r="B722" s="94"/>
      <c r="C722" s="94"/>
      <c r="D722" s="94"/>
      <c r="E722" s="94"/>
      <c r="F722" s="94"/>
      <c r="G722" s="95"/>
      <c r="H722" s="96"/>
      <c r="I722" s="95"/>
      <c r="J722" s="94"/>
      <c r="K722" s="94"/>
    </row>
    <row r="723" spans="1:11">
      <c r="A723" s="93"/>
      <c r="B723" s="94"/>
      <c r="C723" s="94"/>
      <c r="D723" s="94"/>
      <c r="E723" s="94"/>
      <c r="F723" s="94"/>
      <c r="G723" s="95"/>
      <c r="H723" s="96"/>
      <c r="I723" s="95"/>
      <c r="J723" s="94"/>
      <c r="K723" s="94"/>
    </row>
    <row r="724" spans="1:11">
      <c r="A724" s="93"/>
      <c r="B724" s="94"/>
      <c r="C724" s="94"/>
      <c r="D724" s="94"/>
      <c r="E724" s="94"/>
      <c r="F724" s="94"/>
      <c r="G724" s="95"/>
      <c r="H724" s="96"/>
      <c r="I724" s="95"/>
      <c r="J724" s="94"/>
      <c r="K724" s="94"/>
    </row>
    <row r="725" spans="1:11">
      <c r="A725" s="93"/>
      <c r="B725" s="94"/>
      <c r="C725" s="94"/>
      <c r="D725" s="94"/>
      <c r="E725" s="94"/>
      <c r="F725" s="94"/>
      <c r="G725" s="95"/>
      <c r="H725" s="96"/>
      <c r="I725" s="95"/>
      <c r="J725" s="94"/>
      <c r="K725" s="94"/>
    </row>
    <row r="726" spans="1:11">
      <c r="A726" s="93"/>
      <c r="B726" s="94"/>
      <c r="C726" s="94"/>
      <c r="D726" s="94"/>
      <c r="E726" s="94"/>
      <c r="F726" s="94"/>
      <c r="G726" s="95"/>
      <c r="H726" s="96"/>
      <c r="I726" s="95"/>
      <c r="J726" s="94"/>
      <c r="K726" s="94"/>
    </row>
    <row r="727" spans="1:11">
      <c r="A727" s="93"/>
      <c r="B727" s="94"/>
      <c r="C727" s="94"/>
      <c r="D727" s="94"/>
      <c r="E727" s="94"/>
      <c r="F727" s="94"/>
      <c r="G727" s="95"/>
      <c r="H727" s="96"/>
      <c r="I727" s="95"/>
      <c r="J727" s="94"/>
      <c r="K727" s="94"/>
    </row>
    <row r="728" spans="1:11">
      <c r="A728" s="93"/>
      <c r="B728" s="94"/>
      <c r="C728" s="94"/>
      <c r="D728" s="94"/>
      <c r="E728" s="94"/>
      <c r="F728" s="94"/>
      <c r="G728" s="95"/>
      <c r="H728" s="96"/>
      <c r="I728" s="95"/>
      <c r="J728" s="94"/>
      <c r="K728" s="94"/>
    </row>
    <row r="729" spans="1:11">
      <c r="A729" s="93"/>
      <c r="B729" s="94"/>
      <c r="C729" s="94"/>
      <c r="D729" s="94"/>
      <c r="E729" s="94"/>
      <c r="F729" s="94"/>
      <c r="G729" s="95"/>
      <c r="H729" s="96"/>
      <c r="I729" s="95"/>
      <c r="J729" s="94"/>
      <c r="K729" s="94"/>
    </row>
    <row r="730" spans="1:11">
      <c r="A730" s="93"/>
      <c r="B730" s="94"/>
      <c r="C730" s="94"/>
      <c r="D730" s="94"/>
      <c r="E730" s="94"/>
      <c r="F730" s="94"/>
      <c r="G730" s="95"/>
      <c r="H730" s="96"/>
      <c r="I730" s="95"/>
      <c r="J730" s="94"/>
      <c r="K730" s="94"/>
    </row>
    <row r="731" spans="1:11">
      <c r="A731" s="93"/>
      <c r="B731" s="94"/>
      <c r="C731" s="94"/>
      <c r="D731" s="94"/>
      <c r="E731" s="94"/>
      <c r="F731" s="94"/>
      <c r="G731" s="95"/>
      <c r="H731" s="96"/>
      <c r="I731" s="95"/>
      <c r="J731" s="94"/>
      <c r="K731" s="94"/>
    </row>
    <row r="732" spans="1:11">
      <c r="A732" s="93"/>
      <c r="B732" s="94"/>
      <c r="C732" s="94"/>
      <c r="D732" s="94"/>
      <c r="E732" s="94"/>
      <c r="F732" s="94"/>
      <c r="G732" s="95"/>
      <c r="H732" s="96"/>
      <c r="I732" s="95"/>
      <c r="J732" s="94"/>
      <c r="K732" s="94"/>
    </row>
    <row r="733" spans="1:11">
      <c r="A733" s="93"/>
      <c r="B733" s="94"/>
      <c r="C733" s="94"/>
      <c r="D733" s="94"/>
      <c r="E733" s="94"/>
      <c r="F733" s="94"/>
      <c r="G733" s="95"/>
      <c r="H733" s="96"/>
      <c r="I733" s="95"/>
      <c r="J733" s="94"/>
      <c r="K733" s="94"/>
    </row>
    <row r="734" spans="1:11">
      <c r="A734" s="93"/>
      <c r="B734" s="94"/>
      <c r="C734" s="94"/>
      <c r="D734" s="94"/>
      <c r="E734" s="94"/>
      <c r="F734" s="94"/>
      <c r="G734" s="95"/>
      <c r="H734" s="96"/>
      <c r="I734" s="95"/>
      <c r="J734" s="94"/>
      <c r="K734" s="94"/>
    </row>
    <row r="735" spans="1:11">
      <c r="A735" s="93"/>
      <c r="B735" s="94"/>
      <c r="C735" s="94"/>
      <c r="D735" s="94"/>
      <c r="E735" s="94"/>
      <c r="F735" s="94"/>
      <c r="G735" s="95"/>
      <c r="H735" s="96"/>
      <c r="I735" s="95"/>
      <c r="J735" s="94"/>
      <c r="K735" s="94"/>
    </row>
    <row r="736" spans="1:11">
      <c r="A736" s="93"/>
      <c r="B736" s="94"/>
      <c r="C736" s="94"/>
      <c r="D736" s="94"/>
      <c r="E736" s="94"/>
      <c r="F736" s="94"/>
      <c r="G736" s="95"/>
      <c r="H736" s="96"/>
      <c r="I736" s="95"/>
      <c r="J736" s="94"/>
      <c r="K736" s="94"/>
    </row>
    <row r="737" spans="1:11">
      <c r="A737" s="93"/>
      <c r="B737" s="94"/>
      <c r="C737" s="94"/>
      <c r="D737" s="94"/>
      <c r="E737" s="94"/>
      <c r="F737" s="94"/>
      <c r="G737" s="95"/>
      <c r="H737" s="96"/>
      <c r="I737" s="95"/>
      <c r="J737" s="94"/>
      <c r="K737" s="94"/>
    </row>
    <row r="738" spans="1:11">
      <c r="A738" s="93"/>
      <c r="B738" s="94"/>
      <c r="C738" s="94"/>
      <c r="D738" s="94"/>
      <c r="E738" s="94"/>
      <c r="F738" s="94"/>
      <c r="G738" s="95"/>
      <c r="H738" s="96"/>
      <c r="I738" s="95"/>
      <c r="J738" s="94"/>
      <c r="K738" s="94"/>
    </row>
    <row r="739" spans="1:11">
      <c r="A739" s="93"/>
      <c r="B739" s="94"/>
      <c r="C739" s="94"/>
      <c r="D739" s="94"/>
      <c r="E739" s="94"/>
      <c r="F739" s="94"/>
      <c r="G739" s="95"/>
      <c r="H739" s="96"/>
      <c r="I739" s="95"/>
      <c r="J739" s="94"/>
      <c r="K739" s="94"/>
    </row>
    <row r="740" spans="1:11">
      <c r="A740" s="93"/>
      <c r="B740" s="94"/>
      <c r="C740" s="94"/>
      <c r="D740" s="94"/>
      <c r="E740" s="94"/>
      <c r="F740" s="94"/>
      <c r="G740" s="95"/>
      <c r="H740" s="96"/>
      <c r="I740" s="95"/>
      <c r="J740" s="94"/>
      <c r="K740" s="94"/>
    </row>
    <row r="741" spans="1:11">
      <c r="A741" s="93"/>
      <c r="B741" s="94"/>
      <c r="C741" s="94"/>
      <c r="D741" s="94"/>
      <c r="E741" s="94"/>
      <c r="F741" s="94"/>
      <c r="G741" s="95"/>
      <c r="H741" s="96"/>
      <c r="I741" s="95"/>
      <c r="J741" s="94"/>
      <c r="K741" s="94"/>
    </row>
    <row r="742" spans="1:11">
      <c r="A742" s="93"/>
      <c r="B742" s="94"/>
      <c r="C742" s="94"/>
      <c r="D742" s="94"/>
      <c r="E742" s="94"/>
      <c r="F742" s="94"/>
      <c r="G742" s="95"/>
      <c r="H742" s="96"/>
      <c r="I742" s="95"/>
      <c r="J742" s="94"/>
      <c r="K742" s="94"/>
    </row>
    <row r="743" spans="1:11">
      <c r="A743" s="93"/>
      <c r="B743" s="94"/>
      <c r="C743" s="94"/>
      <c r="D743" s="94"/>
      <c r="E743" s="94"/>
      <c r="F743" s="94"/>
      <c r="G743" s="95"/>
      <c r="H743" s="96"/>
      <c r="I743" s="95"/>
      <c r="J743" s="94"/>
      <c r="K743" s="94"/>
    </row>
    <row r="744" spans="1:11">
      <c r="A744" s="93"/>
      <c r="B744" s="94"/>
      <c r="C744" s="94"/>
      <c r="D744" s="94"/>
      <c r="E744" s="94"/>
      <c r="F744" s="94"/>
      <c r="G744" s="95"/>
      <c r="H744" s="96"/>
      <c r="I744" s="95"/>
      <c r="J744" s="94"/>
      <c r="K744" s="94"/>
    </row>
    <row r="745" spans="1:11">
      <c r="A745" s="93"/>
      <c r="B745" s="94"/>
      <c r="C745" s="94"/>
      <c r="D745" s="94"/>
      <c r="E745" s="94"/>
      <c r="F745" s="94"/>
      <c r="G745" s="95"/>
      <c r="H745" s="96"/>
      <c r="I745" s="95"/>
      <c r="J745" s="94"/>
      <c r="K745" s="94"/>
    </row>
    <row r="746" spans="1:11">
      <c r="A746" s="93"/>
      <c r="B746" s="94"/>
      <c r="C746" s="94"/>
      <c r="D746" s="94"/>
      <c r="E746" s="94"/>
      <c r="F746" s="94"/>
      <c r="G746" s="95"/>
      <c r="H746" s="96"/>
      <c r="I746" s="95"/>
      <c r="J746" s="94"/>
      <c r="K746" s="94"/>
    </row>
    <row r="747" spans="1:11">
      <c r="A747" s="93"/>
      <c r="B747" s="94"/>
      <c r="C747" s="94"/>
      <c r="D747" s="94"/>
      <c r="E747" s="94"/>
      <c r="F747" s="94"/>
      <c r="G747" s="95"/>
      <c r="H747" s="96"/>
      <c r="I747" s="95"/>
      <c r="J747" s="94"/>
      <c r="K747" s="94"/>
    </row>
    <row r="748" spans="1:11">
      <c r="A748" s="93"/>
      <c r="B748" s="94"/>
      <c r="C748" s="94"/>
      <c r="D748" s="94"/>
      <c r="E748" s="94"/>
      <c r="F748" s="94"/>
      <c r="G748" s="95"/>
      <c r="H748" s="96"/>
      <c r="I748" s="95"/>
      <c r="J748" s="94"/>
      <c r="K748" s="94"/>
    </row>
    <row r="749" spans="1:11">
      <c r="A749" s="93"/>
      <c r="B749" s="94"/>
      <c r="C749" s="94"/>
      <c r="D749" s="94"/>
      <c r="E749" s="94"/>
      <c r="F749" s="94"/>
      <c r="G749" s="95"/>
      <c r="H749" s="96"/>
      <c r="I749" s="95"/>
      <c r="J749" s="94"/>
      <c r="K749" s="94"/>
    </row>
    <row r="750" spans="1:11">
      <c r="A750" s="93"/>
      <c r="B750" s="94"/>
      <c r="C750" s="94"/>
      <c r="D750" s="94"/>
      <c r="E750" s="94"/>
      <c r="F750" s="94"/>
      <c r="G750" s="95"/>
      <c r="H750" s="96"/>
      <c r="I750" s="95"/>
      <c r="J750" s="94"/>
      <c r="K750" s="94"/>
    </row>
    <row r="751" spans="1:11">
      <c r="A751" s="93"/>
      <c r="B751" s="94"/>
      <c r="C751" s="94"/>
      <c r="D751" s="94"/>
      <c r="E751" s="94"/>
      <c r="F751" s="94"/>
      <c r="G751" s="95"/>
      <c r="H751" s="96"/>
      <c r="I751" s="95"/>
      <c r="J751" s="94"/>
      <c r="K751" s="94"/>
    </row>
    <row r="752" spans="1:11">
      <c r="A752" s="93"/>
      <c r="B752" s="94"/>
      <c r="C752" s="94"/>
      <c r="D752" s="94"/>
      <c r="E752" s="94"/>
      <c r="F752" s="94"/>
      <c r="G752" s="95"/>
      <c r="H752" s="96"/>
      <c r="I752" s="95"/>
      <c r="J752" s="94"/>
      <c r="K752" s="94"/>
    </row>
    <row r="753" spans="1:11">
      <c r="A753" s="93"/>
      <c r="B753" s="94"/>
      <c r="C753" s="94"/>
      <c r="D753" s="94"/>
      <c r="E753" s="94"/>
      <c r="F753" s="94"/>
      <c r="G753" s="95"/>
      <c r="H753" s="96"/>
      <c r="I753" s="95"/>
      <c r="J753" s="94"/>
      <c r="K753" s="94"/>
    </row>
    <row r="754" spans="1:11">
      <c r="A754" s="93"/>
      <c r="B754" s="94"/>
      <c r="C754" s="94"/>
      <c r="D754" s="94"/>
      <c r="E754" s="94"/>
      <c r="F754" s="94"/>
      <c r="G754" s="95"/>
      <c r="H754" s="96"/>
      <c r="I754" s="95"/>
      <c r="J754" s="94"/>
      <c r="K754" s="94"/>
    </row>
    <row r="755" spans="1:11">
      <c r="A755" s="93"/>
      <c r="B755" s="94"/>
      <c r="C755" s="94"/>
      <c r="D755" s="94"/>
      <c r="E755" s="94"/>
      <c r="F755" s="94"/>
      <c r="G755" s="95"/>
      <c r="H755" s="96"/>
      <c r="I755" s="95"/>
      <c r="J755" s="94"/>
      <c r="K755" s="94"/>
    </row>
    <row r="756" spans="1:11">
      <c r="A756" s="93"/>
      <c r="B756" s="94"/>
      <c r="C756" s="94"/>
      <c r="D756" s="94"/>
      <c r="E756" s="94"/>
      <c r="F756" s="94"/>
      <c r="G756" s="95"/>
      <c r="H756" s="96"/>
      <c r="I756" s="95"/>
      <c r="J756" s="94"/>
      <c r="K756" s="94"/>
    </row>
    <row r="757" spans="1:11">
      <c r="A757" s="93"/>
      <c r="B757" s="94"/>
      <c r="C757" s="94"/>
      <c r="D757" s="94"/>
      <c r="E757" s="94"/>
      <c r="F757" s="94"/>
      <c r="G757" s="95"/>
      <c r="H757" s="96"/>
      <c r="I757" s="95"/>
      <c r="J757" s="94"/>
      <c r="K757" s="94"/>
    </row>
    <row r="758" spans="1:11">
      <c r="A758" s="93"/>
      <c r="B758" s="94"/>
      <c r="C758" s="94"/>
      <c r="D758" s="94"/>
      <c r="E758" s="94"/>
      <c r="F758" s="94"/>
      <c r="G758" s="95"/>
      <c r="H758" s="96"/>
      <c r="I758" s="95"/>
      <c r="J758" s="94"/>
      <c r="K758" s="94"/>
    </row>
    <row r="759" spans="1:11">
      <c r="A759" s="93"/>
      <c r="B759" s="94"/>
      <c r="C759" s="94"/>
      <c r="D759" s="94"/>
      <c r="E759" s="94"/>
      <c r="F759" s="94"/>
      <c r="G759" s="95"/>
      <c r="H759" s="96"/>
      <c r="I759" s="95"/>
      <c r="J759" s="94"/>
      <c r="K759" s="94"/>
    </row>
    <row r="760" spans="1:11">
      <c r="A760" s="93"/>
      <c r="B760" s="94"/>
      <c r="C760" s="94"/>
      <c r="D760" s="94"/>
      <c r="E760" s="94"/>
      <c r="F760" s="94"/>
      <c r="G760" s="95"/>
      <c r="H760" s="96"/>
      <c r="I760" s="95"/>
      <c r="J760" s="94"/>
      <c r="K760" s="94"/>
    </row>
    <row r="761" spans="1:11">
      <c r="A761" s="93"/>
      <c r="B761" s="94"/>
      <c r="C761" s="94"/>
      <c r="D761" s="94"/>
      <c r="E761" s="94"/>
      <c r="F761" s="94"/>
      <c r="G761" s="95"/>
      <c r="H761" s="96"/>
      <c r="I761" s="95"/>
      <c r="J761" s="94"/>
      <c r="K761" s="94"/>
    </row>
    <row r="762" spans="1:11">
      <c r="A762" s="93"/>
      <c r="B762" s="94"/>
      <c r="C762" s="94"/>
      <c r="D762" s="94"/>
      <c r="E762" s="94"/>
      <c r="F762" s="94"/>
      <c r="G762" s="95"/>
      <c r="H762" s="96"/>
      <c r="I762" s="95"/>
      <c r="J762" s="94"/>
      <c r="K762" s="94"/>
    </row>
    <row r="763" spans="1:11">
      <c r="A763" s="93"/>
      <c r="B763" s="94"/>
      <c r="C763" s="94"/>
      <c r="D763" s="94"/>
      <c r="E763" s="94"/>
      <c r="F763" s="94"/>
      <c r="G763" s="95"/>
      <c r="H763" s="96"/>
      <c r="I763" s="95"/>
      <c r="J763" s="94"/>
      <c r="K763" s="94"/>
    </row>
    <row r="764" spans="1:11">
      <c r="A764" s="93"/>
      <c r="B764" s="94"/>
      <c r="C764" s="94"/>
      <c r="D764" s="94"/>
      <c r="E764" s="94"/>
      <c r="F764" s="94"/>
      <c r="G764" s="95"/>
      <c r="H764" s="96"/>
      <c r="I764" s="95"/>
      <c r="J764" s="94"/>
      <c r="K764" s="94"/>
    </row>
    <row r="765" spans="1:11">
      <c r="A765" s="93"/>
      <c r="B765" s="94"/>
      <c r="C765" s="94"/>
      <c r="D765" s="94"/>
      <c r="E765" s="94"/>
      <c r="F765" s="94"/>
      <c r="G765" s="95"/>
      <c r="H765" s="96"/>
      <c r="I765" s="95"/>
      <c r="J765" s="94"/>
      <c r="K765" s="94"/>
    </row>
    <row r="766" spans="1:11">
      <c r="A766" s="93"/>
      <c r="B766" s="94"/>
      <c r="C766" s="94"/>
      <c r="D766" s="94"/>
      <c r="E766" s="94"/>
      <c r="F766" s="94"/>
      <c r="G766" s="95"/>
      <c r="H766" s="96"/>
      <c r="I766" s="95"/>
      <c r="J766" s="94"/>
      <c r="K766" s="94"/>
    </row>
    <row r="767" spans="1:11">
      <c r="A767" s="93"/>
      <c r="B767" s="94"/>
      <c r="C767" s="94"/>
      <c r="D767" s="94"/>
      <c r="E767" s="94"/>
      <c r="F767" s="94"/>
      <c r="G767" s="95"/>
      <c r="H767" s="96"/>
      <c r="I767" s="95"/>
      <c r="J767" s="94"/>
      <c r="K767" s="94"/>
    </row>
    <row r="768" spans="1:11">
      <c r="A768" s="93"/>
      <c r="B768" s="94"/>
      <c r="C768" s="94"/>
      <c r="D768" s="94"/>
      <c r="E768" s="94"/>
      <c r="F768" s="94"/>
      <c r="G768" s="95"/>
      <c r="H768" s="96"/>
      <c r="I768" s="95"/>
      <c r="J768" s="94"/>
      <c r="K768" s="94"/>
    </row>
    <row r="769" spans="1:11">
      <c r="A769" s="93"/>
      <c r="B769" s="94"/>
      <c r="C769" s="94"/>
      <c r="D769" s="94"/>
      <c r="E769" s="94"/>
      <c r="F769" s="94"/>
      <c r="G769" s="95"/>
      <c r="H769" s="96"/>
      <c r="I769" s="95"/>
      <c r="J769" s="94"/>
      <c r="K769" s="94"/>
    </row>
    <row r="770" spans="1:11">
      <c r="A770" s="93"/>
      <c r="B770" s="94"/>
      <c r="C770" s="94"/>
      <c r="D770" s="94"/>
      <c r="E770" s="94"/>
      <c r="F770" s="94"/>
      <c r="G770" s="95"/>
      <c r="H770" s="96"/>
      <c r="I770" s="95"/>
      <c r="J770" s="94"/>
      <c r="K770" s="94"/>
    </row>
    <row r="771" spans="1:11">
      <c r="A771" s="93"/>
      <c r="B771" s="94"/>
      <c r="C771" s="94"/>
      <c r="D771" s="94"/>
      <c r="E771" s="94"/>
      <c r="F771" s="94"/>
      <c r="G771" s="95"/>
      <c r="H771" s="96"/>
      <c r="I771" s="95"/>
      <c r="J771" s="94"/>
      <c r="K771" s="94"/>
    </row>
    <row r="772" spans="1:11">
      <c r="A772" s="93"/>
      <c r="B772" s="94"/>
      <c r="C772" s="94"/>
      <c r="D772" s="94"/>
      <c r="E772" s="94"/>
      <c r="F772" s="94"/>
      <c r="G772" s="95"/>
      <c r="H772" s="96"/>
      <c r="I772" s="95"/>
      <c r="J772" s="94"/>
      <c r="K772" s="94"/>
    </row>
    <row r="773" spans="1:11">
      <c r="A773" s="93"/>
      <c r="B773" s="94"/>
      <c r="C773" s="94"/>
      <c r="D773" s="94"/>
      <c r="E773" s="94"/>
      <c r="F773" s="94"/>
      <c r="G773" s="95"/>
      <c r="H773" s="96"/>
      <c r="I773" s="95"/>
      <c r="J773" s="94"/>
      <c r="K773" s="94"/>
    </row>
    <row r="774" spans="1:11">
      <c r="A774" s="93"/>
      <c r="B774" s="94"/>
      <c r="C774" s="94"/>
      <c r="D774" s="94"/>
      <c r="E774" s="94"/>
      <c r="F774" s="94"/>
      <c r="G774" s="95"/>
      <c r="H774" s="96"/>
      <c r="I774" s="95"/>
      <c r="J774" s="94"/>
      <c r="K774" s="94"/>
    </row>
    <row r="775" spans="1:11">
      <c r="A775" s="93"/>
      <c r="B775" s="94"/>
      <c r="C775" s="94"/>
      <c r="D775" s="94"/>
      <c r="E775" s="94"/>
      <c r="F775" s="94"/>
      <c r="G775" s="95"/>
      <c r="H775" s="96"/>
      <c r="I775" s="95"/>
      <c r="J775" s="94"/>
      <c r="K775" s="94"/>
    </row>
    <row r="776" spans="1:11">
      <c r="A776" s="93"/>
      <c r="B776" s="94"/>
      <c r="C776" s="94"/>
      <c r="D776" s="94"/>
      <c r="E776" s="94"/>
      <c r="F776" s="94"/>
      <c r="G776" s="95"/>
      <c r="H776" s="96"/>
      <c r="I776" s="95"/>
      <c r="J776" s="94"/>
      <c r="K776" s="94"/>
    </row>
    <row r="777" spans="1:11">
      <c r="A777" s="93"/>
      <c r="B777" s="94"/>
      <c r="C777" s="94"/>
      <c r="D777" s="94"/>
      <c r="E777" s="94"/>
      <c r="F777" s="94"/>
      <c r="G777" s="95"/>
      <c r="H777" s="96"/>
      <c r="I777" s="95"/>
      <c r="J777" s="94"/>
      <c r="K777" s="94"/>
    </row>
    <row r="778" spans="1:11">
      <c r="A778" s="93"/>
      <c r="B778" s="94"/>
      <c r="C778" s="94"/>
      <c r="D778" s="94"/>
      <c r="E778" s="94"/>
      <c r="F778" s="94"/>
      <c r="G778" s="95"/>
      <c r="H778" s="96"/>
      <c r="I778" s="95"/>
      <c r="J778" s="94"/>
      <c r="K778" s="94"/>
    </row>
    <row r="779" spans="1:11">
      <c r="A779" s="93"/>
      <c r="B779" s="94"/>
      <c r="C779" s="94"/>
      <c r="D779" s="94"/>
      <c r="E779" s="94"/>
      <c r="F779" s="94"/>
      <c r="G779" s="95"/>
      <c r="H779" s="96"/>
      <c r="I779" s="95"/>
      <c r="J779" s="94"/>
      <c r="K779" s="94"/>
    </row>
    <row r="780" spans="1:11">
      <c r="A780" s="93"/>
      <c r="B780" s="94"/>
      <c r="C780" s="94"/>
      <c r="D780" s="94"/>
      <c r="E780" s="94"/>
      <c r="F780" s="94"/>
      <c r="G780" s="95"/>
      <c r="H780" s="96"/>
      <c r="I780" s="95"/>
      <c r="J780" s="94"/>
      <c r="K780" s="94"/>
    </row>
    <row r="781" spans="1:11">
      <c r="A781" s="93"/>
      <c r="B781" s="94"/>
      <c r="C781" s="94"/>
      <c r="D781" s="94"/>
      <c r="E781" s="94"/>
      <c r="F781" s="94"/>
      <c r="G781" s="95"/>
      <c r="H781" s="96"/>
      <c r="I781" s="95"/>
      <c r="J781" s="94"/>
      <c r="K781" s="94"/>
    </row>
    <row r="782" spans="1:11">
      <c r="A782" s="93"/>
      <c r="B782" s="94"/>
      <c r="C782" s="94"/>
      <c r="D782" s="94"/>
      <c r="E782" s="94"/>
      <c r="F782" s="94"/>
      <c r="G782" s="95"/>
      <c r="H782" s="96"/>
      <c r="I782" s="95"/>
      <c r="J782" s="94"/>
      <c r="K782" s="94"/>
    </row>
    <row r="783" spans="1:11">
      <c r="A783" s="93"/>
      <c r="B783" s="94"/>
      <c r="C783" s="94"/>
      <c r="D783" s="94"/>
      <c r="E783" s="94"/>
      <c r="F783" s="94"/>
      <c r="G783" s="95"/>
      <c r="H783" s="96"/>
      <c r="I783" s="95"/>
      <c r="J783" s="94"/>
      <c r="K783" s="94"/>
    </row>
    <row r="784" spans="1:11">
      <c r="A784" s="93"/>
      <c r="B784" s="94"/>
      <c r="C784" s="94"/>
      <c r="D784" s="94"/>
      <c r="E784" s="94"/>
      <c r="F784" s="94"/>
      <c r="G784" s="95"/>
      <c r="H784" s="96"/>
      <c r="I784" s="95"/>
      <c r="J784" s="94"/>
      <c r="K784" s="94"/>
    </row>
    <row r="785" spans="1:11">
      <c r="A785" s="93"/>
      <c r="B785" s="94"/>
      <c r="C785" s="94"/>
      <c r="D785" s="94"/>
      <c r="E785" s="94"/>
      <c r="F785" s="94"/>
      <c r="G785" s="95"/>
      <c r="H785" s="96"/>
      <c r="I785" s="95"/>
      <c r="J785" s="94"/>
      <c r="K785" s="94"/>
    </row>
    <row r="786" spans="1:11">
      <c r="A786" s="93"/>
      <c r="B786" s="94"/>
      <c r="C786" s="94"/>
      <c r="D786" s="94"/>
      <c r="E786" s="94"/>
      <c r="F786" s="94"/>
      <c r="G786" s="95"/>
      <c r="H786" s="96"/>
      <c r="I786" s="95"/>
      <c r="J786" s="94"/>
      <c r="K786" s="94"/>
    </row>
    <row r="787" spans="1:11">
      <c r="A787" s="93"/>
      <c r="B787" s="94"/>
      <c r="C787" s="94"/>
      <c r="D787" s="94"/>
      <c r="E787" s="94"/>
      <c r="F787" s="94"/>
      <c r="G787" s="95"/>
      <c r="H787" s="96"/>
      <c r="I787" s="95"/>
      <c r="J787" s="94"/>
      <c r="K787" s="94"/>
    </row>
    <row r="788" spans="1:11">
      <c r="A788" s="93"/>
      <c r="B788" s="94"/>
      <c r="C788" s="94"/>
      <c r="D788" s="94"/>
      <c r="E788" s="94"/>
      <c r="F788" s="94"/>
      <c r="G788" s="95"/>
      <c r="H788" s="96"/>
      <c r="I788" s="95"/>
      <c r="J788" s="94"/>
      <c r="K788" s="94"/>
    </row>
    <row r="789" spans="1:11">
      <c r="A789" s="93"/>
      <c r="B789" s="94"/>
      <c r="C789" s="94"/>
      <c r="D789" s="94"/>
      <c r="E789" s="94"/>
      <c r="F789" s="94"/>
      <c r="G789" s="95"/>
      <c r="H789" s="96"/>
      <c r="I789" s="95"/>
      <c r="J789" s="94"/>
      <c r="K789" s="94"/>
    </row>
    <row r="790" spans="1:11">
      <c r="A790" s="93"/>
      <c r="B790" s="94"/>
      <c r="C790" s="94"/>
      <c r="D790" s="94"/>
      <c r="E790" s="94"/>
      <c r="F790" s="94"/>
      <c r="G790" s="95"/>
      <c r="H790" s="96"/>
      <c r="I790" s="95"/>
      <c r="J790" s="94"/>
      <c r="K790" s="94"/>
    </row>
    <row r="791" spans="1:11">
      <c r="A791" s="93"/>
      <c r="B791" s="94"/>
      <c r="C791" s="94"/>
      <c r="D791" s="94"/>
      <c r="E791" s="94"/>
      <c r="F791" s="94"/>
      <c r="G791" s="95"/>
      <c r="H791" s="96"/>
      <c r="I791" s="95"/>
      <c r="J791" s="94"/>
      <c r="K791" s="94"/>
    </row>
    <row r="792" spans="1:11">
      <c r="A792" s="93"/>
      <c r="B792" s="94"/>
      <c r="C792" s="94"/>
      <c r="D792" s="94"/>
      <c r="E792" s="94"/>
      <c r="F792" s="94"/>
      <c r="G792" s="95"/>
      <c r="H792" s="96"/>
      <c r="I792" s="95"/>
      <c r="J792" s="94"/>
      <c r="K792" s="94"/>
    </row>
    <row r="793" spans="1:11">
      <c r="A793" s="93"/>
      <c r="B793" s="94"/>
      <c r="C793" s="94"/>
      <c r="D793" s="94"/>
      <c r="E793" s="94"/>
      <c r="F793" s="94"/>
      <c r="G793" s="95"/>
      <c r="H793" s="96"/>
      <c r="I793" s="95"/>
      <c r="J793" s="94"/>
      <c r="K793" s="94"/>
    </row>
    <row r="794" spans="1:11">
      <c r="A794" s="93"/>
      <c r="B794" s="94"/>
      <c r="C794" s="94"/>
      <c r="D794" s="94"/>
      <c r="E794" s="94"/>
      <c r="F794" s="94"/>
      <c r="G794" s="95"/>
      <c r="H794" s="96"/>
      <c r="I794" s="95"/>
      <c r="J794" s="94"/>
      <c r="K794" s="94"/>
    </row>
    <row r="795" spans="1:11">
      <c r="A795" s="93"/>
      <c r="B795" s="94"/>
      <c r="C795" s="94"/>
      <c r="D795" s="94"/>
      <c r="E795" s="94"/>
      <c r="F795" s="94"/>
      <c r="G795" s="95"/>
      <c r="H795" s="96"/>
      <c r="I795" s="95"/>
      <c r="J795" s="94"/>
      <c r="K795" s="94"/>
    </row>
    <row r="796" spans="1:11">
      <c r="A796" s="93"/>
      <c r="B796" s="94"/>
      <c r="C796" s="94"/>
      <c r="D796" s="94"/>
      <c r="E796" s="94"/>
      <c r="F796" s="94"/>
      <c r="G796" s="95"/>
      <c r="H796" s="96"/>
      <c r="I796" s="95"/>
      <c r="J796" s="94"/>
      <c r="K796" s="94"/>
    </row>
    <row r="797" spans="1:11">
      <c r="A797" s="93"/>
      <c r="B797" s="94"/>
      <c r="C797" s="94"/>
      <c r="D797" s="94"/>
      <c r="E797" s="94"/>
      <c r="F797" s="94"/>
      <c r="G797" s="95"/>
      <c r="H797" s="96"/>
      <c r="I797" s="95"/>
      <c r="J797" s="94"/>
      <c r="K797" s="94"/>
    </row>
    <row r="798" spans="1:11">
      <c r="A798" s="93"/>
      <c r="B798" s="94"/>
      <c r="C798" s="94"/>
      <c r="D798" s="94"/>
      <c r="E798" s="94"/>
      <c r="F798" s="94"/>
      <c r="G798" s="95"/>
      <c r="H798" s="96"/>
      <c r="I798" s="95"/>
      <c r="J798" s="94"/>
      <c r="K798" s="94"/>
    </row>
    <row r="799" spans="1:11">
      <c r="A799" s="93"/>
      <c r="B799" s="94"/>
      <c r="C799" s="94"/>
      <c r="D799" s="94"/>
      <c r="E799" s="94"/>
      <c r="F799" s="94"/>
      <c r="G799" s="95"/>
      <c r="H799" s="96"/>
      <c r="I799" s="95"/>
      <c r="J799" s="94"/>
      <c r="K799" s="94"/>
    </row>
    <row r="800" spans="1:11">
      <c r="A800" s="93"/>
      <c r="B800" s="94"/>
      <c r="C800" s="94"/>
      <c r="D800" s="94"/>
      <c r="E800" s="94"/>
      <c r="F800" s="94"/>
      <c r="G800" s="95"/>
      <c r="H800" s="96"/>
      <c r="I800" s="95"/>
      <c r="J800" s="94"/>
      <c r="K800" s="94"/>
    </row>
    <row r="801" spans="1:11">
      <c r="A801" s="93"/>
      <c r="B801" s="94"/>
      <c r="C801" s="94"/>
      <c r="D801" s="94"/>
      <c r="E801" s="94"/>
      <c r="F801" s="94"/>
      <c r="G801" s="95"/>
      <c r="H801" s="96"/>
      <c r="I801" s="95"/>
      <c r="J801" s="94"/>
      <c r="K801" s="94"/>
    </row>
    <row r="802" spans="1:11">
      <c r="A802" s="93"/>
      <c r="B802" s="94"/>
      <c r="C802" s="94"/>
      <c r="D802" s="94"/>
      <c r="E802" s="94"/>
      <c r="F802" s="94"/>
      <c r="G802" s="95"/>
      <c r="H802" s="96"/>
      <c r="I802" s="95"/>
      <c r="J802" s="94"/>
      <c r="K802" s="94"/>
    </row>
    <row r="803" spans="1:11">
      <c r="A803" s="93"/>
      <c r="B803" s="94"/>
      <c r="C803" s="94"/>
      <c r="D803" s="94"/>
      <c r="E803" s="94"/>
      <c r="F803" s="94"/>
      <c r="G803" s="95"/>
      <c r="H803" s="96"/>
      <c r="I803" s="95"/>
      <c r="J803" s="94"/>
      <c r="K803" s="94"/>
    </row>
    <row r="804" spans="1:11">
      <c r="A804" s="93"/>
      <c r="B804" s="94"/>
      <c r="C804" s="94"/>
      <c r="D804" s="94"/>
      <c r="E804" s="94"/>
      <c r="F804" s="94"/>
      <c r="G804" s="95"/>
      <c r="H804" s="96"/>
      <c r="I804" s="95"/>
      <c r="J804" s="94"/>
      <c r="K804" s="94"/>
    </row>
    <row r="805" spans="1:11">
      <c r="A805" s="93"/>
      <c r="B805" s="94"/>
      <c r="C805" s="94"/>
      <c r="D805" s="94"/>
      <c r="E805" s="94"/>
      <c r="F805" s="94"/>
      <c r="G805" s="95"/>
      <c r="H805" s="96"/>
      <c r="I805" s="95"/>
      <c r="J805" s="94"/>
      <c r="K805" s="94"/>
    </row>
    <row r="806" spans="1:11">
      <c r="A806" s="93"/>
      <c r="B806" s="94"/>
      <c r="C806" s="94"/>
      <c r="D806" s="94"/>
      <c r="E806" s="94"/>
      <c r="F806" s="94"/>
      <c r="G806" s="95"/>
      <c r="H806" s="96"/>
      <c r="I806" s="95"/>
      <c r="J806" s="94"/>
      <c r="K806" s="94"/>
    </row>
    <row r="807" spans="1:11">
      <c r="A807" s="93"/>
      <c r="B807" s="94"/>
      <c r="C807" s="94"/>
      <c r="D807" s="94"/>
      <c r="E807" s="94"/>
      <c r="F807" s="94"/>
      <c r="G807" s="95"/>
      <c r="H807" s="96"/>
      <c r="I807" s="95"/>
      <c r="J807" s="94"/>
      <c r="K807" s="94"/>
    </row>
    <row r="808" spans="1:11">
      <c r="A808" s="93"/>
      <c r="B808" s="94"/>
      <c r="C808" s="94"/>
      <c r="D808" s="94"/>
      <c r="E808" s="94"/>
      <c r="F808" s="94"/>
      <c r="G808" s="95"/>
      <c r="H808" s="96"/>
      <c r="I808" s="95"/>
      <c r="J808" s="94"/>
      <c r="K808" s="94"/>
    </row>
    <row r="809" spans="1:11">
      <c r="A809" s="93"/>
      <c r="B809" s="94"/>
      <c r="C809" s="94"/>
      <c r="D809" s="94"/>
      <c r="E809" s="94"/>
      <c r="F809" s="94"/>
      <c r="G809" s="95"/>
      <c r="H809" s="96"/>
      <c r="I809" s="95"/>
      <c r="J809" s="94"/>
      <c r="K809" s="94"/>
    </row>
    <row r="810" spans="1:11">
      <c r="A810" s="93"/>
      <c r="B810" s="94"/>
      <c r="C810" s="94"/>
      <c r="D810" s="94"/>
      <c r="E810" s="94"/>
      <c r="F810" s="94"/>
      <c r="G810" s="95"/>
      <c r="H810" s="96"/>
      <c r="I810" s="95"/>
      <c r="J810" s="94"/>
      <c r="K810" s="94"/>
    </row>
    <row r="811" spans="1:11">
      <c r="A811" s="93"/>
      <c r="B811" s="94"/>
      <c r="C811" s="94"/>
      <c r="D811" s="94"/>
      <c r="E811" s="94"/>
      <c r="F811" s="94"/>
      <c r="G811" s="95"/>
      <c r="H811" s="96"/>
      <c r="I811" s="95"/>
      <c r="J811" s="94"/>
      <c r="K811" s="94"/>
    </row>
    <row r="812" spans="1:11">
      <c r="A812" s="93"/>
      <c r="B812" s="94"/>
      <c r="C812" s="94"/>
      <c r="D812" s="94"/>
      <c r="E812" s="94"/>
      <c r="F812" s="94"/>
      <c r="G812" s="95"/>
      <c r="H812" s="96"/>
      <c r="I812" s="95"/>
      <c r="J812" s="94"/>
      <c r="K812" s="94"/>
    </row>
    <row r="813" spans="1:11">
      <c r="A813" s="93"/>
      <c r="B813" s="94"/>
      <c r="C813" s="94"/>
      <c r="D813" s="94"/>
      <c r="E813" s="94"/>
      <c r="F813" s="94"/>
      <c r="G813" s="95"/>
      <c r="H813" s="96"/>
      <c r="I813" s="95"/>
      <c r="J813" s="94"/>
      <c r="K813" s="94"/>
    </row>
    <row r="814" spans="1:11">
      <c r="A814" s="93"/>
      <c r="B814" s="94"/>
      <c r="C814" s="94"/>
      <c r="D814" s="94"/>
      <c r="E814" s="94"/>
      <c r="F814" s="94"/>
      <c r="G814" s="95"/>
      <c r="H814" s="96"/>
      <c r="I814" s="95"/>
      <c r="J814" s="94"/>
      <c r="K814" s="94"/>
    </row>
    <row r="815" spans="1:11">
      <c r="A815" s="93"/>
      <c r="B815" s="94"/>
      <c r="C815" s="94"/>
      <c r="D815" s="94"/>
      <c r="E815" s="94"/>
      <c r="F815" s="94"/>
      <c r="G815" s="95"/>
      <c r="H815" s="96"/>
      <c r="I815" s="95"/>
      <c r="J815" s="94"/>
      <c r="K815" s="94"/>
    </row>
    <row r="816" spans="1:11">
      <c r="A816" s="93"/>
      <c r="B816" s="94"/>
      <c r="C816" s="94"/>
      <c r="D816" s="94"/>
      <c r="E816" s="94"/>
      <c r="F816" s="94"/>
      <c r="G816" s="95"/>
      <c r="H816" s="96"/>
      <c r="I816" s="95"/>
      <c r="J816" s="94"/>
      <c r="K816" s="94"/>
    </row>
    <row r="817" spans="1:11">
      <c r="A817" s="93"/>
      <c r="B817" s="94"/>
      <c r="C817" s="94"/>
      <c r="D817" s="94"/>
      <c r="E817" s="94"/>
      <c r="F817" s="94"/>
      <c r="G817" s="95"/>
      <c r="H817" s="96"/>
      <c r="I817" s="95"/>
      <c r="J817" s="94"/>
      <c r="K817" s="94"/>
    </row>
    <row r="818" spans="1:11">
      <c r="A818" s="93"/>
      <c r="B818" s="94"/>
      <c r="C818" s="94"/>
      <c r="D818" s="94"/>
      <c r="E818" s="94"/>
      <c r="F818" s="94"/>
      <c r="G818" s="95"/>
      <c r="H818" s="96"/>
      <c r="I818" s="95"/>
      <c r="J818" s="94"/>
      <c r="K818" s="94"/>
    </row>
    <row r="819" spans="1:11">
      <c r="A819" s="93"/>
      <c r="B819" s="94"/>
      <c r="C819" s="94"/>
      <c r="D819" s="94"/>
      <c r="E819" s="94"/>
      <c r="F819" s="94"/>
      <c r="G819" s="95"/>
      <c r="H819" s="96"/>
      <c r="I819" s="95"/>
      <c r="J819" s="94"/>
      <c r="K819" s="94"/>
    </row>
    <row r="820" spans="1:11">
      <c r="A820" s="93"/>
      <c r="B820" s="94"/>
      <c r="C820" s="94"/>
      <c r="D820" s="94"/>
      <c r="E820" s="94"/>
      <c r="F820" s="94"/>
      <c r="G820" s="95"/>
      <c r="H820" s="96"/>
      <c r="I820" s="95"/>
      <c r="J820" s="94"/>
      <c r="K820" s="94"/>
    </row>
    <row r="821" spans="1:11">
      <c r="A821" s="93"/>
      <c r="B821" s="94"/>
      <c r="C821" s="94"/>
      <c r="D821" s="94"/>
      <c r="E821" s="94"/>
      <c r="F821" s="94"/>
      <c r="G821" s="95"/>
      <c r="H821" s="96"/>
      <c r="I821" s="95"/>
      <c r="J821" s="94"/>
      <c r="K821" s="94"/>
    </row>
    <row r="822" spans="1:11">
      <c r="A822" s="93"/>
      <c r="B822" s="94"/>
      <c r="C822" s="94"/>
      <c r="D822" s="94"/>
      <c r="E822" s="94"/>
      <c r="F822" s="94"/>
      <c r="G822" s="95"/>
      <c r="H822" s="96"/>
      <c r="I822" s="95"/>
      <c r="J822" s="94"/>
      <c r="K822" s="94"/>
    </row>
    <row r="823" spans="1:11">
      <c r="A823" s="93"/>
      <c r="B823" s="94"/>
      <c r="C823" s="94"/>
      <c r="D823" s="94"/>
      <c r="E823" s="94"/>
      <c r="F823" s="94"/>
      <c r="G823" s="95"/>
      <c r="H823" s="96"/>
      <c r="I823" s="95"/>
      <c r="J823" s="94"/>
      <c r="K823" s="94"/>
    </row>
    <row r="824" spans="1:11">
      <c r="A824" s="93"/>
      <c r="B824" s="94"/>
      <c r="C824" s="94"/>
      <c r="D824" s="94"/>
      <c r="E824" s="94"/>
      <c r="F824" s="94"/>
      <c r="G824" s="95"/>
      <c r="H824" s="96"/>
      <c r="I824" s="95"/>
      <c r="J824" s="94"/>
      <c r="K824" s="94"/>
    </row>
    <row r="825" spans="1:11">
      <c r="A825" s="93"/>
      <c r="B825" s="94"/>
      <c r="C825" s="94"/>
      <c r="D825" s="94"/>
      <c r="E825" s="94"/>
      <c r="F825" s="94"/>
      <c r="G825" s="95"/>
      <c r="H825" s="96"/>
      <c r="I825" s="95"/>
      <c r="J825" s="94"/>
      <c r="K825" s="94"/>
    </row>
    <row r="826" spans="1:11">
      <c r="A826" s="93"/>
      <c r="B826" s="94"/>
      <c r="C826" s="94"/>
      <c r="D826" s="94"/>
      <c r="E826" s="94"/>
      <c r="F826" s="94"/>
      <c r="G826" s="95"/>
      <c r="H826" s="96"/>
      <c r="I826" s="95"/>
      <c r="J826" s="94"/>
      <c r="K826" s="94"/>
    </row>
    <row r="827" spans="1:11">
      <c r="A827" s="93"/>
      <c r="B827" s="94"/>
      <c r="C827" s="94"/>
      <c r="D827" s="94"/>
      <c r="E827" s="94"/>
      <c r="F827" s="94"/>
      <c r="G827" s="95"/>
      <c r="H827" s="96"/>
      <c r="I827" s="95"/>
      <c r="J827" s="94"/>
      <c r="K827" s="94"/>
    </row>
    <row r="828" spans="1:11">
      <c r="A828" s="93"/>
      <c r="B828" s="94"/>
      <c r="C828" s="94"/>
      <c r="D828" s="94"/>
      <c r="E828" s="94"/>
      <c r="F828" s="94"/>
      <c r="G828" s="95"/>
      <c r="H828" s="96"/>
      <c r="I828" s="95"/>
      <c r="J828" s="94"/>
      <c r="K828" s="94"/>
    </row>
    <row r="829" spans="1:11">
      <c r="A829" s="93"/>
      <c r="B829" s="94"/>
      <c r="C829" s="94"/>
      <c r="D829" s="94"/>
      <c r="E829" s="94"/>
      <c r="F829" s="94"/>
      <c r="G829" s="95"/>
      <c r="H829" s="96"/>
      <c r="I829" s="95"/>
      <c r="J829" s="94"/>
      <c r="K829" s="94"/>
    </row>
    <row r="830" spans="1:11">
      <c r="A830" s="93"/>
      <c r="B830" s="94"/>
      <c r="C830" s="94"/>
      <c r="D830" s="94"/>
      <c r="E830" s="94"/>
      <c r="F830" s="94"/>
      <c r="G830" s="95"/>
      <c r="H830" s="96"/>
      <c r="I830" s="95"/>
      <c r="J830" s="94"/>
      <c r="K830" s="94"/>
    </row>
    <row r="831" spans="1:11">
      <c r="A831" s="93"/>
      <c r="B831" s="94"/>
      <c r="C831" s="94"/>
      <c r="D831" s="94"/>
      <c r="E831" s="94"/>
      <c r="F831" s="94"/>
      <c r="G831" s="95"/>
      <c r="H831" s="96"/>
      <c r="I831" s="95"/>
      <c r="J831" s="94"/>
      <c r="K831" s="94"/>
    </row>
    <row r="832" spans="1:11">
      <c r="A832" s="93"/>
      <c r="B832" s="94"/>
      <c r="C832" s="94"/>
      <c r="D832" s="94"/>
      <c r="E832" s="94"/>
      <c r="F832" s="94"/>
      <c r="G832" s="95"/>
      <c r="H832" s="96"/>
      <c r="I832" s="95"/>
      <c r="J832" s="94"/>
      <c r="K832" s="94"/>
    </row>
    <row r="833" spans="1:11">
      <c r="A833" s="93"/>
      <c r="B833" s="94"/>
      <c r="C833" s="94"/>
      <c r="D833" s="94"/>
      <c r="E833" s="94"/>
      <c r="F833" s="94"/>
      <c r="G833" s="95"/>
      <c r="H833" s="96"/>
      <c r="I833" s="95"/>
      <c r="J833" s="94"/>
      <c r="K833" s="94"/>
    </row>
    <row r="834" spans="1:11">
      <c r="A834" s="93"/>
      <c r="B834" s="94"/>
      <c r="C834" s="94"/>
      <c r="D834" s="94"/>
      <c r="E834" s="94"/>
      <c r="F834" s="94"/>
      <c r="G834" s="95"/>
      <c r="H834" s="96"/>
      <c r="I834" s="95"/>
      <c r="J834" s="94"/>
      <c r="K834" s="94"/>
    </row>
    <row r="835" spans="1:11">
      <c r="A835" s="93"/>
      <c r="B835" s="94"/>
      <c r="C835" s="94"/>
      <c r="D835" s="94"/>
      <c r="E835" s="94"/>
      <c r="F835" s="94"/>
      <c r="G835" s="95"/>
      <c r="H835" s="96"/>
      <c r="I835" s="95"/>
      <c r="J835" s="94"/>
      <c r="K835" s="94"/>
    </row>
    <row r="836" spans="1:11">
      <c r="A836" s="93"/>
      <c r="B836" s="94"/>
      <c r="C836" s="94"/>
      <c r="D836" s="94"/>
      <c r="E836" s="94"/>
      <c r="F836" s="94"/>
      <c r="G836" s="95"/>
      <c r="H836" s="96"/>
      <c r="I836" s="95"/>
      <c r="J836" s="94"/>
      <c r="K836" s="94"/>
    </row>
    <row r="837" spans="1:11">
      <c r="A837" s="93"/>
      <c r="B837" s="94"/>
      <c r="C837" s="94"/>
      <c r="D837" s="94"/>
      <c r="E837" s="94"/>
      <c r="F837" s="94"/>
      <c r="G837" s="95"/>
      <c r="H837" s="96"/>
      <c r="I837" s="95"/>
      <c r="J837" s="94"/>
      <c r="K837" s="94"/>
    </row>
    <row r="838" spans="1:11">
      <c r="A838" s="93"/>
      <c r="B838" s="94"/>
      <c r="C838" s="94"/>
      <c r="D838" s="94"/>
      <c r="E838" s="94"/>
      <c r="F838" s="94"/>
      <c r="G838" s="95"/>
      <c r="H838" s="96"/>
      <c r="I838" s="95"/>
      <c r="J838" s="94"/>
      <c r="K838" s="94"/>
    </row>
    <row r="839" spans="1:11">
      <c r="A839" s="93"/>
      <c r="B839" s="94"/>
      <c r="C839" s="94"/>
      <c r="D839" s="94"/>
      <c r="E839" s="94"/>
      <c r="F839" s="94"/>
      <c r="G839" s="95"/>
      <c r="H839" s="96"/>
      <c r="I839" s="95"/>
      <c r="J839" s="94"/>
      <c r="K839" s="94"/>
    </row>
    <row r="840" spans="1:11">
      <c r="A840" s="93"/>
      <c r="B840" s="94"/>
      <c r="C840" s="94"/>
      <c r="D840" s="94"/>
      <c r="E840" s="94"/>
      <c r="F840" s="94"/>
      <c r="G840" s="95"/>
      <c r="H840" s="96"/>
      <c r="I840" s="95"/>
      <c r="J840" s="94"/>
      <c r="K840" s="94"/>
    </row>
    <row r="841" spans="1:11">
      <c r="A841" s="93"/>
      <c r="B841" s="94"/>
      <c r="C841" s="94"/>
      <c r="D841" s="94"/>
      <c r="E841" s="94"/>
      <c r="F841" s="94"/>
      <c r="G841" s="95"/>
      <c r="H841" s="96"/>
      <c r="I841" s="95"/>
      <c r="J841" s="94"/>
      <c r="K841" s="94"/>
    </row>
    <row r="842" spans="1:11">
      <c r="A842" s="93"/>
      <c r="B842" s="94"/>
      <c r="C842" s="94"/>
      <c r="D842" s="94"/>
      <c r="E842" s="94"/>
      <c r="F842" s="94"/>
      <c r="G842" s="95"/>
      <c r="H842" s="96"/>
      <c r="I842" s="95"/>
      <c r="J842" s="94"/>
      <c r="K842" s="94"/>
    </row>
    <row r="843" spans="1:11">
      <c r="A843" s="93"/>
      <c r="B843" s="94"/>
      <c r="C843" s="94"/>
      <c r="D843" s="94"/>
      <c r="E843" s="94"/>
      <c r="F843" s="94"/>
      <c r="G843" s="95"/>
      <c r="H843" s="96"/>
      <c r="I843" s="95"/>
      <c r="J843" s="94"/>
      <c r="K843" s="94"/>
    </row>
    <row r="844" spans="1:11">
      <c r="A844" s="93"/>
      <c r="B844" s="94"/>
      <c r="C844" s="94"/>
      <c r="D844" s="94"/>
      <c r="E844" s="94"/>
      <c r="F844" s="94"/>
      <c r="G844" s="95"/>
      <c r="H844" s="96"/>
      <c r="I844" s="95"/>
      <c r="J844" s="94"/>
      <c r="K844" s="94"/>
    </row>
    <row r="845" spans="1:11">
      <c r="A845" s="93"/>
      <c r="B845" s="94"/>
      <c r="C845" s="94"/>
      <c r="D845" s="94"/>
      <c r="E845" s="94"/>
      <c r="F845" s="94"/>
      <c r="G845" s="95"/>
      <c r="H845" s="96"/>
      <c r="I845" s="95"/>
      <c r="J845" s="94"/>
      <c r="K845" s="94"/>
    </row>
    <row r="846" spans="1:11">
      <c r="A846" s="93"/>
      <c r="B846" s="94"/>
      <c r="C846" s="94"/>
      <c r="D846" s="94"/>
      <c r="E846" s="94"/>
      <c r="F846" s="94"/>
      <c r="G846" s="95"/>
      <c r="H846" s="96"/>
      <c r="I846" s="95"/>
      <c r="J846" s="94"/>
      <c r="K846" s="94"/>
    </row>
    <row r="847" spans="1:11">
      <c r="A847" s="93"/>
      <c r="B847" s="94"/>
      <c r="C847" s="94"/>
      <c r="D847" s="94"/>
      <c r="E847" s="94"/>
      <c r="F847" s="94"/>
      <c r="G847" s="95"/>
      <c r="H847" s="96"/>
      <c r="I847" s="95"/>
      <c r="J847" s="94"/>
      <c r="K847" s="94"/>
    </row>
    <row r="848" spans="1:11">
      <c r="A848" s="93"/>
      <c r="B848" s="94"/>
      <c r="C848" s="94"/>
      <c r="D848" s="94"/>
      <c r="E848" s="94"/>
      <c r="F848" s="94"/>
      <c r="G848" s="95"/>
      <c r="H848" s="96"/>
      <c r="I848" s="95"/>
      <c r="J848" s="94"/>
      <c r="K848" s="94"/>
    </row>
    <row r="849" spans="1:11">
      <c r="A849" s="93"/>
      <c r="B849" s="94"/>
      <c r="C849" s="94"/>
      <c r="D849" s="94"/>
      <c r="E849" s="94"/>
      <c r="F849" s="94"/>
      <c r="G849" s="95"/>
      <c r="H849" s="96"/>
      <c r="I849" s="95"/>
      <c r="J849" s="94"/>
      <c r="K849" s="94"/>
    </row>
    <row r="850" spans="1:11">
      <c r="A850" s="93"/>
      <c r="B850" s="94"/>
      <c r="C850" s="94"/>
      <c r="D850" s="94"/>
      <c r="E850" s="94"/>
      <c r="F850" s="94"/>
      <c r="G850" s="95"/>
      <c r="H850" s="96"/>
      <c r="I850" s="95"/>
      <c r="J850" s="94"/>
      <c r="K850" s="94"/>
    </row>
    <row r="851" spans="1:11">
      <c r="A851" s="93"/>
      <c r="B851" s="94"/>
      <c r="C851" s="94"/>
      <c r="D851" s="94"/>
      <c r="E851" s="94"/>
      <c r="F851" s="94"/>
      <c r="G851" s="95"/>
      <c r="H851" s="96"/>
      <c r="I851" s="95"/>
      <c r="J851" s="94"/>
      <c r="K851" s="94"/>
    </row>
    <row r="852" spans="1:11">
      <c r="A852" s="93"/>
      <c r="B852" s="94"/>
      <c r="C852" s="94"/>
      <c r="D852" s="94"/>
      <c r="E852" s="94"/>
      <c r="F852" s="94"/>
      <c r="G852" s="95"/>
      <c r="H852" s="96"/>
      <c r="I852" s="95"/>
      <c r="J852" s="94"/>
      <c r="K852" s="94"/>
    </row>
    <row r="853" spans="1:11">
      <c r="A853" s="93"/>
      <c r="B853" s="94"/>
      <c r="C853" s="94"/>
      <c r="D853" s="94"/>
      <c r="E853" s="94"/>
      <c r="F853" s="94"/>
      <c r="G853" s="95"/>
      <c r="H853" s="96"/>
      <c r="I853" s="95"/>
      <c r="J853" s="94"/>
      <c r="K853" s="94"/>
    </row>
    <row r="854" spans="1:11">
      <c r="A854" s="93"/>
      <c r="B854" s="94"/>
      <c r="C854" s="94"/>
      <c r="D854" s="94"/>
      <c r="E854" s="94"/>
      <c r="F854" s="94"/>
      <c r="G854" s="95"/>
      <c r="H854" s="96"/>
      <c r="I854" s="95"/>
      <c r="J854" s="94"/>
      <c r="K854" s="94"/>
    </row>
    <row r="855" spans="1:11">
      <c r="A855" s="93"/>
      <c r="B855" s="94"/>
      <c r="C855" s="94"/>
      <c r="D855" s="94"/>
      <c r="E855" s="94"/>
      <c r="F855" s="94"/>
      <c r="G855" s="95"/>
      <c r="H855" s="96"/>
      <c r="I855" s="95"/>
      <c r="J855" s="94"/>
      <c r="K855" s="94"/>
    </row>
    <row r="856" spans="1:11">
      <c r="A856" s="93"/>
      <c r="B856" s="94"/>
      <c r="C856" s="94"/>
      <c r="D856" s="94"/>
      <c r="E856" s="94"/>
      <c r="F856" s="94"/>
      <c r="G856" s="95"/>
      <c r="H856" s="96"/>
      <c r="I856" s="95"/>
      <c r="J856" s="94"/>
      <c r="K856" s="94"/>
    </row>
    <row r="857" spans="1:11">
      <c r="A857" s="93"/>
      <c r="B857" s="94"/>
      <c r="C857" s="94"/>
      <c r="D857" s="94"/>
      <c r="E857" s="94"/>
      <c r="F857" s="94"/>
      <c r="G857" s="95"/>
      <c r="H857" s="96"/>
      <c r="I857" s="95"/>
      <c r="J857" s="94"/>
      <c r="K857" s="94"/>
    </row>
    <row r="858" spans="1:11">
      <c r="A858" s="93"/>
      <c r="B858" s="94"/>
      <c r="C858" s="94"/>
      <c r="D858" s="94"/>
      <c r="E858" s="94"/>
      <c r="F858" s="94"/>
      <c r="G858" s="95"/>
      <c r="H858" s="96"/>
      <c r="I858" s="95"/>
      <c r="J858" s="94"/>
      <c r="K858" s="94"/>
    </row>
    <row r="859" spans="1:11">
      <c r="A859" s="93"/>
      <c r="B859" s="94"/>
      <c r="C859" s="94"/>
      <c r="D859" s="94"/>
      <c r="E859" s="94"/>
      <c r="F859" s="94"/>
      <c r="G859" s="95"/>
      <c r="H859" s="96"/>
      <c r="I859" s="95"/>
      <c r="J859" s="94"/>
      <c r="K859" s="94"/>
    </row>
    <row r="860" spans="1:11">
      <c r="A860" s="93"/>
      <c r="B860" s="94"/>
      <c r="C860" s="94"/>
      <c r="D860" s="94"/>
      <c r="E860" s="94"/>
      <c r="F860" s="94"/>
      <c r="G860" s="95"/>
      <c r="H860" s="96"/>
      <c r="I860" s="95"/>
      <c r="J860" s="94"/>
      <c r="K860" s="94"/>
    </row>
    <row r="861" spans="1:11">
      <c r="A861" s="93"/>
      <c r="B861" s="94"/>
      <c r="C861" s="94"/>
      <c r="D861" s="94"/>
      <c r="E861" s="94"/>
      <c r="F861" s="94"/>
      <c r="G861" s="95"/>
      <c r="H861" s="96"/>
      <c r="I861" s="95"/>
      <c r="J861" s="94"/>
      <c r="K861" s="94"/>
    </row>
    <row r="862" spans="1:11">
      <c r="A862" s="93"/>
      <c r="B862" s="94"/>
      <c r="C862" s="94"/>
      <c r="D862" s="94"/>
      <c r="E862" s="94"/>
      <c r="F862" s="94"/>
      <c r="G862" s="95"/>
      <c r="H862" s="96"/>
      <c r="I862" s="95"/>
      <c r="J862" s="94"/>
      <c r="K862" s="94"/>
    </row>
    <row r="863" spans="1:11">
      <c r="A863" s="93"/>
      <c r="B863" s="94"/>
      <c r="C863" s="94"/>
      <c r="D863" s="94"/>
      <c r="E863" s="94"/>
      <c r="F863" s="94"/>
      <c r="G863" s="95"/>
      <c r="H863" s="96"/>
      <c r="I863" s="95"/>
      <c r="J863" s="94"/>
      <c r="K863" s="94"/>
    </row>
    <row r="864" spans="1:11">
      <c r="A864" s="93"/>
      <c r="B864" s="94"/>
      <c r="C864" s="94"/>
      <c r="D864" s="94"/>
      <c r="E864" s="94"/>
      <c r="F864" s="94"/>
      <c r="G864" s="95"/>
      <c r="H864" s="96"/>
      <c r="I864" s="95"/>
      <c r="J864" s="94"/>
      <c r="K864" s="94"/>
    </row>
    <row r="865" spans="1:11">
      <c r="A865" s="93"/>
      <c r="B865" s="94"/>
      <c r="C865" s="94"/>
      <c r="D865" s="94"/>
      <c r="E865" s="94"/>
      <c r="F865" s="94"/>
      <c r="G865" s="95"/>
      <c r="H865" s="96"/>
      <c r="I865" s="95"/>
      <c r="J865" s="94"/>
      <c r="K865" s="94"/>
    </row>
    <row r="866" spans="1:11">
      <c r="A866" s="93"/>
      <c r="B866" s="94"/>
      <c r="C866" s="94"/>
      <c r="D866" s="94"/>
      <c r="E866" s="94"/>
      <c r="F866" s="94"/>
      <c r="G866" s="95"/>
      <c r="H866" s="96"/>
      <c r="I866" s="95"/>
      <c r="J866" s="94"/>
      <c r="K866" s="94"/>
    </row>
    <row r="867" spans="1:11">
      <c r="A867" s="93"/>
      <c r="B867" s="94"/>
      <c r="C867" s="94"/>
      <c r="D867" s="94"/>
      <c r="E867" s="94"/>
      <c r="F867" s="94"/>
      <c r="G867" s="95"/>
      <c r="H867" s="96"/>
      <c r="I867" s="95"/>
      <c r="J867" s="94"/>
      <c r="K867" s="94"/>
    </row>
    <row r="868" spans="1:11">
      <c r="A868" s="93"/>
      <c r="B868" s="94"/>
      <c r="C868" s="94"/>
      <c r="D868" s="94"/>
      <c r="E868" s="94"/>
      <c r="F868" s="94"/>
      <c r="G868" s="95"/>
      <c r="H868" s="96"/>
      <c r="I868" s="95"/>
      <c r="J868" s="94"/>
      <c r="K868" s="94"/>
    </row>
    <row r="869" spans="1:11">
      <c r="A869" s="93"/>
      <c r="B869" s="94"/>
      <c r="C869" s="94"/>
      <c r="D869" s="94"/>
      <c r="E869" s="94"/>
      <c r="F869" s="94"/>
      <c r="G869" s="95"/>
      <c r="H869" s="96"/>
      <c r="I869" s="95"/>
      <c r="J869" s="94"/>
      <c r="K869" s="94"/>
    </row>
    <row r="870" spans="1:11">
      <c r="A870" s="93"/>
      <c r="B870" s="94"/>
      <c r="C870" s="94"/>
      <c r="D870" s="94"/>
      <c r="E870" s="94"/>
      <c r="F870" s="94"/>
      <c r="G870" s="95"/>
      <c r="H870" s="96"/>
      <c r="I870" s="95"/>
      <c r="J870" s="94"/>
      <c r="K870" s="94"/>
    </row>
    <row r="871" spans="1:11">
      <c r="A871" s="93"/>
      <c r="B871" s="94"/>
      <c r="C871" s="94"/>
      <c r="D871" s="94"/>
      <c r="E871" s="94"/>
      <c r="F871" s="94"/>
      <c r="G871" s="95"/>
      <c r="H871" s="96"/>
      <c r="I871" s="95"/>
      <c r="J871" s="94"/>
      <c r="K871" s="94"/>
    </row>
    <row r="872" spans="1:11">
      <c r="A872" s="93"/>
      <c r="B872" s="94"/>
      <c r="C872" s="94"/>
      <c r="D872" s="94"/>
      <c r="E872" s="94"/>
      <c r="F872" s="94"/>
      <c r="G872" s="95"/>
      <c r="H872" s="96"/>
      <c r="I872" s="95"/>
      <c r="J872" s="94"/>
      <c r="K872" s="94"/>
    </row>
    <row r="873" spans="1:11">
      <c r="A873" s="93"/>
      <c r="B873" s="94"/>
      <c r="C873" s="94"/>
      <c r="D873" s="94"/>
      <c r="E873" s="94"/>
      <c r="F873" s="94"/>
      <c r="G873" s="95"/>
      <c r="H873" s="96"/>
      <c r="I873" s="95"/>
      <c r="J873" s="94"/>
      <c r="K873" s="94"/>
    </row>
    <row r="874" spans="1:11">
      <c r="A874" s="93"/>
      <c r="B874" s="94"/>
      <c r="C874" s="94"/>
      <c r="D874" s="94"/>
      <c r="E874" s="94"/>
      <c r="F874" s="94"/>
      <c r="G874" s="95"/>
      <c r="H874" s="96"/>
      <c r="I874" s="95"/>
      <c r="J874" s="94"/>
      <c r="K874" s="94"/>
    </row>
    <row r="875" spans="1:11">
      <c r="A875" s="93"/>
      <c r="B875" s="94"/>
      <c r="C875" s="94"/>
      <c r="D875" s="94"/>
      <c r="E875" s="94"/>
      <c r="F875" s="94"/>
      <c r="G875" s="95"/>
      <c r="H875" s="96"/>
      <c r="I875" s="95"/>
      <c r="J875" s="94"/>
      <c r="K875" s="94"/>
    </row>
    <row r="876" spans="1:11">
      <c r="A876" s="93"/>
      <c r="B876" s="94"/>
      <c r="C876" s="94"/>
      <c r="D876" s="94"/>
      <c r="E876" s="94"/>
      <c r="F876" s="94"/>
      <c r="G876" s="95"/>
      <c r="H876" s="96"/>
      <c r="I876" s="95"/>
      <c r="J876" s="94"/>
      <c r="K876" s="94"/>
    </row>
    <row r="877" spans="1:11">
      <c r="A877" s="93"/>
      <c r="B877" s="94"/>
      <c r="C877" s="94"/>
      <c r="D877" s="94"/>
      <c r="E877" s="94"/>
      <c r="F877" s="94"/>
      <c r="G877" s="95"/>
      <c r="H877" s="96"/>
      <c r="I877" s="95"/>
      <c r="J877" s="94"/>
      <c r="K877" s="94"/>
    </row>
    <row r="878" spans="1:11">
      <c r="A878" s="93"/>
      <c r="B878" s="94"/>
      <c r="C878" s="94"/>
      <c r="D878" s="94"/>
      <c r="E878" s="94"/>
      <c r="F878" s="94"/>
      <c r="G878" s="95"/>
      <c r="H878" s="96"/>
      <c r="I878" s="95"/>
      <c r="J878" s="94"/>
      <c r="K878" s="94"/>
    </row>
    <row r="879" spans="1:11">
      <c r="A879" s="93"/>
      <c r="B879" s="94"/>
      <c r="C879" s="94"/>
      <c r="D879" s="94"/>
      <c r="E879" s="94"/>
      <c r="F879" s="94"/>
      <c r="G879" s="95"/>
      <c r="H879" s="96"/>
      <c r="I879" s="95"/>
      <c r="J879" s="94"/>
      <c r="K879" s="94"/>
    </row>
    <row r="880" spans="1:11">
      <c r="A880" s="93"/>
      <c r="B880" s="94"/>
      <c r="C880" s="94"/>
      <c r="D880" s="94"/>
      <c r="E880" s="94"/>
      <c r="F880" s="94"/>
      <c r="G880" s="95"/>
      <c r="H880" s="96"/>
      <c r="I880" s="95"/>
      <c r="J880" s="94"/>
      <c r="K880" s="94"/>
    </row>
    <row r="881" spans="1:11">
      <c r="A881" s="93"/>
      <c r="B881" s="94"/>
      <c r="C881" s="94"/>
      <c r="D881" s="94"/>
      <c r="E881" s="94"/>
      <c r="F881" s="94"/>
      <c r="G881" s="95"/>
      <c r="H881" s="96"/>
      <c r="I881" s="95"/>
      <c r="J881" s="94"/>
      <c r="K881" s="94"/>
    </row>
    <row r="882" spans="1:11">
      <c r="A882" s="93"/>
      <c r="B882" s="94"/>
      <c r="C882" s="94"/>
      <c r="D882" s="94"/>
      <c r="E882" s="94"/>
      <c r="F882" s="94"/>
      <c r="G882" s="95"/>
      <c r="H882" s="96"/>
      <c r="I882" s="95"/>
      <c r="J882" s="94"/>
      <c r="K882" s="94"/>
    </row>
    <row r="883" spans="1:11">
      <c r="A883" s="93"/>
      <c r="B883" s="94"/>
      <c r="C883" s="94"/>
      <c r="D883" s="94"/>
      <c r="E883" s="94"/>
      <c r="F883" s="94"/>
      <c r="G883" s="95"/>
      <c r="H883" s="96"/>
      <c r="I883" s="95"/>
      <c r="J883" s="94"/>
      <c r="K883" s="94"/>
    </row>
    <row r="884" spans="1:11">
      <c r="A884" s="93"/>
      <c r="B884" s="94"/>
      <c r="C884" s="94"/>
      <c r="D884" s="94"/>
      <c r="E884" s="94"/>
      <c r="F884" s="94"/>
      <c r="G884" s="95"/>
      <c r="H884" s="96"/>
      <c r="I884" s="95"/>
      <c r="J884" s="94"/>
      <c r="K884" s="94"/>
    </row>
    <row r="885" spans="1:11">
      <c r="A885" s="93"/>
      <c r="B885" s="94"/>
      <c r="C885" s="94"/>
      <c r="D885" s="94"/>
      <c r="E885" s="94"/>
      <c r="F885" s="94"/>
      <c r="G885" s="95"/>
      <c r="H885" s="96"/>
      <c r="I885" s="95"/>
      <c r="J885" s="94"/>
      <c r="K885" s="94"/>
    </row>
    <row r="886" spans="1:11">
      <c r="A886" s="93"/>
      <c r="B886" s="94"/>
      <c r="C886" s="94"/>
      <c r="D886" s="94"/>
      <c r="E886" s="94"/>
      <c r="F886" s="94"/>
      <c r="G886" s="95"/>
      <c r="H886" s="96"/>
      <c r="I886" s="95"/>
      <c r="J886" s="94"/>
      <c r="K886" s="94"/>
    </row>
    <row r="887" spans="1:11">
      <c r="A887" s="93"/>
      <c r="B887" s="94"/>
      <c r="C887" s="94"/>
      <c r="D887" s="94"/>
      <c r="E887" s="94"/>
      <c r="F887" s="94"/>
      <c r="G887" s="95"/>
      <c r="H887" s="96"/>
      <c r="I887" s="95"/>
      <c r="J887" s="94"/>
      <c r="K887" s="94"/>
    </row>
    <row r="888" spans="1:11">
      <c r="A888" s="93"/>
      <c r="B888" s="94"/>
      <c r="C888" s="94"/>
      <c r="D888" s="94"/>
      <c r="E888" s="94"/>
      <c r="F888" s="94"/>
      <c r="G888" s="95"/>
      <c r="H888" s="96"/>
      <c r="I888" s="95"/>
      <c r="J888" s="94"/>
      <c r="K888" s="94"/>
    </row>
    <row r="889" spans="1:11">
      <c r="A889" s="93"/>
      <c r="B889" s="94"/>
      <c r="C889" s="94"/>
      <c r="D889" s="94"/>
      <c r="E889" s="94"/>
      <c r="F889" s="94"/>
      <c r="G889" s="95"/>
      <c r="H889" s="96"/>
      <c r="I889" s="95"/>
      <c r="J889" s="94"/>
      <c r="K889" s="94"/>
    </row>
    <row r="890" spans="1:11">
      <c r="A890" s="93"/>
      <c r="B890" s="94"/>
      <c r="C890" s="94"/>
      <c r="D890" s="94"/>
      <c r="E890" s="94"/>
      <c r="F890" s="94"/>
      <c r="G890" s="95"/>
      <c r="H890" s="96"/>
      <c r="I890" s="95"/>
      <c r="J890" s="94"/>
      <c r="K890" s="94"/>
    </row>
    <row r="891" spans="1:11">
      <c r="A891" s="93"/>
      <c r="B891" s="94"/>
      <c r="C891" s="94"/>
      <c r="D891" s="94"/>
      <c r="E891" s="94"/>
      <c r="F891" s="94"/>
      <c r="G891" s="95"/>
      <c r="H891" s="96"/>
      <c r="I891" s="95"/>
      <c r="J891" s="94"/>
      <c r="K891" s="94"/>
    </row>
    <row r="892" spans="1:11">
      <c r="A892" s="93"/>
      <c r="B892" s="94"/>
      <c r="C892" s="94"/>
      <c r="D892" s="94"/>
      <c r="E892" s="94"/>
      <c r="F892" s="94"/>
      <c r="G892" s="95"/>
      <c r="H892" s="96"/>
      <c r="I892" s="95"/>
      <c r="J892" s="94"/>
      <c r="K892" s="94"/>
    </row>
    <row r="893" spans="1:11">
      <c r="A893" s="93"/>
      <c r="B893" s="94"/>
      <c r="C893" s="94"/>
      <c r="D893" s="94"/>
      <c r="E893" s="94"/>
      <c r="F893" s="94"/>
      <c r="G893" s="95"/>
      <c r="H893" s="96"/>
      <c r="I893" s="95"/>
      <c r="J893" s="94"/>
      <c r="K893" s="94"/>
    </row>
    <row r="894" spans="1:11">
      <c r="A894" s="93"/>
      <c r="B894" s="94"/>
      <c r="C894" s="94"/>
      <c r="D894" s="94"/>
      <c r="E894" s="94"/>
      <c r="F894" s="94"/>
      <c r="G894" s="95"/>
      <c r="H894" s="96"/>
      <c r="I894" s="95"/>
      <c r="J894" s="94"/>
      <c r="K894" s="94"/>
    </row>
    <row r="895" spans="1:11">
      <c r="A895" s="93"/>
      <c r="B895" s="94"/>
      <c r="C895" s="94"/>
      <c r="D895" s="94"/>
      <c r="E895" s="94"/>
      <c r="F895" s="94"/>
      <c r="G895" s="95"/>
      <c r="H895" s="96"/>
      <c r="I895" s="95"/>
      <c r="J895" s="94"/>
      <c r="K895" s="94"/>
    </row>
    <row r="896" spans="1:11">
      <c r="A896" s="93"/>
      <c r="B896" s="94"/>
      <c r="C896" s="94"/>
      <c r="D896" s="94"/>
      <c r="E896" s="94"/>
      <c r="F896" s="94"/>
      <c r="G896" s="95"/>
      <c r="H896" s="96"/>
      <c r="I896" s="95"/>
      <c r="J896" s="94"/>
      <c r="K896" s="94"/>
    </row>
    <row r="897" spans="1:11">
      <c r="A897" s="93"/>
      <c r="B897" s="94"/>
      <c r="C897" s="94"/>
      <c r="D897" s="94"/>
      <c r="E897" s="94"/>
      <c r="F897" s="94"/>
      <c r="G897" s="95"/>
      <c r="H897" s="96"/>
      <c r="I897" s="95"/>
      <c r="J897" s="94"/>
      <c r="K897" s="94"/>
    </row>
    <row r="898" spans="1:11">
      <c r="A898" s="93"/>
      <c r="B898" s="94"/>
      <c r="C898" s="94"/>
      <c r="D898" s="94"/>
      <c r="E898" s="94"/>
      <c r="F898" s="94"/>
      <c r="G898" s="95"/>
      <c r="H898" s="96"/>
      <c r="I898" s="95"/>
      <c r="J898" s="94"/>
      <c r="K898" s="94"/>
    </row>
    <row r="899" spans="1:11">
      <c r="A899" s="93"/>
      <c r="B899" s="94"/>
      <c r="C899" s="94"/>
      <c r="D899" s="94"/>
      <c r="E899" s="94"/>
      <c r="F899" s="94"/>
      <c r="G899" s="95"/>
      <c r="H899" s="96"/>
      <c r="I899" s="95"/>
      <c r="J899" s="94"/>
      <c r="K899" s="94"/>
    </row>
    <row r="900" spans="1:11">
      <c r="A900" s="93"/>
      <c r="B900" s="94"/>
      <c r="C900" s="94"/>
      <c r="D900" s="94"/>
      <c r="E900" s="94"/>
      <c r="F900" s="94"/>
      <c r="G900" s="95"/>
      <c r="H900" s="96"/>
      <c r="I900" s="95"/>
      <c r="J900" s="94"/>
      <c r="K900" s="94"/>
    </row>
    <row r="901" spans="1:11">
      <c r="A901" s="93"/>
      <c r="B901" s="94"/>
      <c r="C901" s="94"/>
      <c r="D901" s="94"/>
      <c r="E901" s="94"/>
      <c r="F901" s="94"/>
      <c r="G901" s="95"/>
      <c r="H901" s="96"/>
      <c r="I901" s="95"/>
      <c r="J901" s="94"/>
      <c r="K901" s="94"/>
    </row>
    <row r="902" spans="1:11">
      <c r="A902" s="93"/>
      <c r="B902" s="94"/>
      <c r="C902" s="94"/>
      <c r="D902" s="94"/>
      <c r="E902" s="94"/>
      <c r="F902" s="94"/>
      <c r="G902" s="95"/>
      <c r="H902" s="96"/>
      <c r="I902" s="95"/>
      <c r="J902" s="94"/>
      <c r="K902" s="94"/>
    </row>
    <row r="903" spans="1:11">
      <c r="A903" s="93"/>
      <c r="B903" s="94"/>
      <c r="C903" s="94"/>
      <c r="D903" s="94"/>
      <c r="E903" s="94"/>
      <c r="F903" s="94"/>
      <c r="G903" s="95"/>
      <c r="H903" s="96"/>
      <c r="I903" s="95"/>
      <c r="J903" s="94"/>
      <c r="K903" s="94"/>
    </row>
    <row r="904" spans="1:11">
      <c r="A904" s="93"/>
      <c r="B904" s="94"/>
      <c r="C904" s="94"/>
      <c r="D904" s="94"/>
      <c r="E904" s="94"/>
      <c r="F904" s="94"/>
      <c r="G904" s="95"/>
      <c r="H904" s="96"/>
      <c r="I904" s="95"/>
      <c r="J904" s="94"/>
      <c r="K904" s="94"/>
    </row>
    <row r="905" spans="1:11">
      <c r="A905" s="93"/>
      <c r="B905" s="94"/>
      <c r="C905" s="94"/>
      <c r="D905" s="94"/>
      <c r="E905" s="94"/>
      <c r="F905" s="94"/>
      <c r="G905" s="95"/>
      <c r="H905" s="96"/>
      <c r="I905" s="95"/>
      <c r="J905" s="94"/>
      <c r="K905" s="94"/>
    </row>
    <row r="906" spans="1:11">
      <c r="A906" s="93"/>
      <c r="B906" s="94"/>
      <c r="C906" s="94"/>
      <c r="D906" s="94"/>
      <c r="E906" s="94"/>
      <c r="F906" s="94"/>
      <c r="G906" s="95"/>
      <c r="H906" s="96"/>
      <c r="I906" s="95"/>
      <c r="J906" s="94"/>
      <c r="K906" s="94"/>
    </row>
    <row r="907" spans="1:11">
      <c r="A907" s="93"/>
      <c r="B907" s="94"/>
      <c r="C907" s="94"/>
      <c r="D907" s="94"/>
      <c r="E907" s="94"/>
      <c r="F907" s="94"/>
      <c r="G907" s="95"/>
      <c r="H907" s="96"/>
      <c r="I907" s="95"/>
      <c r="J907" s="94"/>
      <c r="K907" s="94"/>
    </row>
    <row r="908" spans="1:11">
      <c r="A908" s="93"/>
      <c r="B908" s="94"/>
      <c r="C908" s="94"/>
      <c r="D908" s="94"/>
      <c r="E908" s="94"/>
      <c r="F908" s="94"/>
      <c r="G908" s="95"/>
      <c r="H908" s="96"/>
      <c r="I908" s="95"/>
      <c r="J908" s="94"/>
      <c r="K908" s="94"/>
    </row>
    <row r="909" spans="1:11">
      <c r="A909" s="93"/>
      <c r="B909" s="94"/>
      <c r="C909" s="94"/>
      <c r="D909" s="94"/>
      <c r="E909" s="94"/>
      <c r="F909" s="94"/>
      <c r="G909" s="95"/>
      <c r="H909" s="96"/>
      <c r="I909" s="95"/>
      <c r="J909" s="94"/>
      <c r="K909" s="94"/>
    </row>
    <row r="910" spans="1:11">
      <c r="A910" s="93"/>
      <c r="B910" s="94"/>
      <c r="C910" s="94"/>
      <c r="D910" s="94"/>
      <c r="E910" s="94"/>
      <c r="F910" s="94"/>
      <c r="G910" s="95"/>
      <c r="H910" s="96"/>
      <c r="I910" s="95"/>
      <c r="J910" s="94"/>
      <c r="K910" s="94"/>
    </row>
    <row r="911" spans="1:11">
      <c r="A911" s="93"/>
      <c r="B911" s="94"/>
      <c r="C911" s="94"/>
      <c r="D911" s="94"/>
      <c r="E911" s="94"/>
      <c r="F911" s="94"/>
      <c r="G911" s="95"/>
      <c r="H911" s="96"/>
      <c r="I911" s="95"/>
      <c r="J911" s="94"/>
      <c r="K911" s="94"/>
    </row>
    <row r="912" spans="1:11">
      <c r="A912" s="93"/>
      <c r="B912" s="94"/>
      <c r="C912" s="94"/>
      <c r="D912" s="94"/>
      <c r="E912" s="94"/>
      <c r="F912" s="94"/>
      <c r="G912" s="95"/>
      <c r="H912" s="96"/>
      <c r="I912" s="95"/>
      <c r="J912" s="94"/>
      <c r="K912" s="94"/>
    </row>
    <row r="913" spans="1:11">
      <c r="A913" s="93"/>
      <c r="B913" s="94"/>
      <c r="C913" s="94"/>
      <c r="D913" s="94"/>
      <c r="E913" s="94"/>
      <c r="F913" s="94"/>
      <c r="G913" s="95"/>
      <c r="H913" s="96"/>
      <c r="I913" s="95"/>
      <c r="J913" s="94"/>
      <c r="K913" s="94"/>
    </row>
    <row r="914" spans="1:11">
      <c r="A914" s="93"/>
      <c r="B914" s="94"/>
      <c r="C914" s="94"/>
      <c r="D914" s="94"/>
      <c r="E914" s="94"/>
      <c r="F914" s="94"/>
      <c r="G914" s="95"/>
      <c r="H914" s="96"/>
      <c r="I914" s="95"/>
      <c r="J914" s="94"/>
      <c r="K914" s="94"/>
    </row>
    <row r="915" spans="1:11">
      <c r="A915" s="93"/>
      <c r="B915" s="94"/>
      <c r="C915" s="94"/>
      <c r="D915" s="94"/>
      <c r="E915" s="94"/>
      <c r="F915" s="94"/>
      <c r="G915" s="95"/>
      <c r="H915" s="96"/>
      <c r="I915" s="95"/>
      <c r="J915" s="94"/>
      <c r="K915" s="94"/>
    </row>
    <row r="916" spans="1:11">
      <c r="A916" s="93"/>
      <c r="B916" s="94"/>
      <c r="C916" s="94"/>
      <c r="D916" s="94"/>
      <c r="E916" s="94"/>
      <c r="F916" s="94"/>
      <c r="G916" s="95"/>
      <c r="H916" s="96"/>
      <c r="I916" s="95"/>
      <c r="J916" s="94"/>
      <c r="K916" s="94"/>
    </row>
    <row r="917" spans="1:11">
      <c r="A917" s="93"/>
      <c r="B917" s="94"/>
      <c r="C917" s="94"/>
      <c r="D917" s="94"/>
      <c r="E917" s="94"/>
      <c r="F917" s="94"/>
      <c r="G917" s="95"/>
      <c r="H917" s="96"/>
      <c r="I917" s="95"/>
      <c r="J917" s="94"/>
      <c r="K917" s="94"/>
    </row>
    <row r="918" spans="1:11">
      <c r="A918" s="93"/>
      <c r="B918" s="94"/>
      <c r="C918" s="94"/>
      <c r="D918" s="94"/>
      <c r="E918" s="94"/>
      <c r="F918" s="94"/>
      <c r="G918" s="95"/>
      <c r="H918" s="96"/>
      <c r="I918" s="95"/>
      <c r="J918" s="94"/>
      <c r="K918" s="94"/>
    </row>
    <row r="919" spans="1:11">
      <c r="A919" s="93"/>
      <c r="B919" s="94"/>
      <c r="C919" s="94"/>
      <c r="D919" s="94"/>
      <c r="E919" s="94"/>
      <c r="F919" s="94"/>
      <c r="G919" s="95"/>
      <c r="H919" s="96"/>
      <c r="I919" s="95"/>
      <c r="J919" s="94"/>
      <c r="K919" s="94"/>
    </row>
    <row r="920" spans="1:11">
      <c r="A920" s="93"/>
      <c r="B920" s="94"/>
      <c r="C920" s="94"/>
      <c r="D920" s="94"/>
      <c r="E920" s="94"/>
      <c r="F920" s="94"/>
      <c r="G920" s="95"/>
      <c r="H920" s="96"/>
      <c r="I920" s="95"/>
      <c r="J920" s="94"/>
      <c r="K920" s="94"/>
    </row>
    <row r="921" spans="1:11">
      <c r="A921" s="93"/>
      <c r="B921" s="94"/>
      <c r="C921" s="94"/>
      <c r="D921" s="94"/>
      <c r="E921" s="94"/>
      <c r="F921" s="94"/>
      <c r="G921" s="95"/>
      <c r="H921" s="96"/>
      <c r="I921" s="95"/>
      <c r="J921" s="94"/>
      <c r="K921" s="94"/>
    </row>
    <row r="922" spans="1:11">
      <c r="A922" s="93"/>
      <c r="B922" s="94"/>
      <c r="C922" s="94"/>
      <c r="D922" s="94"/>
      <c r="E922" s="94"/>
      <c r="F922" s="94"/>
      <c r="G922" s="95"/>
      <c r="H922" s="96"/>
      <c r="I922" s="95"/>
      <c r="J922" s="94"/>
      <c r="K922" s="94"/>
    </row>
    <row r="923" spans="1:11">
      <c r="A923" s="93"/>
      <c r="B923" s="94"/>
      <c r="C923" s="94"/>
      <c r="D923" s="94"/>
      <c r="E923" s="94"/>
      <c r="F923" s="94"/>
      <c r="G923" s="95"/>
      <c r="H923" s="96"/>
      <c r="I923" s="95"/>
      <c r="J923" s="94"/>
      <c r="K923" s="94"/>
    </row>
    <row r="924" spans="1:11">
      <c r="A924" s="93"/>
      <c r="B924" s="94"/>
      <c r="C924" s="94"/>
      <c r="D924" s="94"/>
      <c r="E924" s="94"/>
      <c r="F924" s="94"/>
      <c r="G924" s="95"/>
      <c r="H924" s="96"/>
      <c r="I924" s="95"/>
      <c r="J924" s="94"/>
      <c r="K924" s="94"/>
    </row>
    <row r="925" spans="1:11">
      <c r="A925" s="93"/>
      <c r="B925" s="94"/>
      <c r="C925" s="94"/>
      <c r="D925" s="94"/>
      <c r="E925" s="94"/>
      <c r="F925" s="94"/>
      <c r="G925" s="95"/>
      <c r="H925" s="96"/>
      <c r="I925" s="95"/>
      <c r="J925" s="94"/>
      <c r="K925" s="94"/>
    </row>
    <row r="926" spans="1:11">
      <c r="A926" s="93"/>
      <c r="B926" s="94"/>
      <c r="C926" s="94"/>
      <c r="D926" s="94"/>
      <c r="E926" s="94"/>
      <c r="F926" s="94"/>
      <c r="G926" s="95"/>
      <c r="H926" s="96"/>
      <c r="I926" s="95"/>
      <c r="J926" s="94"/>
      <c r="K926" s="94"/>
    </row>
    <row r="927" spans="1:11">
      <c r="A927" s="93"/>
      <c r="B927" s="94"/>
      <c r="C927" s="94"/>
      <c r="D927" s="94"/>
      <c r="E927" s="94"/>
      <c r="F927" s="94"/>
      <c r="G927" s="95"/>
      <c r="H927" s="96"/>
      <c r="I927" s="95"/>
      <c r="J927" s="94"/>
      <c r="K927" s="94"/>
    </row>
    <row r="928" spans="1:11">
      <c r="A928" s="93"/>
      <c r="B928" s="94"/>
      <c r="C928" s="94"/>
      <c r="D928" s="94"/>
      <c r="E928" s="94"/>
      <c r="F928" s="94"/>
      <c r="G928" s="95"/>
      <c r="H928" s="96"/>
      <c r="I928" s="95"/>
      <c r="J928" s="94"/>
      <c r="K928" s="94"/>
    </row>
    <row r="929" spans="1:11">
      <c r="A929" s="93"/>
      <c r="B929" s="94"/>
      <c r="C929" s="94"/>
      <c r="D929" s="94"/>
      <c r="E929" s="94"/>
      <c r="F929" s="94"/>
      <c r="G929" s="95"/>
      <c r="H929" s="96"/>
      <c r="I929" s="95"/>
      <c r="J929" s="94"/>
      <c r="K929" s="94"/>
    </row>
    <row r="930" spans="1:11">
      <c r="A930" s="93"/>
      <c r="B930" s="94"/>
      <c r="C930" s="94"/>
      <c r="D930" s="94"/>
      <c r="E930" s="94"/>
      <c r="F930" s="94"/>
      <c r="G930" s="95"/>
      <c r="H930" s="96"/>
      <c r="I930" s="95"/>
      <c r="J930" s="94"/>
      <c r="K930" s="94"/>
    </row>
    <row r="931" spans="1:11">
      <c r="A931" s="93"/>
      <c r="B931" s="94"/>
      <c r="C931" s="94"/>
      <c r="D931" s="94"/>
      <c r="E931" s="94"/>
      <c r="F931" s="94"/>
      <c r="G931" s="95"/>
      <c r="H931" s="96"/>
      <c r="I931" s="95"/>
      <c r="J931" s="94"/>
      <c r="K931" s="94"/>
    </row>
    <row r="932" spans="1:11">
      <c r="A932" s="93"/>
      <c r="B932" s="94"/>
      <c r="C932" s="94"/>
      <c r="D932" s="94"/>
      <c r="E932" s="94"/>
      <c r="F932" s="94"/>
      <c r="G932" s="95"/>
      <c r="H932" s="96"/>
      <c r="I932" s="95"/>
      <c r="J932" s="94"/>
      <c r="K932" s="94"/>
    </row>
    <row r="933" spans="1:11">
      <c r="A933" s="93"/>
      <c r="B933" s="94"/>
      <c r="C933" s="94"/>
      <c r="D933" s="94"/>
      <c r="E933" s="94"/>
      <c r="F933" s="94"/>
      <c r="G933" s="95"/>
      <c r="H933" s="96"/>
      <c r="I933" s="95"/>
      <c r="J933" s="94"/>
      <c r="K933" s="94"/>
    </row>
    <row r="934" spans="1:11">
      <c r="A934" s="93"/>
      <c r="B934" s="94"/>
      <c r="C934" s="94"/>
      <c r="D934" s="94"/>
      <c r="E934" s="94"/>
      <c r="F934" s="94"/>
      <c r="G934" s="95"/>
      <c r="H934" s="96"/>
      <c r="I934" s="95"/>
      <c r="J934" s="94"/>
      <c r="K934" s="94"/>
    </row>
    <row r="935" spans="1:11">
      <c r="A935" s="93"/>
      <c r="B935" s="94"/>
      <c r="C935" s="94"/>
      <c r="D935" s="94"/>
      <c r="E935" s="94"/>
      <c r="F935" s="94"/>
      <c r="G935" s="95"/>
      <c r="H935" s="96"/>
      <c r="I935" s="95"/>
      <c r="J935" s="94"/>
      <c r="K935" s="94"/>
    </row>
    <row r="936" spans="1:11">
      <c r="A936" s="93"/>
      <c r="B936" s="94"/>
      <c r="C936" s="94"/>
      <c r="D936" s="94"/>
      <c r="E936" s="94"/>
      <c r="F936" s="94"/>
      <c r="G936" s="95"/>
      <c r="H936" s="96"/>
      <c r="I936" s="95"/>
      <c r="J936" s="94"/>
      <c r="K936" s="94"/>
    </row>
    <row r="937" spans="1:11">
      <c r="A937" s="93"/>
      <c r="B937" s="94"/>
      <c r="C937" s="94"/>
      <c r="D937" s="94"/>
      <c r="E937" s="94"/>
      <c r="F937" s="94"/>
      <c r="G937" s="95"/>
      <c r="H937" s="96"/>
      <c r="I937" s="95"/>
      <c r="J937" s="94"/>
      <c r="K937" s="94"/>
    </row>
    <row r="938" spans="1:11">
      <c r="A938" s="93"/>
      <c r="B938" s="94"/>
      <c r="C938" s="94"/>
      <c r="D938" s="94"/>
      <c r="E938" s="94"/>
      <c r="F938" s="94"/>
      <c r="G938" s="95"/>
      <c r="H938" s="96"/>
      <c r="I938" s="95"/>
      <c r="J938" s="94"/>
      <c r="K938" s="94"/>
    </row>
    <row r="939" spans="1:11">
      <c r="A939" s="93"/>
      <c r="B939" s="94"/>
      <c r="C939" s="94"/>
      <c r="D939" s="94"/>
      <c r="E939" s="94"/>
      <c r="F939" s="94"/>
      <c r="G939" s="95"/>
      <c r="H939" s="96"/>
      <c r="I939" s="95"/>
      <c r="J939" s="94"/>
      <c r="K939" s="94"/>
    </row>
    <row r="940" spans="1:11">
      <c r="A940" s="93"/>
      <c r="B940" s="94"/>
      <c r="C940" s="94"/>
      <c r="D940" s="94"/>
      <c r="E940" s="94"/>
      <c r="F940" s="94"/>
      <c r="G940" s="95"/>
      <c r="H940" s="96"/>
      <c r="I940" s="95"/>
      <c r="J940" s="94"/>
      <c r="K940" s="94"/>
    </row>
    <row r="941" spans="1:11">
      <c r="A941" s="93"/>
      <c r="B941" s="94"/>
      <c r="C941" s="94"/>
      <c r="D941" s="94"/>
      <c r="E941" s="94"/>
      <c r="F941" s="94"/>
      <c r="G941" s="95"/>
      <c r="H941" s="96"/>
      <c r="I941" s="95"/>
      <c r="J941" s="94"/>
      <c r="K941" s="94"/>
    </row>
    <row r="942" spans="1:11">
      <c r="A942" s="93"/>
      <c r="B942" s="94"/>
      <c r="C942" s="94"/>
      <c r="D942" s="94"/>
      <c r="E942" s="94"/>
      <c r="F942" s="94"/>
      <c r="G942" s="95"/>
      <c r="H942" s="96"/>
      <c r="I942" s="95"/>
      <c r="J942" s="94"/>
      <c r="K942" s="94"/>
    </row>
    <row r="943" spans="1:11">
      <c r="A943" s="93"/>
      <c r="B943" s="94"/>
      <c r="C943" s="94"/>
      <c r="D943" s="94"/>
      <c r="E943" s="94"/>
      <c r="F943" s="94"/>
      <c r="G943" s="95"/>
      <c r="H943" s="96"/>
      <c r="I943" s="95"/>
      <c r="J943" s="94"/>
      <c r="K943" s="94"/>
    </row>
    <row r="944" spans="1:11">
      <c r="A944" s="93"/>
      <c r="B944" s="94"/>
      <c r="C944" s="94"/>
      <c r="D944" s="94"/>
      <c r="E944" s="94"/>
      <c r="F944" s="94"/>
      <c r="G944" s="95"/>
      <c r="H944" s="96"/>
      <c r="I944" s="95"/>
      <c r="J944" s="94"/>
      <c r="K944" s="94"/>
    </row>
    <row r="945" spans="1:11">
      <c r="A945" s="93"/>
      <c r="B945" s="94"/>
      <c r="C945" s="94"/>
      <c r="D945" s="94"/>
      <c r="E945" s="94"/>
      <c r="F945" s="94"/>
      <c r="G945" s="95"/>
      <c r="H945" s="96"/>
      <c r="I945" s="95"/>
      <c r="J945" s="94"/>
      <c r="K945" s="94"/>
    </row>
    <row r="946" spans="1:11">
      <c r="A946" s="93"/>
      <c r="B946" s="94"/>
      <c r="C946" s="94"/>
      <c r="D946" s="94"/>
      <c r="E946" s="94"/>
      <c r="F946" s="94"/>
      <c r="G946" s="95"/>
      <c r="H946" s="96"/>
      <c r="I946" s="95"/>
      <c r="J946" s="94"/>
      <c r="K946" s="94"/>
    </row>
    <row r="947" spans="1:11">
      <c r="A947" s="93"/>
      <c r="B947" s="94"/>
      <c r="C947" s="94"/>
      <c r="D947" s="94"/>
      <c r="E947" s="94"/>
      <c r="F947" s="94"/>
      <c r="G947" s="95"/>
      <c r="H947" s="96"/>
      <c r="I947" s="95"/>
      <c r="J947" s="94"/>
      <c r="K947" s="94"/>
    </row>
    <row r="948" spans="1:11">
      <c r="A948" s="93"/>
      <c r="B948" s="94"/>
      <c r="C948" s="94"/>
      <c r="D948" s="94"/>
      <c r="E948" s="94"/>
      <c r="F948" s="94"/>
      <c r="G948" s="95"/>
      <c r="H948" s="96"/>
      <c r="I948" s="95"/>
      <c r="J948" s="94"/>
      <c r="K948" s="94"/>
    </row>
    <row r="949" spans="1:11">
      <c r="A949" s="93"/>
      <c r="B949" s="94"/>
      <c r="C949" s="94"/>
      <c r="D949" s="94"/>
      <c r="E949" s="94"/>
      <c r="F949" s="94"/>
      <c r="G949" s="95"/>
      <c r="H949" s="96"/>
      <c r="I949" s="95"/>
      <c r="J949" s="94"/>
      <c r="K949" s="94"/>
    </row>
    <row r="950" spans="1:11">
      <c r="A950" s="93"/>
      <c r="B950" s="94"/>
      <c r="C950" s="94"/>
      <c r="D950" s="94"/>
      <c r="E950" s="94"/>
      <c r="F950" s="94"/>
      <c r="G950" s="95"/>
      <c r="H950" s="96"/>
      <c r="I950" s="95"/>
      <c r="J950" s="94"/>
      <c r="K950" s="94"/>
    </row>
    <row r="951" spans="1:11">
      <c r="A951" s="93"/>
      <c r="B951" s="94"/>
      <c r="C951" s="94"/>
      <c r="D951" s="94"/>
      <c r="E951" s="94"/>
      <c r="F951" s="94"/>
      <c r="G951" s="95"/>
      <c r="H951" s="96"/>
      <c r="I951" s="95"/>
      <c r="J951" s="94"/>
      <c r="K951" s="94"/>
    </row>
    <row r="952" spans="1:11">
      <c r="A952" s="93"/>
      <c r="B952" s="94"/>
      <c r="C952" s="94"/>
      <c r="D952" s="94"/>
      <c r="E952" s="94"/>
      <c r="F952" s="94"/>
      <c r="G952" s="95"/>
      <c r="H952" s="96"/>
      <c r="I952" s="95"/>
      <c r="J952" s="94"/>
      <c r="K952" s="94"/>
    </row>
    <row r="953" spans="1:11">
      <c r="A953" s="93"/>
      <c r="B953" s="94"/>
      <c r="C953" s="94"/>
      <c r="D953" s="94"/>
      <c r="E953" s="94"/>
      <c r="F953" s="94"/>
      <c r="G953" s="95"/>
      <c r="H953" s="96"/>
      <c r="I953" s="95"/>
      <c r="J953" s="94"/>
      <c r="K953" s="94"/>
    </row>
    <row r="954" spans="1:11">
      <c r="A954" s="93"/>
      <c r="B954" s="94"/>
      <c r="C954" s="94"/>
      <c r="D954" s="94"/>
      <c r="E954" s="94"/>
      <c r="F954" s="94"/>
      <c r="G954" s="95"/>
      <c r="H954" s="96"/>
      <c r="I954" s="95"/>
      <c r="J954" s="94"/>
      <c r="K954" s="94"/>
    </row>
    <row r="955" spans="1:11">
      <c r="A955" s="93"/>
      <c r="B955" s="94"/>
      <c r="C955" s="94"/>
      <c r="D955" s="94"/>
      <c r="E955" s="94"/>
      <c r="F955" s="94"/>
      <c r="G955" s="95"/>
      <c r="H955" s="96"/>
      <c r="I955" s="95"/>
      <c r="J955" s="94"/>
      <c r="K955" s="94"/>
    </row>
    <row r="956" spans="1:11">
      <c r="A956" s="93"/>
      <c r="B956" s="94"/>
      <c r="C956" s="94"/>
      <c r="D956" s="94"/>
      <c r="E956" s="94"/>
      <c r="F956" s="94"/>
      <c r="G956" s="95"/>
      <c r="H956" s="96"/>
      <c r="I956" s="95"/>
      <c r="J956" s="94"/>
      <c r="K956" s="94"/>
    </row>
    <row r="957" spans="1:11">
      <c r="A957" s="93"/>
      <c r="B957" s="94"/>
      <c r="C957" s="94"/>
      <c r="D957" s="94"/>
      <c r="E957" s="94"/>
      <c r="F957" s="94"/>
      <c r="G957" s="95"/>
      <c r="H957" s="96"/>
      <c r="I957" s="95"/>
      <c r="J957" s="94"/>
      <c r="K957" s="94"/>
    </row>
    <row r="958" spans="1:11">
      <c r="A958" s="93"/>
      <c r="B958" s="94"/>
      <c r="C958" s="94"/>
      <c r="D958" s="94"/>
      <c r="E958" s="94"/>
      <c r="F958" s="94"/>
      <c r="G958" s="95"/>
      <c r="H958" s="96"/>
      <c r="I958" s="95"/>
      <c r="J958" s="94"/>
      <c r="K958" s="94"/>
    </row>
    <row r="959" spans="1:11">
      <c r="A959" s="93"/>
      <c r="B959" s="94"/>
      <c r="C959" s="94"/>
      <c r="D959" s="94"/>
      <c r="E959" s="94"/>
      <c r="F959" s="94"/>
      <c r="G959" s="95"/>
      <c r="H959" s="96"/>
      <c r="I959" s="95"/>
      <c r="J959" s="94"/>
      <c r="K959" s="94"/>
    </row>
    <row r="960" spans="1:11">
      <c r="A960" s="93"/>
      <c r="B960" s="94"/>
      <c r="C960" s="94"/>
      <c r="D960" s="94"/>
      <c r="E960" s="94"/>
      <c r="F960" s="94"/>
      <c r="G960" s="95"/>
      <c r="H960" s="96"/>
      <c r="I960" s="95"/>
      <c r="J960" s="94"/>
      <c r="K960" s="94"/>
    </row>
    <row r="961" spans="1:11">
      <c r="A961" s="93"/>
      <c r="B961" s="94"/>
      <c r="C961" s="94"/>
      <c r="D961" s="94"/>
      <c r="E961" s="94"/>
      <c r="F961" s="94"/>
      <c r="G961" s="95"/>
      <c r="H961" s="96"/>
      <c r="I961" s="95"/>
      <c r="J961" s="94"/>
      <c r="K961" s="94"/>
    </row>
    <row r="962" spans="1:11">
      <c r="A962" s="93"/>
      <c r="B962" s="94"/>
      <c r="C962" s="94"/>
      <c r="D962" s="94"/>
      <c r="E962" s="94"/>
      <c r="F962" s="94"/>
      <c r="G962" s="95"/>
      <c r="H962" s="96"/>
      <c r="I962" s="95"/>
      <c r="J962" s="94"/>
      <c r="K962" s="94"/>
    </row>
    <row r="963" spans="1:11">
      <c r="A963" s="93"/>
      <c r="B963" s="94"/>
      <c r="C963" s="94"/>
      <c r="D963" s="94"/>
      <c r="E963" s="94"/>
      <c r="F963" s="94"/>
      <c r="G963" s="95"/>
      <c r="H963" s="96"/>
      <c r="I963" s="95"/>
      <c r="J963" s="94"/>
      <c r="K963" s="94"/>
    </row>
    <row r="964" spans="1:11">
      <c r="A964" s="93"/>
      <c r="B964" s="94"/>
      <c r="C964" s="94"/>
      <c r="D964" s="94"/>
      <c r="E964" s="94"/>
      <c r="F964" s="94"/>
      <c r="G964" s="95"/>
      <c r="H964" s="96"/>
      <c r="I964" s="95"/>
      <c r="J964" s="94"/>
      <c r="K964" s="94"/>
    </row>
    <row r="965" spans="1:11">
      <c r="A965" s="93"/>
      <c r="B965" s="94"/>
      <c r="C965" s="94"/>
      <c r="D965" s="94"/>
      <c r="E965" s="94"/>
      <c r="F965" s="94"/>
      <c r="G965" s="95"/>
      <c r="H965" s="96"/>
      <c r="I965" s="95"/>
      <c r="J965" s="94"/>
      <c r="K965" s="94"/>
    </row>
    <row r="966" spans="1:11">
      <c r="A966" s="93"/>
      <c r="B966" s="94"/>
      <c r="C966" s="94"/>
      <c r="D966" s="94"/>
      <c r="E966" s="94"/>
      <c r="F966" s="94"/>
      <c r="G966" s="95"/>
      <c r="H966" s="96"/>
      <c r="I966" s="95"/>
      <c r="J966" s="94"/>
      <c r="K966" s="94"/>
    </row>
    <row r="967" spans="1:11">
      <c r="A967" s="93"/>
      <c r="B967" s="94"/>
      <c r="C967" s="94"/>
      <c r="D967" s="94"/>
      <c r="E967" s="94"/>
      <c r="F967" s="94"/>
      <c r="G967" s="95"/>
      <c r="H967" s="96"/>
      <c r="I967" s="95"/>
      <c r="J967" s="94"/>
      <c r="K967" s="94"/>
    </row>
    <row r="968" spans="1:11">
      <c r="A968" s="93"/>
      <c r="B968" s="94"/>
      <c r="C968" s="94"/>
      <c r="D968" s="94"/>
      <c r="E968" s="94"/>
      <c r="F968" s="94"/>
      <c r="G968" s="95"/>
      <c r="H968" s="96"/>
      <c r="I968" s="95"/>
      <c r="J968" s="94"/>
      <c r="K968" s="94"/>
    </row>
    <row r="969" spans="1:11">
      <c r="A969" s="93"/>
      <c r="B969" s="94"/>
      <c r="C969" s="94"/>
      <c r="D969" s="94"/>
      <c r="E969" s="94"/>
      <c r="F969" s="94"/>
      <c r="G969" s="95"/>
      <c r="H969" s="96"/>
      <c r="I969" s="95"/>
      <c r="J969" s="94"/>
      <c r="K969" s="94"/>
    </row>
    <row r="970" spans="1:11">
      <c r="A970" s="93"/>
      <c r="B970" s="94"/>
      <c r="C970" s="94"/>
      <c r="D970" s="94"/>
      <c r="E970" s="94"/>
      <c r="F970" s="94"/>
      <c r="G970" s="95"/>
      <c r="H970" s="96"/>
      <c r="I970" s="95"/>
      <c r="J970" s="94"/>
      <c r="K970" s="94"/>
    </row>
    <row r="971" spans="1:11">
      <c r="A971" s="93"/>
      <c r="B971" s="94"/>
      <c r="C971" s="94"/>
      <c r="D971" s="94"/>
      <c r="E971" s="94"/>
      <c r="F971" s="94"/>
      <c r="G971" s="95"/>
      <c r="H971" s="96"/>
      <c r="I971" s="95"/>
      <c r="J971" s="94"/>
      <c r="K971" s="94"/>
    </row>
    <row r="972" spans="1:11">
      <c r="A972" s="93"/>
      <c r="B972" s="94"/>
      <c r="C972" s="94"/>
      <c r="D972" s="94"/>
      <c r="E972" s="94"/>
      <c r="F972" s="94"/>
      <c r="G972" s="95"/>
      <c r="H972" s="96"/>
      <c r="I972" s="95"/>
      <c r="J972" s="94"/>
      <c r="K972" s="94"/>
    </row>
    <row r="973" spans="1:11">
      <c r="A973" s="93"/>
      <c r="B973" s="94"/>
      <c r="C973" s="94"/>
      <c r="D973" s="94"/>
      <c r="E973" s="94"/>
      <c r="F973" s="94"/>
      <c r="G973" s="95"/>
      <c r="H973" s="96"/>
      <c r="I973" s="95"/>
      <c r="J973" s="94"/>
      <c r="K973" s="94"/>
    </row>
    <row r="974" spans="1:11">
      <c r="A974" s="93"/>
      <c r="B974" s="94"/>
      <c r="C974" s="94"/>
      <c r="D974" s="94"/>
      <c r="E974" s="94"/>
      <c r="F974" s="94"/>
      <c r="G974" s="95"/>
      <c r="H974" s="96"/>
      <c r="I974" s="95"/>
      <c r="J974" s="94"/>
      <c r="K974" s="94"/>
    </row>
    <row r="975" spans="1:11">
      <c r="A975" s="93"/>
      <c r="B975" s="94"/>
      <c r="C975" s="94"/>
      <c r="D975" s="94"/>
      <c r="E975" s="94"/>
      <c r="F975" s="94"/>
      <c r="G975" s="95"/>
      <c r="H975" s="96"/>
      <c r="I975" s="95"/>
      <c r="J975" s="94"/>
      <c r="K975" s="94"/>
    </row>
    <row r="976" spans="1:11">
      <c r="A976" s="93"/>
      <c r="B976" s="94"/>
      <c r="C976" s="94"/>
      <c r="D976" s="94"/>
      <c r="E976" s="94"/>
      <c r="F976" s="94"/>
      <c r="G976" s="95"/>
      <c r="H976" s="96"/>
      <c r="I976" s="95"/>
      <c r="J976" s="94"/>
      <c r="K976" s="94"/>
    </row>
    <row r="977" spans="1:11">
      <c r="A977" s="93"/>
      <c r="B977" s="94"/>
      <c r="C977" s="94"/>
      <c r="D977" s="94"/>
      <c r="E977" s="94"/>
      <c r="F977" s="94"/>
      <c r="G977" s="95"/>
      <c r="H977" s="96"/>
      <c r="I977" s="95"/>
      <c r="J977" s="94"/>
      <c r="K977" s="94"/>
    </row>
    <row r="978" spans="1:11">
      <c r="A978" s="93"/>
      <c r="B978" s="94"/>
      <c r="C978" s="94"/>
      <c r="D978" s="94"/>
      <c r="E978" s="94"/>
      <c r="F978" s="94"/>
      <c r="G978" s="95"/>
      <c r="H978" s="96"/>
      <c r="I978" s="95"/>
      <c r="J978" s="94"/>
      <c r="K978" s="94"/>
    </row>
    <row r="979" spans="1:11">
      <c r="A979" s="93"/>
      <c r="B979" s="94"/>
      <c r="C979" s="94"/>
      <c r="D979" s="94"/>
      <c r="E979" s="94"/>
      <c r="F979" s="94"/>
      <c r="G979" s="95"/>
      <c r="H979" s="96"/>
      <c r="I979" s="95"/>
      <c r="J979" s="94"/>
      <c r="K979" s="94"/>
    </row>
    <row r="980" spans="1:11">
      <c r="A980" s="93"/>
      <c r="B980" s="94"/>
      <c r="C980" s="94"/>
      <c r="D980" s="94"/>
      <c r="E980" s="94"/>
      <c r="F980" s="94"/>
      <c r="G980" s="95"/>
      <c r="H980" s="96"/>
      <c r="I980" s="95"/>
      <c r="J980" s="94"/>
      <c r="K980" s="94"/>
    </row>
    <row r="981" spans="1:11">
      <c r="A981" s="93"/>
      <c r="B981" s="94"/>
      <c r="C981" s="94"/>
      <c r="D981" s="94"/>
      <c r="E981" s="94"/>
      <c r="F981" s="94"/>
      <c r="G981" s="95"/>
      <c r="H981" s="96"/>
      <c r="I981" s="95"/>
      <c r="J981" s="94"/>
      <c r="K981" s="94"/>
    </row>
    <row r="982" spans="1:11">
      <c r="A982" s="93"/>
      <c r="B982" s="94"/>
      <c r="C982" s="94"/>
      <c r="D982" s="94"/>
      <c r="E982" s="94"/>
      <c r="F982" s="94"/>
      <c r="G982" s="95"/>
      <c r="H982" s="96"/>
      <c r="I982" s="95"/>
      <c r="J982" s="94"/>
      <c r="K982" s="94"/>
    </row>
    <row r="983" spans="1:11">
      <c r="A983" s="93"/>
      <c r="B983" s="94"/>
      <c r="C983" s="94"/>
      <c r="D983" s="94"/>
      <c r="E983" s="94"/>
      <c r="F983" s="94"/>
      <c r="G983" s="95"/>
      <c r="H983" s="96"/>
      <c r="I983" s="95"/>
      <c r="J983" s="94"/>
      <c r="K983" s="94"/>
    </row>
    <row r="984" spans="1:11">
      <c r="A984" s="93"/>
      <c r="B984" s="94"/>
      <c r="C984" s="94"/>
      <c r="D984" s="94"/>
      <c r="E984" s="94"/>
      <c r="F984" s="94"/>
      <c r="G984" s="95"/>
      <c r="H984" s="96"/>
      <c r="I984" s="95"/>
      <c r="J984" s="94"/>
      <c r="K984" s="94"/>
    </row>
    <row r="985" spans="1:11">
      <c r="A985" s="93"/>
      <c r="B985" s="94"/>
      <c r="C985" s="94"/>
      <c r="D985" s="94"/>
      <c r="E985" s="94"/>
      <c r="F985" s="94"/>
      <c r="G985" s="95"/>
      <c r="H985" s="96"/>
      <c r="I985" s="95"/>
      <c r="J985" s="94"/>
      <c r="K985" s="94"/>
    </row>
    <row r="986" spans="1:11">
      <c r="A986" s="93"/>
      <c r="B986" s="94"/>
      <c r="C986" s="94"/>
      <c r="D986" s="94"/>
      <c r="E986" s="94"/>
      <c r="F986" s="94"/>
      <c r="G986" s="95"/>
      <c r="H986" s="96"/>
      <c r="I986" s="95"/>
      <c r="J986" s="94"/>
      <c r="K986" s="94"/>
    </row>
    <row r="987" spans="1:11">
      <c r="A987" s="93"/>
      <c r="B987" s="94"/>
      <c r="C987" s="94"/>
      <c r="D987" s="94"/>
      <c r="E987" s="94"/>
      <c r="F987" s="94"/>
      <c r="G987" s="95"/>
      <c r="H987" s="96"/>
      <c r="I987" s="95"/>
      <c r="J987" s="94"/>
      <c r="K987" s="94"/>
    </row>
    <row r="988" spans="1:11">
      <c r="A988" s="93"/>
      <c r="B988" s="94"/>
      <c r="C988" s="94"/>
      <c r="D988" s="94"/>
      <c r="E988" s="94"/>
      <c r="F988" s="94"/>
      <c r="G988" s="95"/>
      <c r="H988" s="96"/>
      <c r="I988" s="95"/>
      <c r="J988" s="94"/>
      <c r="K988" s="94"/>
    </row>
    <row r="989" spans="1:11">
      <c r="A989" s="93"/>
      <c r="B989" s="94"/>
      <c r="C989" s="94"/>
      <c r="D989" s="94"/>
      <c r="E989" s="94"/>
      <c r="F989" s="94"/>
      <c r="G989" s="95"/>
      <c r="H989" s="96"/>
      <c r="I989" s="95"/>
      <c r="J989" s="94"/>
      <c r="K989" s="94"/>
    </row>
    <row r="990" spans="1:11">
      <c r="A990" s="93"/>
      <c r="B990" s="94"/>
      <c r="C990" s="94"/>
      <c r="D990" s="94"/>
      <c r="E990" s="94"/>
      <c r="F990" s="94"/>
      <c r="G990" s="95"/>
      <c r="H990" s="96"/>
      <c r="I990" s="95"/>
      <c r="J990" s="94"/>
      <c r="K990" s="94"/>
    </row>
    <row r="991" spans="1:11">
      <c r="A991" s="93"/>
      <c r="B991" s="94"/>
      <c r="C991" s="94"/>
      <c r="D991" s="94"/>
      <c r="E991" s="94"/>
      <c r="F991" s="94"/>
      <c r="G991" s="95"/>
      <c r="H991" s="96"/>
      <c r="I991" s="95"/>
      <c r="J991" s="94"/>
      <c r="K991" s="94"/>
    </row>
    <row r="992" spans="1:11">
      <c r="A992" s="93"/>
      <c r="B992" s="94"/>
      <c r="C992" s="94"/>
      <c r="D992" s="94"/>
      <c r="E992" s="94"/>
      <c r="F992" s="94"/>
      <c r="G992" s="95"/>
      <c r="H992" s="96"/>
      <c r="I992" s="95"/>
      <c r="J992" s="94"/>
      <c r="K992" s="94"/>
    </row>
    <row r="993" spans="1:11">
      <c r="A993" s="93"/>
      <c r="B993" s="94"/>
      <c r="C993" s="94"/>
      <c r="D993" s="94"/>
      <c r="E993" s="94"/>
      <c r="F993" s="94"/>
      <c r="G993" s="95"/>
      <c r="H993" s="96"/>
      <c r="I993" s="95"/>
      <c r="J993" s="94"/>
      <c r="K993" s="94"/>
    </row>
    <row r="994" spans="1:11">
      <c r="A994" s="93"/>
      <c r="B994" s="94"/>
      <c r="C994" s="94"/>
      <c r="D994" s="94"/>
      <c r="E994" s="94"/>
      <c r="F994" s="94"/>
      <c r="G994" s="95"/>
      <c r="H994" s="96"/>
      <c r="I994" s="95"/>
      <c r="J994" s="94"/>
      <c r="K994" s="94"/>
    </row>
    <row r="995" spans="1:11">
      <c r="A995" s="93"/>
      <c r="B995" s="94"/>
      <c r="C995" s="94"/>
      <c r="D995" s="94"/>
      <c r="E995" s="94"/>
      <c r="F995" s="94"/>
      <c r="G995" s="95"/>
      <c r="H995" s="96"/>
      <c r="I995" s="95"/>
      <c r="J995" s="94"/>
      <c r="K995" s="94"/>
    </row>
    <row r="996" spans="1:11">
      <c r="A996" s="93"/>
      <c r="B996" s="94"/>
      <c r="C996" s="94"/>
      <c r="D996" s="94"/>
      <c r="E996" s="94"/>
      <c r="F996" s="94"/>
      <c r="G996" s="95"/>
      <c r="H996" s="96"/>
      <c r="I996" s="95"/>
      <c r="J996" s="94"/>
      <c r="K996" s="94"/>
    </row>
    <row r="997" spans="1:11">
      <c r="A997" s="93"/>
      <c r="B997" s="94"/>
      <c r="C997" s="94"/>
      <c r="D997" s="94"/>
      <c r="E997" s="94"/>
      <c r="F997" s="94"/>
      <c r="G997" s="95"/>
      <c r="H997" s="96"/>
      <c r="I997" s="95"/>
      <c r="J997" s="94"/>
      <c r="K997" s="94"/>
    </row>
    <row r="998" spans="1:11">
      <c r="A998" s="93"/>
      <c r="B998" s="94"/>
      <c r="C998" s="94"/>
      <c r="D998" s="94"/>
      <c r="E998" s="94"/>
      <c r="F998" s="94"/>
      <c r="G998" s="95"/>
      <c r="H998" s="96"/>
      <c r="I998" s="95"/>
      <c r="J998" s="94"/>
      <c r="K998" s="94"/>
    </row>
    <row r="999" spans="1:11">
      <c r="A999" s="93"/>
      <c r="B999" s="94"/>
      <c r="C999" s="94"/>
      <c r="D999" s="94"/>
      <c r="E999" s="94"/>
      <c r="F999" s="94"/>
      <c r="G999" s="95"/>
      <c r="H999" s="96"/>
      <c r="I999" s="95"/>
      <c r="J999" s="94"/>
      <c r="K999" s="94"/>
    </row>
    <row r="1000" spans="1:11">
      <c r="A1000" s="93"/>
      <c r="B1000" s="94"/>
      <c r="C1000" s="94"/>
      <c r="D1000" s="94"/>
      <c r="E1000" s="94"/>
      <c r="F1000" s="94"/>
      <c r="G1000" s="95"/>
      <c r="H1000" s="96"/>
      <c r="I1000" s="95"/>
      <c r="J1000" s="94"/>
      <c r="K1000" s="94"/>
    </row>
    <row r="1001" spans="1:11">
      <c r="A1001" s="93"/>
      <c r="B1001" s="94"/>
      <c r="C1001" s="94"/>
      <c r="D1001" s="94"/>
      <c r="E1001" s="94"/>
      <c r="F1001" s="94"/>
      <c r="G1001" s="95"/>
      <c r="H1001" s="96"/>
      <c r="I1001" s="95"/>
      <c r="J1001" s="94"/>
      <c r="K1001" s="94"/>
    </row>
    <row r="1002" spans="1:11">
      <c r="A1002" s="93"/>
      <c r="B1002" s="94"/>
      <c r="C1002" s="94"/>
      <c r="D1002" s="94"/>
      <c r="E1002" s="94"/>
      <c r="F1002" s="94"/>
      <c r="G1002" s="95"/>
      <c r="H1002" s="96"/>
      <c r="I1002" s="95"/>
      <c r="J1002" s="94"/>
      <c r="K1002" s="94"/>
    </row>
    <row r="1003" spans="1:11">
      <c r="A1003" s="93"/>
      <c r="B1003" s="94"/>
      <c r="C1003" s="94"/>
      <c r="D1003" s="94"/>
      <c r="E1003" s="94"/>
      <c r="F1003" s="94"/>
      <c r="G1003" s="95"/>
      <c r="H1003" s="96"/>
      <c r="I1003" s="95"/>
      <c r="J1003" s="94"/>
      <c r="K1003" s="94"/>
    </row>
    <row r="1004" spans="1:11">
      <c r="A1004" s="93"/>
      <c r="B1004" s="94"/>
      <c r="C1004" s="94"/>
      <c r="D1004" s="94"/>
      <c r="E1004" s="94"/>
      <c r="F1004" s="94"/>
      <c r="G1004" s="95"/>
      <c r="H1004" s="96"/>
      <c r="I1004" s="95"/>
      <c r="J1004" s="94"/>
      <c r="K1004" s="94"/>
    </row>
    <row r="1005" spans="1:11">
      <c r="A1005" s="93"/>
      <c r="B1005" s="94"/>
      <c r="C1005" s="94"/>
      <c r="D1005" s="94"/>
      <c r="E1005" s="94"/>
      <c r="F1005" s="94"/>
      <c r="G1005" s="95"/>
      <c r="H1005" s="96"/>
      <c r="I1005" s="95"/>
      <c r="J1005" s="94"/>
      <c r="K1005" s="94"/>
    </row>
    <row r="1006" spans="1:11">
      <c r="A1006" s="93"/>
      <c r="B1006" s="94"/>
      <c r="C1006" s="94"/>
      <c r="D1006" s="94"/>
      <c r="E1006" s="94"/>
      <c r="F1006" s="94"/>
      <c r="G1006" s="95"/>
      <c r="H1006" s="96"/>
      <c r="I1006" s="95"/>
      <c r="J1006" s="94"/>
      <c r="K1006" s="94"/>
    </row>
    <row r="1007" spans="1:11">
      <c r="A1007" s="93"/>
      <c r="B1007" s="94"/>
      <c r="C1007" s="94"/>
      <c r="D1007" s="94"/>
      <c r="E1007" s="94"/>
      <c r="F1007" s="94"/>
      <c r="G1007" s="95"/>
      <c r="H1007" s="96"/>
      <c r="I1007" s="95"/>
      <c r="J1007" s="94"/>
      <c r="K1007" s="94"/>
    </row>
    <row r="1008" spans="1:11">
      <c r="A1008" s="93"/>
      <c r="B1008" s="94"/>
      <c r="C1008" s="94"/>
      <c r="D1008" s="94"/>
      <c r="E1008" s="94"/>
      <c r="F1008" s="94"/>
      <c r="G1008" s="95"/>
      <c r="H1008" s="96"/>
      <c r="I1008" s="95"/>
      <c r="J1008" s="94"/>
      <c r="K1008" s="94"/>
    </row>
    <row r="1009" spans="1:11">
      <c r="A1009" s="93"/>
      <c r="B1009" s="94"/>
      <c r="C1009" s="94"/>
      <c r="D1009" s="94"/>
      <c r="E1009" s="94"/>
      <c r="F1009" s="94"/>
      <c r="G1009" s="95"/>
      <c r="H1009" s="96"/>
      <c r="I1009" s="95"/>
      <c r="J1009" s="94"/>
      <c r="K1009" s="94"/>
    </row>
    <row r="1010" spans="1:11">
      <c r="A1010" s="93"/>
      <c r="B1010" s="94"/>
      <c r="C1010" s="94"/>
      <c r="D1010" s="94"/>
      <c r="E1010" s="94"/>
      <c r="F1010" s="94"/>
      <c r="G1010" s="95"/>
      <c r="H1010" s="96"/>
      <c r="I1010" s="95"/>
      <c r="J1010" s="94"/>
      <c r="K1010" s="94"/>
    </row>
    <row r="1011" spans="1:11">
      <c r="A1011" s="93"/>
      <c r="B1011" s="94"/>
      <c r="C1011" s="94"/>
      <c r="D1011" s="94"/>
      <c r="E1011" s="94"/>
      <c r="F1011" s="94"/>
      <c r="G1011" s="95"/>
      <c r="H1011" s="96"/>
      <c r="I1011" s="95"/>
      <c r="J1011" s="94"/>
      <c r="K1011" s="94"/>
    </row>
    <row r="1012" spans="1:11">
      <c r="A1012" s="93"/>
      <c r="B1012" s="94"/>
      <c r="C1012" s="94"/>
      <c r="D1012" s="94"/>
      <c r="E1012" s="94"/>
      <c r="F1012" s="94"/>
      <c r="G1012" s="95"/>
      <c r="H1012" s="96"/>
      <c r="I1012" s="95"/>
      <c r="J1012" s="94"/>
      <c r="K1012" s="94"/>
    </row>
    <row r="1013" spans="1:11">
      <c r="A1013" s="93"/>
      <c r="B1013" s="94"/>
      <c r="C1013" s="94"/>
      <c r="D1013" s="94"/>
      <c r="E1013" s="94"/>
      <c r="F1013" s="94"/>
      <c r="G1013" s="95"/>
      <c r="H1013" s="96"/>
      <c r="I1013" s="95"/>
      <c r="J1013" s="94"/>
      <c r="K1013" s="94"/>
    </row>
    <row r="1014" spans="1:11">
      <c r="A1014" s="93"/>
      <c r="B1014" s="94"/>
      <c r="C1014" s="94"/>
      <c r="D1014" s="94"/>
      <c r="E1014" s="94"/>
      <c r="F1014" s="94"/>
      <c r="G1014" s="95"/>
      <c r="H1014" s="96"/>
      <c r="I1014" s="95"/>
      <c r="J1014" s="94"/>
      <c r="K1014" s="94"/>
    </row>
    <row r="1015" spans="1:11">
      <c r="A1015" s="93"/>
      <c r="B1015" s="94"/>
      <c r="C1015" s="94"/>
      <c r="D1015" s="94"/>
      <c r="E1015" s="94"/>
      <c r="F1015" s="94"/>
      <c r="G1015" s="95"/>
      <c r="H1015" s="96"/>
      <c r="I1015" s="95"/>
      <c r="J1015" s="94"/>
      <c r="K1015" s="94"/>
    </row>
    <row r="1016" spans="1:11">
      <c r="A1016" s="93"/>
      <c r="B1016" s="94"/>
      <c r="C1016" s="94"/>
      <c r="D1016" s="94"/>
      <c r="E1016" s="94"/>
      <c r="F1016" s="94"/>
      <c r="G1016" s="95"/>
      <c r="H1016" s="96"/>
      <c r="I1016" s="95"/>
      <c r="J1016" s="94"/>
      <c r="K1016" s="94"/>
    </row>
    <row r="1017" spans="1:11">
      <c r="A1017" s="93"/>
      <c r="B1017" s="94"/>
      <c r="C1017" s="94"/>
      <c r="D1017" s="94"/>
      <c r="E1017" s="94"/>
      <c r="F1017" s="94"/>
      <c r="G1017" s="95"/>
      <c r="H1017" s="96"/>
      <c r="I1017" s="95"/>
      <c r="J1017" s="94"/>
      <c r="K1017" s="94"/>
    </row>
    <row r="1018" spans="1:11">
      <c r="A1018" s="93"/>
      <c r="B1018" s="94"/>
      <c r="C1018" s="94"/>
      <c r="D1018" s="94"/>
      <c r="E1018" s="94"/>
      <c r="F1018" s="94"/>
      <c r="G1018" s="95"/>
      <c r="H1018" s="96"/>
      <c r="I1018" s="95"/>
      <c r="J1018" s="94"/>
      <c r="K1018" s="94"/>
    </row>
    <row r="1019" spans="1:11">
      <c r="A1019" s="93"/>
      <c r="B1019" s="94"/>
      <c r="C1019" s="94"/>
      <c r="D1019" s="94"/>
      <c r="E1019" s="94"/>
      <c r="F1019" s="94"/>
      <c r="G1019" s="95"/>
      <c r="H1019" s="96"/>
      <c r="I1019" s="95"/>
      <c r="J1019" s="94"/>
      <c r="K1019" s="94"/>
    </row>
    <row r="1020" spans="1:11">
      <c r="A1020" s="93"/>
      <c r="B1020" s="94"/>
      <c r="C1020" s="94"/>
      <c r="D1020" s="94"/>
      <c r="E1020" s="94"/>
      <c r="F1020" s="94"/>
      <c r="G1020" s="95"/>
      <c r="H1020" s="96"/>
      <c r="I1020" s="95"/>
      <c r="J1020" s="94"/>
      <c r="K1020" s="94"/>
    </row>
    <row r="1021" spans="1:11">
      <c r="A1021" s="93"/>
      <c r="B1021" s="94"/>
      <c r="C1021" s="94"/>
      <c r="D1021" s="94"/>
      <c r="E1021" s="94"/>
      <c r="F1021" s="94"/>
      <c r="G1021" s="95"/>
      <c r="H1021" s="96"/>
      <c r="I1021" s="95"/>
      <c r="J1021" s="94"/>
      <c r="K1021" s="94"/>
    </row>
    <row r="1022" spans="1:11">
      <c r="A1022" s="93"/>
      <c r="B1022" s="94"/>
      <c r="C1022" s="94"/>
      <c r="D1022" s="94"/>
      <c r="E1022" s="94"/>
      <c r="F1022" s="94"/>
      <c r="G1022" s="95"/>
      <c r="H1022" s="96"/>
      <c r="I1022" s="95"/>
      <c r="J1022" s="94"/>
      <c r="K1022" s="94"/>
    </row>
    <row r="1023" spans="1:11">
      <c r="A1023" s="93"/>
      <c r="B1023" s="94"/>
      <c r="C1023" s="94"/>
      <c r="D1023" s="94"/>
      <c r="E1023" s="94"/>
      <c r="F1023" s="94"/>
      <c r="G1023" s="95"/>
      <c r="H1023" s="96"/>
      <c r="I1023" s="95"/>
      <c r="J1023" s="94"/>
      <c r="K1023" s="94"/>
    </row>
    <row r="1024" spans="1:11">
      <c r="A1024" s="93"/>
      <c r="B1024" s="94"/>
      <c r="C1024" s="94"/>
      <c r="D1024" s="94"/>
      <c r="E1024" s="94"/>
      <c r="F1024" s="94"/>
      <c r="G1024" s="95"/>
      <c r="H1024" s="96"/>
      <c r="I1024" s="95"/>
      <c r="J1024" s="94"/>
      <c r="K1024" s="94"/>
    </row>
    <row r="1025" spans="1:11">
      <c r="A1025" s="93"/>
      <c r="B1025" s="94"/>
      <c r="C1025" s="94"/>
      <c r="D1025" s="94"/>
      <c r="E1025" s="94"/>
      <c r="F1025" s="94"/>
      <c r="G1025" s="95"/>
      <c r="H1025" s="96"/>
      <c r="I1025" s="95"/>
      <c r="J1025" s="94"/>
      <c r="K1025" s="94"/>
    </row>
    <row r="1026" spans="1:11">
      <c r="A1026" s="93"/>
      <c r="B1026" s="94"/>
      <c r="C1026" s="94"/>
      <c r="D1026" s="94"/>
      <c r="E1026" s="94"/>
      <c r="F1026" s="94"/>
      <c r="G1026" s="95"/>
      <c r="H1026" s="96"/>
      <c r="I1026" s="95"/>
      <c r="J1026" s="94"/>
      <c r="K1026" s="94"/>
    </row>
    <row r="1027" spans="1:11">
      <c r="A1027" s="93"/>
      <c r="B1027" s="94"/>
      <c r="C1027" s="94"/>
      <c r="D1027" s="94"/>
      <c r="E1027" s="94"/>
      <c r="F1027" s="94"/>
      <c r="G1027" s="95"/>
      <c r="H1027" s="96"/>
      <c r="I1027" s="95"/>
      <c r="J1027" s="94"/>
      <c r="K1027" s="94"/>
    </row>
    <row r="1028" spans="1:11">
      <c r="A1028" s="93"/>
      <c r="B1028" s="94"/>
      <c r="C1028" s="94"/>
      <c r="D1028" s="94"/>
      <c r="E1028" s="94"/>
      <c r="F1028" s="94"/>
      <c r="G1028" s="95"/>
      <c r="H1028" s="96"/>
      <c r="I1028" s="95"/>
      <c r="J1028" s="94"/>
      <c r="K1028" s="94"/>
    </row>
    <row r="1029" spans="1:11">
      <c r="A1029" s="93"/>
      <c r="B1029" s="94"/>
      <c r="C1029" s="94"/>
      <c r="D1029" s="94"/>
      <c r="E1029" s="94"/>
      <c r="F1029" s="94"/>
      <c r="G1029" s="95"/>
      <c r="H1029" s="96"/>
      <c r="I1029" s="95"/>
      <c r="J1029" s="94"/>
      <c r="K1029" s="94"/>
    </row>
    <row r="1030" spans="1:11">
      <c r="A1030" s="93"/>
      <c r="B1030" s="94"/>
      <c r="C1030" s="94"/>
      <c r="D1030" s="94"/>
      <c r="E1030" s="94"/>
      <c r="F1030" s="94"/>
      <c r="G1030" s="95"/>
      <c r="H1030" s="96"/>
      <c r="I1030" s="95"/>
      <c r="J1030" s="94"/>
      <c r="K1030" s="94"/>
    </row>
    <row r="1031" spans="1:11">
      <c r="A1031" s="93"/>
      <c r="B1031" s="94"/>
      <c r="C1031" s="94"/>
      <c r="D1031" s="94"/>
      <c r="E1031" s="94"/>
      <c r="F1031" s="94"/>
      <c r="G1031" s="95"/>
      <c r="H1031" s="96"/>
      <c r="I1031" s="95"/>
      <c r="J1031" s="94"/>
      <c r="K1031" s="94"/>
    </row>
    <row r="1032" spans="1:11">
      <c r="A1032" s="93"/>
      <c r="B1032" s="94"/>
      <c r="C1032" s="94"/>
      <c r="D1032" s="94"/>
      <c r="E1032" s="94"/>
      <c r="F1032" s="94"/>
      <c r="G1032" s="95"/>
      <c r="H1032" s="96"/>
      <c r="I1032" s="95"/>
      <c r="J1032" s="94"/>
      <c r="K1032" s="94"/>
    </row>
    <row r="1033" spans="1:11">
      <c r="A1033" s="93"/>
      <c r="B1033" s="94"/>
      <c r="C1033" s="94"/>
      <c r="D1033" s="94"/>
      <c r="E1033" s="94"/>
      <c r="F1033" s="94"/>
      <c r="G1033" s="95"/>
      <c r="H1033" s="96"/>
      <c r="I1033" s="95"/>
      <c r="J1033" s="94"/>
      <c r="K1033" s="94"/>
    </row>
    <row r="1034" spans="1:11">
      <c r="A1034" s="93"/>
      <c r="B1034" s="94"/>
      <c r="C1034" s="94"/>
      <c r="D1034" s="94"/>
      <c r="E1034" s="94"/>
      <c r="F1034" s="94"/>
      <c r="G1034" s="95"/>
      <c r="H1034" s="96"/>
      <c r="I1034" s="95"/>
      <c r="J1034" s="94"/>
      <c r="K1034" s="94"/>
    </row>
    <row r="1035" spans="1:11">
      <c r="A1035" s="93"/>
      <c r="B1035" s="94"/>
      <c r="C1035" s="94"/>
      <c r="D1035" s="94"/>
      <c r="E1035" s="94"/>
      <c r="F1035" s="94"/>
      <c r="G1035" s="95"/>
      <c r="H1035" s="96"/>
      <c r="I1035" s="95"/>
      <c r="J1035" s="94"/>
      <c r="K1035" s="94"/>
    </row>
    <row r="1036" spans="1:11">
      <c r="A1036" s="93"/>
      <c r="B1036" s="94"/>
      <c r="C1036" s="94"/>
      <c r="D1036" s="94"/>
      <c r="E1036" s="94"/>
      <c r="F1036" s="94"/>
      <c r="G1036" s="95"/>
      <c r="H1036" s="96"/>
      <c r="I1036" s="95"/>
      <c r="J1036" s="94"/>
      <c r="K1036" s="94"/>
    </row>
    <row r="1037" spans="1:11">
      <c r="A1037" s="93"/>
      <c r="B1037" s="94"/>
      <c r="C1037" s="94"/>
      <c r="D1037" s="94"/>
      <c r="E1037" s="94"/>
      <c r="F1037" s="94"/>
      <c r="G1037" s="95"/>
      <c r="H1037" s="96"/>
      <c r="I1037" s="95"/>
      <c r="J1037" s="94"/>
      <c r="K1037" s="94"/>
    </row>
    <row r="1038" spans="1:11">
      <c r="A1038" s="93"/>
      <c r="B1038" s="94"/>
      <c r="C1038" s="94"/>
      <c r="D1038" s="94"/>
      <c r="E1038" s="94"/>
      <c r="F1038" s="94"/>
      <c r="G1038" s="95"/>
      <c r="H1038" s="96"/>
      <c r="I1038" s="95"/>
      <c r="J1038" s="94"/>
      <c r="K1038" s="94"/>
    </row>
    <row r="1039" spans="1:11">
      <c r="A1039" s="93"/>
      <c r="B1039" s="94"/>
      <c r="C1039" s="94"/>
      <c r="D1039" s="94"/>
      <c r="E1039" s="94"/>
      <c r="F1039" s="94"/>
      <c r="G1039" s="95"/>
      <c r="H1039" s="96"/>
      <c r="I1039" s="95"/>
      <c r="J1039" s="94"/>
      <c r="K1039" s="94"/>
    </row>
    <row r="1040" spans="1:11">
      <c r="A1040" s="93"/>
      <c r="B1040" s="94"/>
      <c r="C1040" s="94"/>
      <c r="D1040" s="94"/>
      <c r="E1040" s="94"/>
      <c r="F1040" s="94"/>
      <c r="G1040" s="95"/>
      <c r="H1040" s="96"/>
      <c r="I1040" s="95"/>
      <c r="J1040" s="94"/>
      <c r="K1040" s="94"/>
    </row>
    <row r="1041" spans="1:11">
      <c r="A1041" s="93"/>
      <c r="B1041" s="94"/>
      <c r="C1041" s="94"/>
      <c r="D1041" s="94"/>
      <c r="E1041" s="94"/>
      <c r="F1041" s="94"/>
      <c r="G1041" s="95"/>
      <c r="H1041" s="96"/>
      <c r="I1041" s="95"/>
      <c r="J1041" s="94"/>
      <c r="K1041" s="94"/>
    </row>
    <row r="1042" spans="1:11">
      <c r="A1042" s="93"/>
      <c r="B1042" s="94"/>
      <c r="C1042" s="94"/>
      <c r="D1042" s="94"/>
      <c r="E1042" s="94"/>
      <c r="F1042" s="94"/>
      <c r="G1042" s="95"/>
      <c r="H1042" s="96"/>
      <c r="I1042" s="95"/>
      <c r="J1042" s="94"/>
      <c r="K1042" s="94"/>
    </row>
    <row r="1043" spans="1:11">
      <c r="A1043" s="93"/>
      <c r="B1043" s="94"/>
      <c r="C1043" s="94"/>
      <c r="D1043" s="94"/>
      <c r="E1043" s="94"/>
      <c r="F1043" s="94"/>
      <c r="G1043" s="95"/>
      <c r="H1043" s="96"/>
      <c r="I1043" s="95"/>
      <c r="J1043" s="94"/>
      <c r="K1043" s="94"/>
    </row>
    <row r="1044" spans="1:11">
      <c r="A1044" s="93"/>
      <c r="B1044" s="94"/>
      <c r="C1044" s="94"/>
      <c r="D1044" s="94"/>
      <c r="E1044" s="94"/>
      <c r="F1044" s="94"/>
      <c r="G1044" s="95"/>
      <c r="H1044" s="96"/>
      <c r="I1044" s="95"/>
      <c r="J1044" s="94"/>
      <c r="K1044" s="94"/>
    </row>
    <row r="1045" spans="1:11">
      <c r="A1045" s="93"/>
      <c r="B1045" s="94"/>
      <c r="C1045" s="94"/>
      <c r="D1045" s="94"/>
      <c r="E1045" s="94"/>
      <c r="F1045" s="94"/>
      <c r="G1045" s="95"/>
      <c r="H1045" s="96"/>
      <c r="I1045" s="95"/>
      <c r="J1045" s="94"/>
      <c r="K1045" s="94"/>
    </row>
    <row r="1046" spans="1:11">
      <c r="A1046" s="93"/>
      <c r="B1046" s="94"/>
      <c r="C1046" s="94"/>
      <c r="D1046" s="94"/>
      <c r="E1046" s="94"/>
      <c r="F1046" s="94"/>
      <c r="G1046" s="95"/>
      <c r="H1046" s="96"/>
      <c r="I1046" s="95"/>
      <c r="J1046" s="94"/>
      <c r="K1046" s="94"/>
    </row>
    <row r="1047" spans="1:11">
      <c r="A1047" s="93"/>
      <c r="B1047" s="94"/>
      <c r="C1047" s="94"/>
      <c r="D1047" s="94"/>
      <c r="E1047" s="94"/>
      <c r="F1047" s="94"/>
      <c r="G1047" s="95"/>
      <c r="H1047" s="96"/>
      <c r="I1047" s="95"/>
      <c r="J1047" s="94"/>
      <c r="K1047" s="94"/>
    </row>
    <row r="1048" spans="1:11">
      <c r="A1048" s="93"/>
      <c r="B1048" s="94"/>
      <c r="C1048" s="94"/>
      <c r="D1048" s="94"/>
      <c r="E1048" s="94"/>
      <c r="F1048" s="94"/>
      <c r="G1048" s="95"/>
      <c r="H1048" s="96"/>
      <c r="I1048" s="95"/>
      <c r="J1048" s="94"/>
      <c r="K1048" s="94"/>
    </row>
    <row r="1049" spans="1:11">
      <c r="A1049" s="93"/>
      <c r="B1049" s="94"/>
      <c r="C1049" s="94"/>
      <c r="D1049" s="94"/>
      <c r="E1049" s="94"/>
      <c r="F1049" s="94"/>
      <c r="G1049" s="95"/>
      <c r="H1049" s="96"/>
      <c r="I1049" s="95"/>
      <c r="J1049" s="94"/>
      <c r="K1049" s="94"/>
    </row>
    <row r="1050" spans="1:11">
      <c r="A1050" s="93"/>
      <c r="B1050" s="94"/>
      <c r="C1050" s="94"/>
      <c r="D1050" s="94"/>
      <c r="E1050" s="94"/>
      <c r="F1050" s="94"/>
      <c r="G1050" s="95"/>
      <c r="H1050" s="96"/>
      <c r="I1050" s="95"/>
      <c r="J1050" s="94"/>
      <c r="K1050" s="94"/>
    </row>
    <row r="1051" spans="1:11">
      <c r="A1051" s="93"/>
      <c r="B1051" s="94"/>
      <c r="C1051" s="94"/>
      <c r="D1051" s="94"/>
      <c r="E1051" s="94"/>
      <c r="F1051" s="94"/>
      <c r="G1051" s="95"/>
      <c r="H1051" s="96"/>
      <c r="I1051" s="95"/>
      <c r="J1051" s="94"/>
      <c r="K1051" s="94"/>
    </row>
    <row r="1052" spans="1:11">
      <c r="A1052" s="93"/>
      <c r="B1052" s="94"/>
      <c r="C1052" s="94"/>
      <c r="D1052" s="94"/>
      <c r="E1052" s="94"/>
      <c r="F1052" s="94"/>
      <c r="G1052" s="95"/>
      <c r="H1052" s="96"/>
      <c r="I1052" s="95"/>
      <c r="J1052" s="94"/>
      <c r="K1052" s="94"/>
    </row>
    <row r="1053" spans="1:11">
      <c r="A1053" s="93"/>
      <c r="B1053" s="94"/>
      <c r="C1053" s="94"/>
      <c r="D1053" s="94"/>
      <c r="E1053" s="94"/>
      <c r="F1053" s="94"/>
      <c r="G1053" s="95"/>
      <c r="H1053" s="96"/>
      <c r="I1053" s="95"/>
      <c r="J1053" s="94"/>
      <c r="K1053" s="94"/>
    </row>
    <row r="1054" spans="1:11">
      <c r="A1054" s="93"/>
      <c r="B1054" s="94"/>
      <c r="C1054" s="94"/>
      <c r="D1054" s="94"/>
      <c r="E1054" s="94"/>
      <c r="F1054" s="94"/>
      <c r="G1054" s="95"/>
      <c r="H1054" s="96"/>
      <c r="I1054" s="95"/>
      <c r="J1054" s="94"/>
      <c r="K1054" s="94"/>
    </row>
    <row r="1055" spans="1:11">
      <c r="A1055" s="93"/>
      <c r="B1055" s="94"/>
      <c r="C1055" s="94"/>
      <c r="D1055" s="94"/>
      <c r="E1055" s="94"/>
      <c r="F1055" s="94"/>
      <c r="G1055" s="95"/>
      <c r="H1055" s="96"/>
      <c r="I1055" s="95"/>
      <c r="J1055" s="94"/>
      <c r="K1055" s="94"/>
    </row>
    <row r="1056" spans="1:11">
      <c r="A1056" s="93"/>
      <c r="B1056" s="94"/>
      <c r="C1056" s="94"/>
      <c r="D1056" s="94"/>
      <c r="E1056" s="94"/>
      <c r="F1056" s="94"/>
      <c r="G1056" s="95"/>
      <c r="H1056" s="96"/>
      <c r="I1056" s="95"/>
      <c r="J1056" s="94"/>
      <c r="K1056" s="94"/>
    </row>
    <row r="1057" spans="1:11">
      <c r="A1057" s="93"/>
      <c r="B1057" s="94"/>
      <c r="C1057" s="94"/>
      <c r="D1057" s="94"/>
      <c r="E1057" s="94"/>
      <c r="F1057" s="94"/>
      <c r="G1057" s="95"/>
      <c r="H1057" s="96"/>
      <c r="I1057" s="95"/>
      <c r="J1057" s="94"/>
      <c r="K1057" s="94"/>
    </row>
    <row r="1058" spans="1:11">
      <c r="A1058" s="93"/>
      <c r="B1058" s="94"/>
      <c r="C1058" s="94"/>
      <c r="D1058" s="94"/>
      <c r="E1058" s="94"/>
      <c r="F1058" s="94"/>
      <c r="G1058" s="95"/>
      <c r="H1058" s="96"/>
      <c r="I1058" s="95"/>
      <c r="J1058" s="94"/>
      <c r="K1058" s="94"/>
    </row>
    <row r="1059" spans="1:11">
      <c r="A1059" s="93"/>
      <c r="B1059" s="94"/>
      <c r="C1059" s="94"/>
      <c r="D1059" s="94"/>
      <c r="E1059" s="94"/>
      <c r="F1059" s="94"/>
      <c r="G1059" s="95"/>
      <c r="H1059" s="96"/>
      <c r="I1059" s="95"/>
      <c r="J1059" s="94"/>
      <c r="K1059" s="94"/>
    </row>
    <row r="1060" spans="1:11">
      <c r="A1060" s="93"/>
      <c r="B1060" s="94"/>
      <c r="C1060" s="94"/>
      <c r="D1060" s="94"/>
      <c r="E1060" s="94"/>
      <c r="F1060" s="94"/>
      <c r="G1060" s="95"/>
      <c r="H1060" s="96"/>
      <c r="I1060" s="95"/>
      <c r="J1060" s="94"/>
      <c r="K1060" s="94"/>
    </row>
    <row r="1061" spans="1:11">
      <c r="A1061" s="93"/>
      <c r="B1061" s="94"/>
      <c r="C1061" s="94"/>
      <c r="D1061" s="94"/>
      <c r="E1061" s="94"/>
      <c r="F1061" s="94"/>
      <c r="G1061" s="95"/>
      <c r="H1061" s="96"/>
      <c r="I1061" s="95"/>
      <c r="J1061" s="94"/>
      <c r="K1061" s="94"/>
    </row>
    <row r="1062" spans="1:11">
      <c r="A1062" s="93"/>
      <c r="B1062" s="94"/>
      <c r="C1062" s="94"/>
      <c r="D1062" s="94"/>
      <c r="E1062" s="94"/>
      <c r="F1062" s="94"/>
      <c r="G1062" s="95"/>
      <c r="H1062" s="96"/>
      <c r="I1062" s="95"/>
      <c r="J1062" s="94"/>
      <c r="K1062" s="94"/>
    </row>
    <row r="1063" spans="1:11">
      <c r="A1063" s="93"/>
      <c r="B1063" s="94"/>
      <c r="C1063" s="94"/>
      <c r="D1063" s="94"/>
      <c r="E1063" s="94"/>
      <c r="F1063" s="94"/>
      <c r="G1063" s="95"/>
      <c r="H1063" s="96"/>
      <c r="I1063" s="95"/>
      <c r="J1063" s="94"/>
      <c r="K1063" s="94"/>
    </row>
    <row r="1064" spans="1:11">
      <c r="A1064" s="93"/>
      <c r="B1064" s="94"/>
      <c r="C1064" s="94"/>
      <c r="D1064" s="94"/>
      <c r="E1064" s="94"/>
      <c r="F1064" s="94"/>
      <c r="G1064" s="95"/>
      <c r="H1064" s="96"/>
      <c r="I1064" s="95"/>
      <c r="J1064" s="94"/>
      <c r="K1064" s="94"/>
    </row>
    <row r="1065" spans="1:11">
      <c r="A1065" s="93"/>
      <c r="B1065" s="94"/>
      <c r="C1065" s="94"/>
      <c r="D1065" s="94"/>
      <c r="E1065" s="94"/>
      <c r="F1065" s="94"/>
      <c r="G1065" s="95"/>
      <c r="H1065" s="96"/>
      <c r="I1065" s="95"/>
      <c r="J1065" s="94"/>
      <c r="K1065" s="94"/>
    </row>
    <row r="1066" spans="1:11">
      <c r="A1066" s="93"/>
      <c r="B1066" s="94"/>
      <c r="C1066" s="94"/>
      <c r="D1066" s="94"/>
      <c r="E1066" s="94"/>
      <c r="F1066" s="94"/>
      <c r="G1066" s="95"/>
      <c r="H1066" s="96"/>
      <c r="I1066" s="95"/>
      <c r="J1066" s="94"/>
      <c r="K1066" s="94"/>
    </row>
    <row r="1067" spans="1:11">
      <c r="A1067" s="93"/>
      <c r="B1067" s="94"/>
      <c r="C1067" s="94"/>
      <c r="D1067" s="94"/>
      <c r="E1067" s="94"/>
      <c r="F1067" s="94"/>
      <c r="G1067" s="95"/>
      <c r="H1067" s="96"/>
      <c r="I1067" s="95"/>
      <c r="J1067" s="94"/>
      <c r="K1067" s="94"/>
    </row>
    <row r="1068" spans="1:11">
      <c r="A1068" s="93"/>
      <c r="B1068" s="94"/>
      <c r="C1068" s="94"/>
      <c r="D1068" s="94"/>
      <c r="E1068" s="94"/>
      <c r="F1068" s="94"/>
      <c r="G1068" s="95"/>
      <c r="H1068" s="96"/>
      <c r="I1068" s="95"/>
      <c r="J1068" s="94"/>
      <c r="K1068" s="94"/>
    </row>
    <row r="1069" spans="1:11">
      <c r="A1069" s="93"/>
      <c r="B1069" s="94"/>
      <c r="C1069" s="94"/>
      <c r="D1069" s="94"/>
      <c r="E1069" s="94"/>
      <c r="F1069" s="94"/>
      <c r="G1069" s="95"/>
      <c r="H1069" s="96"/>
      <c r="I1069" s="95"/>
      <c r="J1069" s="94"/>
      <c r="K1069" s="94"/>
    </row>
    <row r="1070" spans="1:11">
      <c r="A1070" s="93"/>
      <c r="B1070" s="94"/>
      <c r="C1070" s="94"/>
      <c r="D1070" s="94"/>
      <c r="E1070" s="94"/>
      <c r="F1070" s="94"/>
      <c r="G1070" s="95"/>
      <c r="H1070" s="96"/>
      <c r="I1070" s="95"/>
      <c r="J1070" s="94"/>
      <c r="K1070" s="94"/>
    </row>
    <row r="1071" spans="1:11">
      <c r="A1071" s="93"/>
      <c r="B1071" s="94"/>
      <c r="C1071" s="94"/>
      <c r="D1071" s="94"/>
      <c r="E1071" s="94"/>
      <c r="F1071" s="94"/>
      <c r="G1071" s="95"/>
      <c r="H1071" s="96"/>
      <c r="I1071" s="95"/>
      <c r="J1071" s="94"/>
      <c r="K1071" s="94"/>
    </row>
    <row r="1072" spans="1:11">
      <c r="A1072" s="93"/>
      <c r="B1072" s="94"/>
      <c r="C1072" s="94"/>
      <c r="D1072" s="94"/>
      <c r="E1072" s="94"/>
      <c r="F1072" s="94"/>
      <c r="G1072" s="95"/>
      <c r="H1072" s="96"/>
      <c r="I1072" s="95"/>
      <c r="J1072" s="94"/>
      <c r="K1072" s="94"/>
    </row>
    <row r="1073" spans="1:11">
      <c r="A1073" s="93"/>
      <c r="B1073" s="94"/>
      <c r="C1073" s="94"/>
      <c r="D1073" s="94"/>
      <c r="E1073" s="94"/>
      <c r="F1073" s="94"/>
      <c r="G1073" s="95"/>
      <c r="H1073" s="96"/>
      <c r="I1073" s="95"/>
      <c r="J1073" s="94"/>
      <c r="K1073" s="94"/>
    </row>
    <row r="1074" spans="1:11">
      <c r="A1074" s="93"/>
      <c r="B1074" s="94"/>
      <c r="C1074" s="94"/>
      <c r="D1074" s="94"/>
      <c r="E1074" s="94"/>
      <c r="F1074" s="94"/>
      <c r="G1074" s="95"/>
      <c r="H1074" s="96"/>
      <c r="I1074" s="95"/>
      <c r="J1074" s="94"/>
      <c r="K1074" s="94"/>
    </row>
    <row r="1075" spans="1:11">
      <c r="A1075" s="93"/>
      <c r="B1075" s="94"/>
      <c r="C1075" s="94"/>
      <c r="D1075" s="94"/>
      <c r="E1075" s="94"/>
      <c r="F1075" s="94"/>
      <c r="G1075" s="95"/>
      <c r="H1075" s="96"/>
      <c r="I1075" s="95"/>
      <c r="J1075" s="94"/>
      <c r="K1075" s="94"/>
    </row>
    <row r="1076" spans="1:11">
      <c r="A1076" s="93"/>
      <c r="B1076" s="94"/>
      <c r="C1076" s="94"/>
      <c r="D1076" s="94"/>
      <c r="E1076" s="94"/>
      <c r="F1076" s="94"/>
      <c r="G1076" s="95"/>
      <c r="H1076" s="96"/>
      <c r="I1076" s="95"/>
      <c r="J1076" s="94"/>
      <c r="K1076" s="94"/>
    </row>
    <row r="1077" spans="1:11">
      <c r="A1077" s="93"/>
      <c r="B1077" s="94"/>
      <c r="C1077" s="94"/>
      <c r="D1077" s="94"/>
      <c r="E1077" s="94"/>
      <c r="F1077" s="94"/>
      <c r="G1077" s="95"/>
      <c r="H1077" s="96"/>
      <c r="I1077" s="95"/>
      <c r="J1077" s="94"/>
      <c r="K1077" s="94"/>
    </row>
    <row r="1078" spans="1:11">
      <c r="A1078" s="93"/>
      <c r="B1078" s="94"/>
      <c r="C1078" s="94"/>
      <c r="D1078" s="94"/>
      <c r="E1078" s="94"/>
      <c r="F1078" s="94"/>
      <c r="G1078" s="95"/>
      <c r="H1078" s="96"/>
      <c r="I1078" s="95"/>
      <c r="J1078" s="94"/>
      <c r="K1078" s="94"/>
    </row>
    <row r="1079" spans="1:11">
      <c r="A1079" s="93"/>
      <c r="B1079" s="94"/>
      <c r="C1079" s="94"/>
      <c r="D1079" s="94"/>
      <c r="E1079" s="94"/>
      <c r="F1079" s="94"/>
      <c r="G1079" s="95"/>
      <c r="H1079" s="96"/>
      <c r="I1079" s="95"/>
      <c r="J1079" s="94"/>
      <c r="K1079" s="94"/>
    </row>
    <row r="1080" spans="1:11">
      <c r="A1080" s="93"/>
      <c r="B1080" s="94"/>
      <c r="C1080" s="94"/>
      <c r="D1080" s="94"/>
      <c r="E1080" s="94"/>
      <c r="F1080" s="94"/>
      <c r="G1080" s="95"/>
      <c r="H1080" s="96"/>
      <c r="I1080" s="95"/>
      <c r="J1080" s="94"/>
      <c r="K1080" s="94"/>
    </row>
    <row r="1081" spans="1:11">
      <c r="A1081" s="93"/>
      <c r="B1081" s="94"/>
      <c r="C1081" s="94"/>
      <c r="D1081" s="94"/>
      <c r="E1081" s="94"/>
      <c r="F1081" s="94"/>
      <c r="G1081" s="95"/>
      <c r="H1081" s="96"/>
      <c r="I1081" s="95"/>
      <c r="J1081" s="94"/>
      <c r="K1081" s="94"/>
    </row>
    <row r="1082" spans="1:11">
      <c r="A1082" s="93"/>
      <c r="B1082" s="94"/>
      <c r="C1082" s="94"/>
      <c r="D1082" s="94"/>
      <c r="E1082" s="94"/>
      <c r="F1082" s="94"/>
      <c r="G1082" s="95"/>
      <c r="H1082" s="96"/>
      <c r="I1082" s="95"/>
      <c r="J1082" s="94"/>
      <c r="K1082" s="94"/>
    </row>
    <row r="1083" spans="1:11">
      <c r="A1083" s="93"/>
      <c r="B1083" s="94"/>
      <c r="C1083" s="94"/>
      <c r="D1083" s="94"/>
      <c r="E1083" s="94"/>
      <c r="F1083" s="94"/>
      <c r="G1083" s="95"/>
      <c r="H1083" s="96"/>
      <c r="I1083" s="95"/>
      <c r="J1083" s="94"/>
      <c r="K1083" s="94"/>
    </row>
    <row r="1084" spans="1:11">
      <c r="A1084" s="93"/>
      <c r="B1084" s="94"/>
      <c r="C1084" s="94"/>
      <c r="D1084" s="94"/>
      <c r="E1084" s="94"/>
      <c r="F1084" s="94"/>
      <c r="G1084" s="95"/>
      <c r="H1084" s="96"/>
      <c r="I1084" s="95"/>
      <c r="J1084" s="94"/>
      <c r="K1084" s="94"/>
    </row>
    <row r="1085" spans="1:11">
      <c r="A1085" s="93"/>
      <c r="B1085" s="94"/>
      <c r="C1085" s="94"/>
      <c r="D1085" s="94"/>
      <c r="E1085" s="94"/>
      <c r="F1085" s="94"/>
      <c r="G1085" s="95"/>
      <c r="H1085" s="96"/>
      <c r="I1085" s="95"/>
      <c r="J1085" s="94"/>
      <c r="K1085" s="94"/>
    </row>
    <row r="1086" spans="1:11">
      <c r="A1086" s="93"/>
      <c r="B1086" s="94"/>
      <c r="C1086" s="94"/>
      <c r="D1086" s="94"/>
      <c r="E1086" s="94"/>
      <c r="F1086" s="94"/>
      <c r="G1086" s="95"/>
      <c r="H1086" s="96"/>
      <c r="I1086" s="95"/>
      <c r="J1086" s="94"/>
      <c r="K1086" s="94"/>
    </row>
    <row r="1087" spans="1:11">
      <c r="A1087" s="93"/>
      <c r="B1087" s="94"/>
      <c r="C1087" s="94"/>
      <c r="D1087" s="94"/>
      <c r="E1087" s="94"/>
      <c r="F1087" s="94"/>
      <c r="G1087" s="95"/>
      <c r="H1087" s="96"/>
      <c r="I1087" s="95"/>
      <c r="J1087" s="94"/>
      <c r="K1087" s="94"/>
    </row>
    <row r="1088" spans="1:11">
      <c r="A1088" s="93"/>
      <c r="B1088" s="94"/>
      <c r="C1088" s="94"/>
      <c r="D1088" s="94"/>
      <c r="E1088" s="94"/>
      <c r="F1088" s="94"/>
      <c r="G1088" s="95"/>
      <c r="H1088" s="96"/>
      <c r="I1088" s="95"/>
      <c r="J1088" s="94"/>
      <c r="K1088" s="94"/>
    </row>
    <row r="1089" spans="1:11">
      <c r="A1089" s="93"/>
      <c r="B1089" s="94"/>
      <c r="C1089" s="94"/>
      <c r="D1089" s="94"/>
      <c r="E1089" s="94"/>
      <c r="F1089" s="94"/>
      <c r="G1089" s="95"/>
      <c r="H1089" s="96"/>
      <c r="I1089" s="95"/>
      <c r="J1089" s="94"/>
      <c r="K1089" s="94"/>
    </row>
    <row r="1090" spans="1:11">
      <c r="A1090" s="93"/>
      <c r="B1090" s="94"/>
      <c r="C1090" s="94"/>
      <c r="D1090" s="94"/>
      <c r="E1090" s="94"/>
      <c r="F1090" s="94"/>
      <c r="G1090" s="95"/>
      <c r="H1090" s="96"/>
      <c r="I1090" s="95"/>
      <c r="J1090" s="94"/>
      <c r="K1090" s="94"/>
    </row>
    <row r="1091" spans="1:11">
      <c r="A1091" s="93"/>
      <c r="B1091" s="94"/>
      <c r="C1091" s="94"/>
      <c r="D1091" s="94"/>
      <c r="E1091" s="94"/>
      <c r="F1091" s="94"/>
      <c r="G1091" s="95"/>
      <c r="H1091" s="96"/>
      <c r="I1091" s="95"/>
      <c r="J1091" s="94"/>
      <c r="K1091" s="94"/>
    </row>
    <row r="1092" spans="1:11">
      <c r="A1092" s="93"/>
      <c r="B1092" s="94"/>
      <c r="C1092" s="94"/>
      <c r="D1092" s="94"/>
      <c r="E1092" s="94"/>
      <c r="F1092" s="94"/>
      <c r="G1092" s="95"/>
      <c r="H1092" s="96"/>
      <c r="I1092" s="95"/>
      <c r="J1092" s="94"/>
      <c r="K1092" s="94"/>
    </row>
    <row r="1093" spans="1:11">
      <c r="A1093" s="93"/>
      <c r="B1093" s="94"/>
      <c r="C1093" s="94"/>
      <c r="D1093" s="94"/>
      <c r="E1093" s="94"/>
      <c r="F1093" s="94"/>
      <c r="G1093" s="95"/>
      <c r="H1093" s="96"/>
      <c r="I1093" s="95"/>
      <c r="J1093" s="94"/>
      <c r="K1093" s="94"/>
    </row>
    <row r="1094" spans="1:11">
      <c r="A1094" s="93"/>
      <c r="B1094" s="94"/>
      <c r="C1094" s="94"/>
      <c r="D1094" s="94"/>
      <c r="E1094" s="94"/>
      <c r="F1094" s="94"/>
      <c r="G1094" s="95"/>
      <c r="H1094" s="96"/>
      <c r="I1094" s="95"/>
      <c r="J1094" s="94"/>
      <c r="K1094" s="94"/>
    </row>
    <row r="1095" spans="1:11">
      <c r="A1095" s="93"/>
      <c r="B1095" s="94"/>
      <c r="C1095" s="94"/>
      <c r="D1095" s="94"/>
      <c r="E1095" s="94"/>
      <c r="F1095" s="94"/>
      <c r="G1095" s="95"/>
      <c r="H1095" s="96"/>
      <c r="I1095" s="95"/>
      <c r="J1095" s="94"/>
      <c r="K1095" s="94"/>
    </row>
    <row r="1096" spans="1:11">
      <c r="A1096" s="93"/>
      <c r="B1096" s="94"/>
      <c r="C1096" s="94"/>
      <c r="D1096" s="94"/>
      <c r="E1096" s="94"/>
      <c r="F1096" s="94"/>
      <c r="G1096" s="95"/>
      <c r="H1096" s="96"/>
      <c r="I1096" s="95"/>
      <c r="J1096" s="94"/>
      <c r="K1096" s="94"/>
    </row>
    <row r="1097" spans="1:11">
      <c r="A1097" s="93"/>
      <c r="B1097" s="94"/>
      <c r="C1097" s="94"/>
      <c r="D1097" s="94"/>
      <c r="E1097" s="94"/>
      <c r="F1097" s="94"/>
      <c r="G1097" s="95"/>
      <c r="H1097" s="96"/>
      <c r="I1097" s="95"/>
      <c r="J1097" s="94"/>
      <c r="K1097" s="94"/>
    </row>
    <row r="1098" spans="1:11">
      <c r="A1098" s="93"/>
      <c r="B1098" s="94"/>
      <c r="C1098" s="94"/>
      <c r="D1098" s="94"/>
      <c r="E1098" s="94"/>
      <c r="F1098" s="94"/>
      <c r="G1098" s="95"/>
      <c r="H1098" s="96"/>
      <c r="I1098" s="95"/>
      <c r="J1098" s="94"/>
      <c r="K1098" s="94"/>
    </row>
    <row r="1099" spans="1:11">
      <c r="A1099" s="93"/>
      <c r="B1099" s="94"/>
      <c r="C1099" s="94"/>
      <c r="D1099" s="94"/>
      <c r="E1099" s="94"/>
      <c r="F1099" s="94"/>
      <c r="G1099" s="95"/>
      <c r="H1099" s="96"/>
      <c r="I1099" s="95"/>
      <c r="J1099" s="94"/>
      <c r="K1099" s="94"/>
    </row>
    <row r="1100" spans="1:11">
      <c r="A1100" s="93"/>
      <c r="B1100" s="94"/>
      <c r="C1100" s="94"/>
      <c r="D1100" s="94"/>
      <c r="E1100" s="94"/>
      <c r="F1100" s="94"/>
      <c r="G1100" s="95"/>
      <c r="H1100" s="96"/>
      <c r="I1100" s="95"/>
      <c r="J1100" s="94"/>
      <c r="K1100" s="94"/>
    </row>
    <row r="1101" spans="1:11">
      <c r="A1101" s="93"/>
      <c r="B1101" s="94"/>
      <c r="C1101" s="94"/>
      <c r="D1101" s="94"/>
      <c r="E1101" s="94"/>
      <c r="F1101" s="94"/>
      <c r="G1101" s="95"/>
      <c r="H1101" s="96"/>
      <c r="I1101" s="95"/>
      <c r="J1101" s="94"/>
      <c r="K1101" s="94"/>
    </row>
    <row r="1102" spans="1:11">
      <c r="A1102" s="93"/>
      <c r="B1102" s="94"/>
      <c r="C1102" s="94"/>
      <c r="D1102" s="94"/>
      <c r="E1102" s="94"/>
      <c r="F1102" s="94"/>
      <c r="G1102" s="95"/>
      <c r="H1102" s="96"/>
      <c r="I1102" s="95"/>
      <c r="J1102" s="94"/>
      <c r="K1102" s="94"/>
    </row>
    <row r="1103" spans="1:11">
      <c r="A1103" s="93"/>
      <c r="B1103" s="94"/>
      <c r="C1103" s="94"/>
      <c r="D1103" s="94"/>
      <c r="E1103" s="94"/>
      <c r="F1103" s="94"/>
      <c r="G1103" s="95"/>
      <c r="H1103" s="96"/>
      <c r="I1103" s="95"/>
      <c r="J1103" s="94"/>
      <c r="K1103" s="94"/>
    </row>
    <row r="1104" spans="1:11">
      <c r="A1104" s="93"/>
      <c r="B1104" s="94"/>
      <c r="C1104" s="94"/>
      <c r="D1104" s="94"/>
      <c r="E1104" s="94"/>
      <c r="F1104" s="94"/>
      <c r="G1104" s="95"/>
      <c r="H1104" s="96"/>
      <c r="I1104" s="95"/>
      <c r="J1104" s="94"/>
      <c r="K1104" s="94"/>
    </row>
    <row r="1105" spans="1:11">
      <c r="A1105" s="93"/>
      <c r="B1105" s="94"/>
      <c r="C1105" s="94"/>
      <c r="D1105" s="94"/>
      <c r="E1105" s="94"/>
      <c r="F1105" s="94"/>
      <c r="G1105" s="95"/>
      <c r="H1105" s="96"/>
      <c r="I1105" s="95"/>
      <c r="J1105" s="94"/>
      <c r="K1105" s="94"/>
    </row>
    <row r="1106" spans="1:11">
      <c r="A1106" s="93"/>
      <c r="B1106" s="94"/>
      <c r="C1106" s="94"/>
      <c r="D1106" s="94"/>
      <c r="E1106" s="94"/>
      <c r="F1106" s="94"/>
      <c r="G1106" s="95"/>
      <c r="H1106" s="96"/>
      <c r="I1106" s="95"/>
      <c r="J1106" s="94"/>
      <c r="K1106" s="94"/>
    </row>
    <row r="1107" spans="1:11">
      <c r="A1107" s="93"/>
      <c r="B1107" s="94"/>
      <c r="C1107" s="94"/>
      <c r="D1107" s="94"/>
      <c r="E1107" s="94"/>
      <c r="F1107" s="94"/>
      <c r="G1107" s="95"/>
      <c r="H1107" s="96"/>
      <c r="I1107" s="95"/>
      <c r="J1107" s="94"/>
      <c r="K1107" s="94"/>
    </row>
    <row r="1108" spans="1:11">
      <c r="A1108" s="93"/>
      <c r="B1108" s="94"/>
      <c r="C1108" s="94"/>
      <c r="D1108" s="94"/>
      <c r="E1108" s="94"/>
      <c r="F1108" s="94"/>
      <c r="G1108" s="95"/>
      <c r="H1108" s="96"/>
      <c r="I1108" s="95"/>
      <c r="J1108" s="94"/>
      <c r="K1108" s="94"/>
    </row>
    <row r="1109" spans="1:11">
      <c r="A1109" s="93"/>
      <c r="B1109" s="94"/>
      <c r="C1109" s="94"/>
      <c r="D1109" s="94"/>
      <c r="E1109" s="94"/>
      <c r="F1109" s="94"/>
      <c r="G1109" s="95"/>
      <c r="H1109" s="96"/>
      <c r="I1109" s="95"/>
      <c r="J1109" s="94"/>
      <c r="K1109" s="94"/>
    </row>
    <row r="1110" spans="1:11">
      <c r="A1110" s="93"/>
      <c r="B1110" s="94"/>
      <c r="C1110" s="94"/>
      <c r="D1110" s="94"/>
      <c r="E1110" s="94"/>
      <c r="F1110" s="94"/>
      <c r="G1110" s="95"/>
      <c r="H1110" s="96"/>
      <c r="I1110" s="95"/>
      <c r="J1110" s="94"/>
      <c r="K1110" s="94"/>
    </row>
    <row r="1111" spans="1:11">
      <c r="A1111" s="93"/>
      <c r="B1111" s="94"/>
      <c r="C1111" s="94"/>
      <c r="D1111" s="94"/>
      <c r="E1111" s="94"/>
      <c r="F1111" s="94"/>
      <c r="G1111" s="95"/>
      <c r="H1111" s="96"/>
      <c r="I1111" s="95"/>
      <c r="J1111" s="94"/>
      <c r="K1111" s="94"/>
    </row>
    <row r="1112" spans="1:11">
      <c r="A1112" s="93"/>
      <c r="B1112" s="94"/>
      <c r="C1112" s="94"/>
      <c r="D1112" s="94"/>
      <c r="E1112" s="94"/>
      <c r="F1112" s="94"/>
      <c r="G1112" s="95"/>
      <c r="H1112" s="96"/>
      <c r="I1112" s="95"/>
      <c r="J1112" s="94"/>
      <c r="K1112" s="94"/>
    </row>
    <row r="1113" spans="1:11">
      <c r="A1113" s="93"/>
      <c r="B1113" s="94"/>
      <c r="C1113" s="94"/>
      <c r="D1113" s="94"/>
      <c r="E1113" s="94"/>
      <c r="F1113" s="94"/>
      <c r="G1113" s="95"/>
      <c r="H1113" s="96"/>
      <c r="I1113" s="95"/>
      <c r="J1113" s="94"/>
      <c r="K1113" s="94"/>
    </row>
    <row r="1114" spans="1:11">
      <c r="A1114" s="93"/>
      <c r="B1114" s="94"/>
      <c r="C1114" s="94"/>
      <c r="D1114" s="94"/>
      <c r="E1114" s="94"/>
      <c r="F1114" s="94"/>
      <c r="G1114" s="95"/>
      <c r="H1114" s="96"/>
      <c r="I1114" s="95"/>
      <c r="J1114" s="94"/>
      <c r="K1114" s="94"/>
    </row>
    <row r="1115" spans="1:11">
      <c r="A1115" s="93"/>
      <c r="B1115" s="94"/>
      <c r="C1115" s="94"/>
      <c r="D1115" s="94"/>
      <c r="E1115" s="94"/>
      <c r="F1115" s="94"/>
      <c r="G1115" s="95"/>
      <c r="H1115" s="96"/>
      <c r="I1115" s="95"/>
      <c r="J1115" s="94"/>
      <c r="K1115" s="94"/>
    </row>
    <row r="1116" spans="1:11">
      <c r="A1116" s="93"/>
      <c r="B1116" s="94"/>
      <c r="C1116" s="94"/>
      <c r="D1116" s="94"/>
      <c r="E1116" s="94"/>
      <c r="F1116" s="94"/>
      <c r="G1116" s="95"/>
      <c r="H1116" s="96"/>
      <c r="I1116" s="95"/>
      <c r="J1116" s="94"/>
      <c r="K1116" s="94"/>
    </row>
    <row r="1117" spans="1:11">
      <c r="A1117" s="93"/>
      <c r="B1117" s="94"/>
      <c r="C1117" s="94"/>
      <c r="D1117" s="94"/>
      <c r="E1117" s="94"/>
      <c r="F1117" s="94"/>
      <c r="G1117" s="95"/>
      <c r="H1117" s="96"/>
      <c r="I1117" s="95"/>
      <c r="J1117" s="94"/>
      <c r="K1117" s="94"/>
    </row>
    <row r="1118" spans="1:11">
      <c r="A1118" s="93"/>
      <c r="B1118" s="94"/>
      <c r="C1118" s="94"/>
      <c r="D1118" s="94"/>
      <c r="E1118" s="94"/>
      <c r="F1118" s="94"/>
      <c r="G1118" s="95"/>
      <c r="H1118" s="96"/>
      <c r="I1118" s="95"/>
      <c r="J1118" s="94"/>
      <c r="K1118" s="94"/>
    </row>
    <row r="1119" spans="1:11">
      <c r="A1119" s="93"/>
      <c r="B1119" s="94"/>
      <c r="C1119" s="94"/>
      <c r="D1119" s="94"/>
      <c r="E1119" s="94"/>
      <c r="F1119" s="94"/>
      <c r="G1119" s="95"/>
      <c r="H1119" s="96"/>
      <c r="I1119" s="95"/>
      <c r="J1119" s="94"/>
      <c r="K1119" s="94"/>
    </row>
    <row r="1120" spans="1:11">
      <c r="A1120" s="93"/>
      <c r="B1120" s="94"/>
      <c r="C1120" s="94"/>
      <c r="D1120" s="94"/>
      <c r="E1120" s="94"/>
      <c r="F1120" s="94"/>
      <c r="G1120" s="95"/>
      <c r="H1120" s="96"/>
      <c r="I1120" s="95"/>
      <c r="J1120" s="94"/>
      <c r="K1120" s="94"/>
    </row>
    <row r="1121" spans="1:11">
      <c r="A1121" s="93"/>
      <c r="B1121" s="94"/>
      <c r="C1121" s="94"/>
      <c r="D1121" s="94"/>
      <c r="E1121" s="94"/>
      <c r="F1121" s="94"/>
      <c r="G1121" s="95"/>
      <c r="H1121" s="96"/>
      <c r="I1121" s="95"/>
      <c r="J1121" s="94"/>
      <c r="K1121" s="94"/>
    </row>
    <row r="1122" spans="1:11">
      <c r="A1122" s="93"/>
      <c r="B1122" s="94"/>
      <c r="C1122" s="94"/>
      <c r="D1122" s="94"/>
      <c r="E1122" s="94"/>
      <c r="F1122" s="94"/>
      <c r="G1122" s="95"/>
      <c r="H1122" s="96"/>
      <c r="I1122" s="95"/>
      <c r="J1122" s="94"/>
      <c r="K1122" s="94"/>
    </row>
    <row r="1123" spans="1:11">
      <c r="A1123" s="93"/>
      <c r="B1123" s="94"/>
      <c r="C1123" s="94"/>
      <c r="D1123" s="94"/>
      <c r="E1123" s="94"/>
      <c r="F1123" s="94"/>
      <c r="G1123" s="95"/>
      <c r="H1123" s="96"/>
      <c r="I1123" s="95"/>
      <c r="J1123" s="94"/>
      <c r="K1123" s="94"/>
    </row>
    <row r="1124" spans="1:11">
      <c r="A1124" s="93"/>
      <c r="B1124" s="94"/>
      <c r="C1124" s="94"/>
      <c r="D1124" s="94"/>
      <c r="E1124" s="94"/>
      <c r="F1124" s="94"/>
      <c r="G1124" s="95"/>
      <c r="H1124" s="96"/>
      <c r="I1124" s="95"/>
      <c r="J1124" s="94"/>
      <c r="K1124" s="94"/>
    </row>
    <row r="1125" spans="1:11">
      <c r="A1125" s="93"/>
      <c r="B1125" s="94"/>
      <c r="C1125" s="94"/>
      <c r="D1125" s="94"/>
      <c r="E1125" s="94"/>
      <c r="F1125" s="94"/>
      <c r="G1125" s="95"/>
      <c r="H1125" s="96"/>
      <c r="I1125" s="95"/>
      <c r="J1125" s="94"/>
      <c r="K1125" s="94"/>
    </row>
    <row r="1126" spans="1:11">
      <c r="A1126" s="93"/>
      <c r="B1126" s="94"/>
      <c r="C1126" s="94"/>
      <c r="D1126" s="94"/>
      <c r="E1126" s="94"/>
      <c r="F1126" s="94"/>
      <c r="G1126" s="95"/>
      <c r="H1126" s="96"/>
      <c r="I1126" s="95"/>
      <c r="J1126" s="94"/>
      <c r="K1126" s="94"/>
    </row>
    <row r="1127" spans="1:11">
      <c r="A1127" s="93"/>
      <c r="B1127" s="94"/>
      <c r="C1127" s="94"/>
      <c r="D1127" s="94"/>
      <c r="E1127" s="94"/>
      <c r="F1127" s="94"/>
      <c r="G1127" s="95"/>
      <c r="H1127" s="96"/>
      <c r="I1127" s="95"/>
      <c r="J1127" s="94"/>
      <c r="K1127" s="94"/>
    </row>
    <row r="1128" spans="1:11">
      <c r="A1128" s="93"/>
      <c r="B1128" s="94"/>
      <c r="C1128" s="94"/>
      <c r="D1128" s="94"/>
      <c r="E1128" s="94"/>
      <c r="F1128" s="94"/>
      <c r="G1128" s="95"/>
      <c r="H1128" s="96"/>
      <c r="I1128" s="95"/>
      <c r="J1128" s="94"/>
      <c r="K1128" s="94"/>
    </row>
    <row r="1129" spans="1:11">
      <c r="A1129" s="93"/>
      <c r="B1129" s="94"/>
      <c r="C1129" s="94"/>
      <c r="D1129" s="94"/>
      <c r="E1129" s="94"/>
      <c r="F1129" s="94"/>
      <c r="G1129" s="95"/>
      <c r="H1129" s="96"/>
      <c r="I1129" s="95"/>
      <c r="J1129" s="94"/>
      <c r="K1129" s="94"/>
    </row>
    <row r="1130" spans="1:11">
      <c r="A1130" s="93"/>
      <c r="B1130" s="94"/>
      <c r="C1130" s="94"/>
      <c r="D1130" s="94"/>
      <c r="E1130" s="94"/>
      <c r="F1130" s="94"/>
      <c r="G1130" s="95"/>
      <c r="H1130" s="96"/>
      <c r="I1130" s="95"/>
      <c r="J1130" s="94"/>
      <c r="K1130" s="94"/>
    </row>
    <row r="1131" spans="1:11">
      <c r="A1131" s="93"/>
      <c r="B1131" s="94"/>
      <c r="C1131" s="94"/>
      <c r="D1131" s="94"/>
      <c r="E1131" s="94"/>
      <c r="F1131" s="94"/>
      <c r="G1131" s="95"/>
      <c r="H1131" s="96"/>
      <c r="I1131" s="95"/>
      <c r="J1131" s="94"/>
      <c r="K1131" s="94"/>
    </row>
    <row r="1132" spans="1:11">
      <c r="A1132" s="93"/>
      <c r="B1132" s="94"/>
      <c r="C1132" s="94"/>
      <c r="D1132" s="94"/>
      <c r="E1132" s="94"/>
      <c r="F1132" s="94"/>
      <c r="G1132" s="95"/>
      <c r="H1132" s="96"/>
      <c r="I1132" s="95"/>
      <c r="J1132" s="94"/>
      <c r="K1132" s="94"/>
    </row>
    <row r="1133" spans="1:11">
      <c r="A1133" s="93"/>
      <c r="B1133" s="94"/>
      <c r="C1133" s="94"/>
      <c r="D1133" s="94"/>
      <c r="E1133" s="94"/>
      <c r="F1133" s="94"/>
      <c r="G1133" s="95"/>
      <c r="H1133" s="96"/>
      <c r="I1133" s="95"/>
      <c r="J1133" s="94"/>
      <c r="K1133" s="94"/>
    </row>
    <row r="1134" spans="1:11">
      <c r="A1134" s="93"/>
      <c r="B1134" s="94"/>
      <c r="C1134" s="94"/>
      <c r="D1134" s="94"/>
      <c r="E1134" s="94"/>
      <c r="F1134" s="94"/>
      <c r="G1134" s="95"/>
      <c r="H1134" s="96"/>
      <c r="I1134" s="95"/>
      <c r="J1134" s="94"/>
      <c r="K1134" s="94"/>
    </row>
    <row r="1135" spans="1:11">
      <c r="A1135" s="93"/>
      <c r="B1135" s="94"/>
      <c r="C1135" s="94"/>
      <c r="D1135" s="94"/>
      <c r="E1135" s="94"/>
      <c r="F1135" s="94"/>
      <c r="G1135" s="95"/>
      <c r="H1135" s="96"/>
      <c r="I1135" s="95"/>
      <c r="J1135" s="94"/>
      <c r="K1135" s="94"/>
    </row>
    <row r="1136" spans="1:11">
      <c r="A1136" s="93"/>
      <c r="B1136" s="94"/>
      <c r="C1136" s="94"/>
      <c r="D1136" s="94"/>
      <c r="E1136" s="94"/>
      <c r="F1136" s="94"/>
      <c r="G1136" s="95"/>
      <c r="H1136" s="96"/>
      <c r="I1136" s="95"/>
      <c r="J1136" s="94"/>
      <c r="K1136" s="94"/>
    </row>
    <row r="1137" spans="1:11">
      <c r="A1137" s="93"/>
      <c r="B1137" s="94"/>
      <c r="C1137" s="94"/>
      <c r="D1137" s="94"/>
      <c r="E1137" s="94"/>
      <c r="F1137" s="94"/>
      <c r="G1137" s="95"/>
      <c r="H1137" s="96"/>
      <c r="I1137" s="95"/>
      <c r="J1137" s="94"/>
      <c r="K1137" s="94"/>
    </row>
    <row r="1138" spans="1:11">
      <c r="A1138" s="93"/>
      <c r="B1138" s="94"/>
      <c r="C1138" s="94"/>
      <c r="D1138" s="94"/>
      <c r="E1138" s="94"/>
      <c r="F1138" s="94"/>
      <c r="G1138" s="95"/>
      <c r="H1138" s="96"/>
      <c r="I1138" s="95"/>
      <c r="J1138" s="94"/>
      <c r="K1138" s="94"/>
    </row>
    <row r="1139" spans="1:11">
      <c r="A1139" s="93"/>
      <c r="B1139" s="94"/>
      <c r="C1139" s="94"/>
      <c r="D1139" s="94"/>
      <c r="E1139" s="94"/>
      <c r="F1139" s="94"/>
      <c r="G1139" s="95"/>
      <c r="H1139" s="96"/>
      <c r="I1139" s="95"/>
      <c r="J1139" s="94"/>
      <c r="K1139" s="94"/>
    </row>
    <row r="1140" spans="1:11">
      <c r="A1140" s="93"/>
      <c r="B1140" s="94"/>
      <c r="C1140" s="94"/>
      <c r="D1140" s="94"/>
      <c r="E1140" s="94"/>
      <c r="F1140" s="94"/>
      <c r="G1140" s="95"/>
      <c r="H1140" s="96"/>
      <c r="I1140" s="95"/>
      <c r="J1140" s="94"/>
      <c r="K1140" s="94"/>
    </row>
    <row r="1141" spans="1:11">
      <c r="A1141" s="93"/>
      <c r="B1141" s="94"/>
      <c r="C1141" s="94"/>
      <c r="D1141" s="94"/>
      <c r="E1141" s="94"/>
      <c r="F1141" s="94"/>
      <c r="G1141" s="95"/>
      <c r="H1141" s="96"/>
      <c r="I1141" s="95"/>
      <c r="J1141" s="94"/>
      <c r="K1141" s="94"/>
    </row>
    <row r="1142" spans="1:11">
      <c r="A1142" s="93"/>
      <c r="B1142" s="94"/>
      <c r="C1142" s="94"/>
      <c r="D1142" s="94"/>
      <c r="E1142" s="94"/>
      <c r="F1142" s="94"/>
      <c r="G1142" s="95"/>
      <c r="H1142" s="96"/>
      <c r="I1142" s="95"/>
      <c r="J1142" s="94"/>
      <c r="K1142" s="94"/>
    </row>
    <row r="1143" spans="1:11">
      <c r="A1143" s="93"/>
      <c r="B1143" s="94"/>
      <c r="C1143" s="94"/>
      <c r="D1143" s="94"/>
      <c r="E1143" s="94"/>
      <c r="F1143" s="94"/>
      <c r="G1143" s="95"/>
      <c r="H1143" s="96"/>
      <c r="I1143" s="95"/>
      <c r="J1143" s="94"/>
      <c r="K1143" s="94"/>
    </row>
    <row r="1144" spans="1:11">
      <c r="A1144" s="93"/>
      <c r="B1144" s="94"/>
      <c r="C1144" s="94"/>
      <c r="D1144" s="94"/>
      <c r="E1144" s="94"/>
      <c r="F1144" s="94"/>
      <c r="G1144" s="95"/>
      <c r="H1144" s="96"/>
      <c r="I1144" s="95"/>
      <c r="J1144" s="94"/>
      <c r="K1144" s="94"/>
    </row>
    <row r="1145" spans="1:11">
      <c r="A1145" s="93"/>
      <c r="B1145" s="94"/>
      <c r="C1145" s="94"/>
      <c r="D1145" s="94"/>
      <c r="E1145" s="94"/>
      <c r="F1145" s="94"/>
      <c r="G1145" s="95"/>
      <c r="H1145" s="96"/>
      <c r="I1145" s="95"/>
      <c r="J1145" s="94"/>
      <c r="K1145" s="94"/>
    </row>
    <row r="1146" spans="1:11">
      <c r="A1146" s="93"/>
      <c r="B1146" s="94"/>
      <c r="C1146" s="94"/>
      <c r="D1146" s="94"/>
      <c r="E1146" s="94"/>
      <c r="F1146" s="94"/>
      <c r="G1146" s="95"/>
      <c r="H1146" s="96"/>
      <c r="I1146" s="95"/>
      <c r="J1146" s="94"/>
      <c r="K1146" s="94"/>
    </row>
    <row r="1147" spans="1:11">
      <c r="A1147" s="93"/>
      <c r="B1147" s="94"/>
      <c r="C1147" s="94"/>
      <c r="D1147" s="94"/>
      <c r="E1147" s="94"/>
      <c r="F1147" s="94"/>
      <c r="G1147" s="95"/>
      <c r="H1147" s="96"/>
      <c r="I1147" s="95"/>
      <c r="J1147" s="94"/>
      <c r="K1147" s="94"/>
    </row>
    <row r="1148" spans="1:11">
      <c r="A1148" s="93"/>
      <c r="B1148" s="94"/>
      <c r="C1148" s="94"/>
      <c r="D1148" s="94"/>
      <c r="E1148" s="94"/>
      <c r="F1148" s="94"/>
      <c r="G1148" s="95"/>
      <c r="H1148" s="96"/>
      <c r="I1148" s="95"/>
      <c r="J1148" s="94"/>
      <c r="K1148" s="94"/>
    </row>
    <row r="1149" spans="1:11">
      <c r="A1149" s="93"/>
      <c r="B1149" s="94"/>
      <c r="C1149" s="94"/>
      <c r="D1149" s="94"/>
      <c r="E1149" s="94"/>
      <c r="F1149" s="94"/>
      <c r="G1149" s="95"/>
      <c r="H1149" s="96"/>
      <c r="I1149" s="95"/>
      <c r="J1149" s="94"/>
      <c r="K1149" s="94"/>
    </row>
    <row r="1150" spans="1:11">
      <c r="A1150" s="93"/>
      <c r="B1150" s="94"/>
      <c r="C1150" s="94"/>
      <c r="D1150" s="94"/>
      <c r="E1150" s="94"/>
      <c r="F1150" s="94"/>
      <c r="G1150" s="95"/>
      <c r="H1150" s="96"/>
      <c r="I1150" s="95"/>
      <c r="J1150" s="94"/>
      <c r="K1150" s="94"/>
    </row>
    <row r="1151" spans="1:11">
      <c r="A1151" s="93"/>
      <c r="B1151" s="94"/>
      <c r="C1151" s="94"/>
      <c r="D1151" s="94"/>
      <c r="E1151" s="94"/>
      <c r="F1151" s="94"/>
      <c r="G1151" s="95"/>
      <c r="H1151" s="96"/>
      <c r="I1151" s="95"/>
      <c r="J1151" s="94"/>
      <c r="K1151" s="94"/>
    </row>
    <row r="1152" spans="1:11">
      <c r="A1152" s="93"/>
      <c r="B1152" s="94"/>
      <c r="C1152" s="94"/>
      <c r="D1152" s="94"/>
      <c r="E1152" s="94"/>
      <c r="F1152" s="94"/>
      <c r="G1152" s="95"/>
      <c r="H1152" s="96"/>
      <c r="I1152" s="95"/>
      <c r="J1152" s="94"/>
      <c r="K1152" s="94"/>
    </row>
    <row r="1153" spans="1:11">
      <c r="A1153" s="93"/>
      <c r="B1153" s="94"/>
      <c r="C1153" s="94"/>
      <c r="D1153" s="94"/>
      <c r="E1153" s="94"/>
      <c r="F1153" s="94"/>
      <c r="G1153" s="95"/>
      <c r="H1153" s="96"/>
      <c r="I1153" s="95"/>
      <c r="J1153" s="94"/>
      <c r="K1153" s="94"/>
    </row>
    <row r="1154" spans="1:11">
      <c r="A1154" s="93"/>
      <c r="B1154" s="94"/>
      <c r="C1154" s="94"/>
      <c r="D1154" s="94"/>
      <c r="E1154" s="94"/>
      <c r="F1154" s="94"/>
      <c r="G1154" s="95"/>
      <c r="H1154" s="96"/>
      <c r="I1154" s="95"/>
      <c r="J1154" s="94"/>
      <c r="K1154" s="94"/>
    </row>
    <row r="1155" spans="1:11">
      <c r="A1155" s="93"/>
      <c r="B1155" s="94"/>
      <c r="C1155" s="94"/>
      <c r="D1155" s="94"/>
      <c r="E1155" s="94"/>
      <c r="F1155" s="94"/>
      <c r="G1155" s="95"/>
      <c r="H1155" s="96"/>
      <c r="I1155" s="95"/>
      <c r="J1155" s="94"/>
      <c r="K1155" s="94"/>
    </row>
    <row r="1156" spans="1:11">
      <c r="A1156" s="93"/>
      <c r="B1156" s="94"/>
      <c r="C1156" s="94"/>
      <c r="D1156" s="94"/>
      <c r="E1156" s="94"/>
      <c r="F1156" s="94"/>
      <c r="G1156" s="95"/>
      <c r="H1156" s="96"/>
      <c r="I1156" s="95"/>
      <c r="J1156" s="94"/>
      <c r="K1156" s="94"/>
    </row>
    <row r="1157" spans="1:11">
      <c r="A1157" s="93"/>
      <c r="B1157" s="94"/>
      <c r="C1157" s="94"/>
      <c r="D1157" s="94"/>
      <c r="E1157" s="94"/>
      <c r="F1157" s="94"/>
      <c r="G1157" s="95"/>
      <c r="H1157" s="96"/>
      <c r="I1157" s="95"/>
      <c r="J1157" s="94"/>
      <c r="K1157" s="94"/>
    </row>
    <row r="1158" spans="1:11">
      <c r="A1158" s="93"/>
      <c r="B1158" s="94"/>
      <c r="C1158" s="94"/>
      <c r="D1158" s="94"/>
      <c r="E1158" s="94"/>
      <c r="F1158" s="94"/>
      <c r="G1158" s="95"/>
      <c r="H1158" s="96"/>
      <c r="I1158" s="95"/>
      <c r="J1158" s="94"/>
      <c r="K1158" s="94"/>
    </row>
    <row r="1159" spans="1:11">
      <c r="A1159" s="93"/>
      <c r="B1159" s="94"/>
      <c r="C1159" s="94"/>
      <c r="D1159" s="94"/>
      <c r="E1159" s="94"/>
      <c r="F1159" s="94"/>
      <c r="G1159" s="95"/>
      <c r="H1159" s="96"/>
      <c r="I1159" s="95"/>
      <c r="J1159" s="94"/>
      <c r="K1159" s="94"/>
    </row>
    <row r="1160" spans="1:11">
      <c r="A1160" s="93"/>
      <c r="B1160" s="94"/>
      <c r="C1160" s="94"/>
      <c r="D1160" s="94"/>
      <c r="E1160" s="94"/>
      <c r="F1160" s="94"/>
      <c r="G1160" s="95"/>
      <c r="H1160" s="96"/>
      <c r="I1160" s="95"/>
      <c r="J1160" s="94"/>
      <c r="K1160" s="94"/>
    </row>
    <row r="1161" spans="1:11">
      <c r="A1161" s="93"/>
      <c r="B1161" s="94"/>
      <c r="C1161" s="94"/>
      <c r="D1161" s="94"/>
      <c r="E1161" s="94"/>
      <c r="F1161" s="94"/>
      <c r="G1161" s="95"/>
      <c r="H1161" s="96"/>
      <c r="I1161" s="95"/>
      <c r="J1161" s="94"/>
      <c r="K1161" s="94"/>
    </row>
    <row r="1162" spans="1:11">
      <c r="A1162" s="93"/>
      <c r="B1162" s="94"/>
      <c r="C1162" s="94"/>
      <c r="D1162" s="94"/>
      <c r="E1162" s="94"/>
      <c r="F1162" s="94"/>
      <c r="G1162" s="95"/>
      <c r="H1162" s="96"/>
      <c r="I1162" s="95"/>
      <c r="J1162" s="94"/>
      <c r="K1162" s="94"/>
    </row>
    <row r="1163" spans="1:11">
      <c r="A1163" s="93"/>
      <c r="B1163" s="94"/>
      <c r="C1163" s="94"/>
      <c r="D1163" s="94"/>
      <c r="E1163" s="94"/>
      <c r="F1163" s="94"/>
      <c r="G1163" s="95"/>
      <c r="H1163" s="96"/>
      <c r="I1163" s="95"/>
      <c r="J1163" s="94"/>
      <c r="K1163" s="94"/>
    </row>
    <row r="1164" spans="1:11">
      <c r="A1164" s="93"/>
      <c r="B1164" s="94"/>
      <c r="C1164" s="94"/>
      <c r="D1164" s="94"/>
      <c r="E1164" s="94"/>
      <c r="F1164" s="94"/>
      <c r="G1164" s="95"/>
      <c r="H1164" s="96"/>
      <c r="I1164" s="95"/>
      <c r="J1164" s="94"/>
      <c r="K1164" s="94"/>
    </row>
    <row r="1165" spans="1:11">
      <c r="A1165" s="93"/>
      <c r="B1165" s="94"/>
      <c r="C1165" s="94"/>
      <c r="D1165" s="94"/>
      <c r="E1165" s="94"/>
      <c r="F1165" s="94"/>
      <c r="G1165" s="95"/>
      <c r="H1165" s="96"/>
      <c r="I1165" s="95"/>
      <c r="J1165" s="94"/>
      <c r="K1165" s="94"/>
    </row>
    <row r="1166" spans="1:11">
      <c r="A1166" s="93"/>
      <c r="B1166" s="94"/>
      <c r="C1166" s="94"/>
      <c r="D1166" s="94"/>
      <c r="E1166" s="94"/>
      <c r="F1166" s="94"/>
      <c r="G1166" s="95"/>
      <c r="H1166" s="96"/>
      <c r="I1166" s="95"/>
      <c r="J1166" s="94"/>
      <c r="K1166" s="94"/>
    </row>
    <row r="1167" spans="1:11">
      <c r="A1167" s="93"/>
      <c r="B1167" s="94"/>
      <c r="C1167" s="94"/>
      <c r="D1167" s="94"/>
      <c r="E1167" s="94"/>
      <c r="F1167" s="94"/>
      <c r="G1167" s="95"/>
      <c r="H1167" s="96"/>
      <c r="I1167" s="95"/>
      <c r="J1167" s="94"/>
      <c r="K1167" s="94"/>
    </row>
    <row r="1168" spans="1:11">
      <c r="A1168" s="93"/>
      <c r="B1168" s="94"/>
      <c r="C1168" s="94"/>
      <c r="D1168" s="94"/>
      <c r="E1168" s="94"/>
      <c r="F1168" s="94"/>
      <c r="G1168" s="95"/>
      <c r="H1168" s="96"/>
      <c r="I1168" s="95"/>
      <c r="J1168" s="94"/>
      <c r="K1168" s="94"/>
    </row>
    <row r="1169" spans="1:11">
      <c r="A1169" s="93"/>
      <c r="B1169" s="94"/>
      <c r="C1169" s="94"/>
      <c r="D1169" s="94"/>
      <c r="E1169" s="94"/>
      <c r="F1169" s="94"/>
      <c r="G1169" s="95"/>
      <c r="H1169" s="96"/>
      <c r="I1169" s="95"/>
      <c r="J1169" s="94"/>
      <c r="K1169" s="94"/>
    </row>
    <row r="1170" spans="1:11">
      <c r="A1170" s="93"/>
      <c r="B1170" s="94"/>
      <c r="C1170" s="94"/>
      <c r="D1170" s="94"/>
      <c r="E1170" s="94"/>
      <c r="F1170" s="94"/>
      <c r="G1170" s="95"/>
      <c r="H1170" s="96"/>
      <c r="I1170" s="95"/>
      <c r="J1170" s="94"/>
      <c r="K1170" s="94"/>
    </row>
    <row r="1171" spans="1:11">
      <c r="A1171" s="93"/>
      <c r="B1171" s="94"/>
      <c r="C1171" s="94"/>
      <c r="D1171" s="94"/>
      <c r="E1171" s="94"/>
      <c r="F1171" s="94"/>
      <c r="G1171" s="95"/>
      <c r="H1171" s="96"/>
      <c r="I1171" s="95"/>
      <c r="J1171" s="94"/>
      <c r="K1171" s="94"/>
    </row>
    <row r="1172" spans="1:11">
      <c r="A1172" s="93"/>
      <c r="B1172" s="94"/>
      <c r="C1172" s="94"/>
      <c r="D1172" s="94"/>
      <c r="E1172" s="94"/>
      <c r="F1172" s="94"/>
      <c r="G1172" s="95"/>
      <c r="H1172" s="96"/>
      <c r="I1172" s="95"/>
      <c r="J1172" s="94"/>
      <c r="K1172" s="94"/>
    </row>
    <row r="1173" spans="1:11">
      <c r="A1173" s="93"/>
      <c r="B1173" s="94"/>
      <c r="C1173" s="94"/>
      <c r="D1173" s="94"/>
      <c r="E1173" s="94"/>
      <c r="F1173" s="94"/>
      <c r="G1173" s="95"/>
      <c r="H1173" s="96"/>
      <c r="I1173" s="95"/>
      <c r="J1173" s="94"/>
      <c r="K1173" s="94"/>
    </row>
    <row r="1174" spans="1:11">
      <c r="A1174" s="93"/>
      <c r="B1174" s="94"/>
      <c r="C1174" s="94"/>
      <c r="D1174" s="94"/>
      <c r="E1174" s="94"/>
      <c r="F1174" s="94"/>
      <c r="G1174" s="95"/>
      <c r="H1174" s="96"/>
      <c r="I1174" s="95"/>
      <c r="J1174" s="94"/>
      <c r="K1174" s="94"/>
    </row>
    <row r="1175" spans="1:11">
      <c r="A1175" s="93"/>
      <c r="B1175" s="94"/>
      <c r="C1175" s="94"/>
      <c r="D1175" s="94"/>
      <c r="E1175" s="94"/>
      <c r="F1175" s="94"/>
      <c r="G1175" s="95"/>
      <c r="H1175" s="96"/>
      <c r="I1175" s="95"/>
      <c r="J1175" s="94"/>
      <c r="K1175" s="94"/>
    </row>
    <row r="1176" spans="1:11">
      <c r="A1176" s="93"/>
      <c r="B1176" s="94"/>
      <c r="C1176" s="94"/>
      <c r="D1176" s="94"/>
      <c r="E1176" s="94"/>
      <c r="F1176" s="94"/>
      <c r="G1176" s="95"/>
      <c r="H1176" s="96"/>
      <c r="I1176" s="95"/>
      <c r="J1176" s="94"/>
      <c r="K1176" s="94"/>
    </row>
    <row r="1177" spans="1:11">
      <c r="A1177" s="93"/>
      <c r="B1177" s="94"/>
      <c r="C1177" s="94"/>
      <c r="D1177" s="94"/>
      <c r="E1177" s="94"/>
      <c r="F1177" s="94"/>
      <c r="G1177" s="95"/>
      <c r="H1177" s="96"/>
      <c r="I1177" s="95"/>
      <c r="J1177" s="94"/>
      <c r="K1177" s="94"/>
    </row>
    <row r="1178" spans="1:11">
      <c r="A1178" s="93"/>
      <c r="B1178" s="94"/>
      <c r="C1178" s="94"/>
      <c r="D1178" s="94"/>
      <c r="E1178" s="94"/>
      <c r="F1178" s="94"/>
      <c r="G1178" s="95"/>
      <c r="H1178" s="96"/>
      <c r="I1178" s="95"/>
      <c r="J1178" s="94"/>
      <c r="K1178" s="94"/>
    </row>
    <row r="1179" spans="1:11">
      <c r="A1179" s="93"/>
      <c r="B1179" s="94"/>
      <c r="C1179" s="94"/>
      <c r="D1179" s="94"/>
      <c r="E1179" s="94"/>
      <c r="F1179" s="94"/>
      <c r="G1179" s="95"/>
      <c r="H1179" s="96"/>
      <c r="I1179" s="95"/>
      <c r="J1179" s="94"/>
      <c r="K1179" s="94"/>
    </row>
    <row r="1180" spans="1:11">
      <c r="A1180" s="93"/>
      <c r="B1180" s="94"/>
      <c r="C1180" s="94"/>
      <c r="D1180" s="94"/>
      <c r="E1180" s="94"/>
      <c r="F1180" s="94"/>
      <c r="G1180" s="95"/>
      <c r="H1180" s="96"/>
      <c r="I1180" s="95"/>
      <c r="J1180" s="94"/>
      <c r="K1180" s="94"/>
    </row>
    <row r="1181" spans="1:11">
      <c r="A1181" s="93"/>
      <c r="B1181" s="94"/>
      <c r="C1181" s="94"/>
      <c r="D1181" s="94"/>
      <c r="E1181" s="94"/>
      <c r="F1181" s="94"/>
      <c r="G1181" s="95"/>
      <c r="H1181" s="96"/>
      <c r="I1181" s="95"/>
      <c r="J1181" s="94"/>
      <c r="K1181" s="94"/>
    </row>
    <row r="1182" spans="1:11">
      <c r="A1182" s="93"/>
      <c r="B1182" s="94"/>
      <c r="C1182" s="94"/>
      <c r="D1182" s="94"/>
      <c r="E1182" s="94"/>
      <c r="F1182" s="94"/>
      <c r="G1182" s="95"/>
      <c r="H1182" s="96"/>
      <c r="I1182" s="95"/>
      <c r="J1182" s="94"/>
      <c r="K1182" s="94"/>
    </row>
    <row r="1183" spans="1:11">
      <c r="A1183" s="93"/>
      <c r="B1183" s="94"/>
      <c r="C1183" s="94"/>
      <c r="D1183" s="94"/>
      <c r="E1183" s="94"/>
      <c r="F1183" s="94"/>
      <c r="G1183" s="95"/>
      <c r="H1183" s="96"/>
      <c r="I1183" s="95"/>
      <c r="J1183" s="94"/>
      <c r="K1183" s="94"/>
    </row>
    <row r="1184" spans="1:11">
      <c r="A1184" s="93"/>
      <c r="B1184" s="94"/>
      <c r="C1184" s="94"/>
      <c r="D1184" s="94"/>
      <c r="E1184" s="94"/>
      <c r="F1184" s="94"/>
      <c r="G1184" s="95"/>
      <c r="H1184" s="96"/>
      <c r="I1184" s="95"/>
      <c r="J1184" s="94"/>
      <c r="K1184" s="94"/>
    </row>
    <row r="1185" spans="1:11">
      <c r="A1185" s="93"/>
      <c r="B1185" s="94"/>
      <c r="C1185" s="94"/>
      <c r="D1185" s="94"/>
      <c r="E1185" s="94"/>
      <c r="F1185" s="94"/>
      <c r="G1185" s="95"/>
      <c r="H1185" s="96"/>
      <c r="I1185" s="95"/>
      <c r="J1185" s="94"/>
      <c r="K1185" s="94"/>
    </row>
    <row r="1186" spans="1:11">
      <c r="A1186" s="93"/>
      <c r="B1186" s="94"/>
      <c r="C1186" s="94"/>
      <c r="D1186" s="94"/>
      <c r="E1186" s="94"/>
      <c r="F1186" s="94"/>
      <c r="G1186" s="95"/>
      <c r="H1186" s="96"/>
      <c r="I1186" s="95"/>
      <c r="J1186" s="94"/>
      <c r="K1186" s="94"/>
    </row>
    <row r="1187" spans="1:11">
      <c r="A1187" s="93"/>
      <c r="B1187" s="94"/>
      <c r="C1187" s="94"/>
      <c r="D1187" s="94"/>
      <c r="E1187" s="94"/>
      <c r="F1187" s="94"/>
      <c r="G1187" s="95"/>
      <c r="H1187" s="96"/>
      <c r="I1187" s="95"/>
      <c r="J1187" s="94"/>
      <c r="K1187" s="94"/>
    </row>
    <row r="1188" spans="1:11">
      <c r="A1188" s="93"/>
      <c r="B1188" s="94"/>
      <c r="C1188" s="94"/>
      <c r="D1188" s="94"/>
      <c r="E1188" s="94"/>
      <c r="F1188" s="94"/>
      <c r="G1188" s="95"/>
      <c r="H1188" s="96"/>
      <c r="I1188" s="95"/>
      <c r="J1188" s="94"/>
      <c r="K1188" s="94"/>
    </row>
    <row r="1189" spans="1:11">
      <c r="A1189" s="93"/>
      <c r="B1189" s="94"/>
      <c r="C1189" s="94"/>
      <c r="D1189" s="94"/>
      <c r="E1189" s="94"/>
      <c r="F1189" s="94"/>
      <c r="G1189" s="95"/>
      <c r="H1189" s="96"/>
      <c r="I1189" s="95"/>
      <c r="J1189" s="94"/>
      <c r="K1189" s="94"/>
    </row>
    <row r="1190" spans="1:11">
      <c r="A1190" s="93"/>
      <c r="B1190" s="94"/>
      <c r="C1190" s="94"/>
      <c r="D1190" s="94"/>
      <c r="E1190" s="94"/>
      <c r="F1190" s="94"/>
      <c r="G1190" s="95"/>
      <c r="H1190" s="96"/>
      <c r="I1190" s="95"/>
      <c r="J1190" s="94"/>
      <c r="K1190" s="94"/>
    </row>
    <row r="1191" spans="1:11">
      <c r="A1191" s="93"/>
      <c r="B1191" s="94"/>
      <c r="C1191" s="94"/>
      <c r="D1191" s="94"/>
      <c r="E1191" s="94"/>
      <c r="F1191" s="94"/>
      <c r="G1191" s="95"/>
      <c r="H1191" s="96"/>
      <c r="I1191" s="95"/>
      <c r="J1191" s="94"/>
      <c r="K1191" s="94"/>
    </row>
    <row r="1192" spans="1:11">
      <c r="A1192" s="93"/>
      <c r="B1192" s="94"/>
      <c r="C1192" s="94"/>
      <c r="D1192" s="94"/>
      <c r="E1192" s="94"/>
      <c r="F1192" s="94"/>
      <c r="G1192" s="95"/>
      <c r="H1192" s="96"/>
      <c r="I1192" s="95"/>
      <c r="J1192" s="94"/>
      <c r="K1192" s="94"/>
    </row>
    <row r="1193" spans="1:11">
      <c r="A1193" s="93"/>
      <c r="B1193" s="94"/>
      <c r="C1193" s="94"/>
      <c r="D1193" s="94"/>
      <c r="E1193" s="94"/>
      <c r="F1193" s="94"/>
      <c r="G1193" s="95"/>
      <c r="H1193" s="96"/>
      <c r="I1193" s="95"/>
      <c r="J1193" s="94"/>
      <c r="K1193" s="94"/>
    </row>
    <row r="1194" spans="1:11">
      <c r="A1194" s="93"/>
      <c r="B1194" s="94"/>
      <c r="C1194" s="94"/>
      <c r="D1194" s="94"/>
      <c r="E1194" s="94"/>
      <c r="F1194" s="94"/>
      <c r="G1194" s="95"/>
      <c r="H1194" s="96"/>
      <c r="I1194" s="95"/>
      <c r="J1194" s="94"/>
      <c r="K1194" s="94"/>
    </row>
    <row r="1195" spans="1:11">
      <c r="A1195" s="93"/>
      <c r="B1195" s="94"/>
      <c r="C1195" s="94"/>
      <c r="D1195" s="94"/>
      <c r="E1195" s="94"/>
      <c r="F1195" s="94"/>
      <c r="G1195" s="95"/>
      <c r="H1195" s="96"/>
      <c r="I1195" s="95"/>
      <c r="J1195" s="94"/>
      <c r="K1195" s="94"/>
    </row>
    <row r="1196" spans="1:11">
      <c r="A1196" s="93"/>
      <c r="B1196" s="94"/>
      <c r="C1196" s="94"/>
      <c r="D1196" s="94"/>
      <c r="E1196" s="94"/>
      <c r="F1196" s="94"/>
      <c r="G1196" s="95"/>
      <c r="H1196" s="96"/>
      <c r="I1196" s="95"/>
      <c r="J1196" s="94"/>
      <c r="K1196" s="94"/>
    </row>
    <row r="1197" spans="1:11">
      <c r="A1197" s="93"/>
      <c r="B1197" s="94"/>
      <c r="C1197" s="94"/>
      <c r="D1197" s="94"/>
      <c r="E1197" s="94"/>
      <c r="F1197" s="94"/>
      <c r="G1197" s="95"/>
      <c r="H1197" s="96"/>
      <c r="I1197" s="95"/>
      <c r="J1197" s="94"/>
      <c r="K1197" s="94"/>
    </row>
    <row r="1198" spans="1:11">
      <c r="A1198" s="93"/>
      <c r="B1198" s="94"/>
      <c r="C1198" s="94"/>
      <c r="D1198" s="94"/>
      <c r="E1198" s="94"/>
      <c r="F1198" s="94"/>
      <c r="G1198" s="95"/>
      <c r="H1198" s="96"/>
      <c r="I1198" s="95"/>
      <c r="J1198" s="94"/>
      <c r="K1198" s="94"/>
    </row>
    <row r="1199" spans="1:11">
      <c r="A1199" s="93"/>
      <c r="B1199" s="94"/>
      <c r="C1199" s="94"/>
      <c r="D1199" s="94"/>
      <c r="E1199" s="94"/>
      <c r="F1199" s="94"/>
      <c r="G1199" s="95"/>
      <c r="H1199" s="96"/>
      <c r="I1199" s="95"/>
      <c r="J1199" s="94"/>
      <c r="K1199" s="94"/>
    </row>
    <row r="1200" spans="1:11">
      <c r="A1200" s="93"/>
      <c r="B1200" s="94"/>
      <c r="C1200" s="94"/>
      <c r="D1200" s="94"/>
      <c r="E1200" s="94"/>
      <c r="F1200" s="94"/>
      <c r="G1200" s="95"/>
      <c r="H1200" s="96"/>
      <c r="I1200" s="95"/>
      <c r="J1200" s="94"/>
      <c r="K1200" s="94"/>
    </row>
    <row r="1201" spans="1:11">
      <c r="A1201" s="93"/>
      <c r="B1201" s="94"/>
      <c r="C1201" s="94"/>
      <c r="D1201" s="94"/>
      <c r="E1201" s="94"/>
      <c r="F1201" s="94"/>
      <c r="G1201" s="95"/>
      <c r="H1201" s="96"/>
      <c r="I1201" s="95"/>
      <c r="J1201" s="94"/>
      <c r="K1201" s="94"/>
    </row>
    <row r="1202" spans="1:11">
      <c r="A1202" s="93"/>
      <c r="B1202" s="94"/>
      <c r="C1202" s="94"/>
      <c r="D1202" s="94"/>
      <c r="E1202" s="94"/>
      <c r="F1202" s="94"/>
      <c r="G1202" s="95"/>
      <c r="H1202" s="96"/>
      <c r="I1202" s="95"/>
      <c r="J1202" s="94"/>
      <c r="K1202" s="94"/>
    </row>
    <row r="1203" spans="1:11">
      <c r="A1203" s="93"/>
      <c r="B1203" s="94"/>
      <c r="C1203" s="94"/>
      <c r="D1203" s="94"/>
      <c r="E1203" s="94"/>
      <c r="F1203" s="94"/>
      <c r="G1203" s="95"/>
      <c r="H1203" s="96"/>
      <c r="I1203" s="95"/>
      <c r="J1203" s="94"/>
      <c r="K1203" s="94"/>
    </row>
    <row r="1204" spans="1:11">
      <c r="A1204" s="93"/>
      <c r="B1204" s="94"/>
      <c r="C1204" s="94"/>
      <c r="D1204" s="94"/>
      <c r="E1204" s="94"/>
      <c r="F1204" s="94"/>
      <c r="G1204" s="95"/>
      <c r="H1204" s="96"/>
      <c r="I1204" s="95"/>
      <c r="J1204" s="94"/>
      <c r="K1204" s="94"/>
    </row>
    <row r="1205" spans="1:11">
      <c r="A1205" s="93"/>
      <c r="B1205" s="94"/>
      <c r="C1205" s="94"/>
      <c r="D1205" s="94"/>
      <c r="E1205" s="94"/>
      <c r="F1205" s="94"/>
      <c r="G1205" s="95"/>
      <c r="H1205" s="96"/>
      <c r="I1205" s="95"/>
      <c r="J1205" s="94"/>
      <c r="K1205" s="94"/>
    </row>
    <row r="1206" spans="1:11">
      <c r="A1206" s="93"/>
      <c r="B1206" s="94"/>
      <c r="C1206" s="94"/>
      <c r="D1206" s="94"/>
      <c r="E1206" s="94"/>
      <c r="F1206" s="94"/>
      <c r="G1206" s="95"/>
      <c r="H1206" s="96"/>
      <c r="I1206" s="95"/>
      <c r="J1206" s="94"/>
      <c r="K1206" s="94"/>
    </row>
    <row r="1207" spans="1:11">
      <c r="A1207" s="93"/>
      <c r="B1207" s="94"/>
      <c r="C1207" s="94"/>
      <c r="D1207" s="94"/>
      <c r="E1207" s="94"/>
      <c r="F1207" s="94"/>
      <c r="G1207" s="95"/>
      <c r="H1207" s="96"/>
      <c r="I1207" s="95"/>
      <c r="J1207" s="94"/>
      <c r="K1207" s="94"/>
    </row>
    <row r="1208" spans="1:11">
      <c r="A1208" s="93"/>
      <c r="B1208" s="94"/>
      <c r="C1208" s="94"/>
      <c r="D1208" s="94"/>
      <c r="E1208" s="94"/>
      <c r="F1208" s="94"/>
      <c r="G1208" s="95"/>
      <c r="H1208" s="96"/>
      <c r="I1208" s="95"/>
      <c r="J1208" s="94"/>
      <c r="K1208" s="94"/>
    </row>
    <row r="1209" spans="1:11">
      <c r="A1209" s="93"/>
      <c r="B1209" s="94"/>
      <c r="C1209" s="94"/>
      <c r="D1209" s="94"/>
      <c r="E1209" s="94"/>
      <c r="F1209" s="94"/>
      <c r="G1209" s="95"/>
      <c r="H1209" s="96"/>
      <c r="I1209" s="95"/>
      <c r="J1209" s="94"/>
      <c r="K1209" s="94"/>
    </row>
    <row r="1210" spans="1:11">
      <c r="A1210" s="93"/>
      <c r="B1210" s="94"/>
      <c r="C1210" s="94"/>
      <c r="D1210" s="94"/>
      <c r="E1210" s="94"/>
      <c r="F1210" s="94"/>
      <c r="G1210" s="95"/>
      <c r="H1210" s="96"/>
      <c r="I1210" s="95"/>
      <c r="J1210" s="94"/>
      <c r="K1210" s="94"/>
    </row>
    <row r="1211" spans="1:11">
      <c r="A1211" s="93"/>
      <c r="B1211" s="94"/>
      <c r="C1211" s="94"/>
      <c r="D1211" s="94"/>
      <c r="E1211" s="94"/>
      <c r="F1211" s="94"/>
      <c r="G1211" s="95"/>
      <c r="H1211" s="96"/>
      <c r="I1211" s="95"/>
      <c r="J1211" s="94"/>
      <c r="K1211" s="94"/>
    </row>
    <row r="1212" spans="1:11">
      <c r="A1212" s="93"/>
      <c r="B1212" s="94"/>
      <c r="C1212" s="94"/>
      <c r="D1212" s="94"/>
      <c r="E1212" s="94"/>
      <c r="F1212" s="94"/>
      <c r="G1212" s="95"/>
      <c r="H1212" s="96"/>
      <c r="I1212" s="95"/>
      <c r="J1212" s="94"/>
      <c r="K1212" s="94"/>
    </row>
    <row r="1213" spans="1:11">
      <c r="A1213" s="93"/>
      <c r="B1213" s="94"/>
      <c r="C1213" s="94"/>
      <c r="D1213" s="94"/>
      <c r="E1213" s="94"/>
      <c r="F1213" s="94"/>
      <c r="G1213" s="95"/>
      <c r="H1213" s="96"/>
      <c r="I1213" s="95"/>
      <c r="J1213" s="94"/>
      <c r="K1213" s="94"/>
    </row>
    <row r="1214" spans="1:11">
      <c r="A1214" s="93"/>
      <c r="B1214" s="94"/>
      <c r="C1214" s="94"/>
      <c r="D1214" s="94"/>
      <c r="E1214" s="94"/>
      <c r="F1214" s="94"/>
      <c r="G1214" s="95"/>
      <c r="H1214" s="96"/>
      <c r="I1214" s="95"/>
      <c r="J1214" s="94"/>
      <c r="K1214" s="94"/>
    </row>
    <row r="1215" spans="1:11">
      <c r="A1215" s="93"/>
      <c r="B1215" s="94"/>
      <c r="C1215" s="94"/>
      <c r="D1215" s="94"/>
      <c r="E1215" s="94"/>
      <c r="F1215" s="94"/>
      <c r="G1215" s="95"/>
      <c r="H1215" s="96"/>
      <c r="I1215" s="95"/>
      <c r="J1215" s="94"/>
      <c r="K1215" s="94"/>
    </row>
    <row r="1216" spans="1:11">
      <c r="A1216" s="93"/>
      <c r="B1216" s="94"/>
      <c r="C1216" s="94"/>
      <c r="D1216" s="94"/>
      <c r="E1216" s="94"/>
      <c r="F1216" s="94"/>
      <c r="G1216" s="95"/>
      <c r="H1216" s="96"/>
      <c r="I1216" s="95"/>
      <c r="J1216" s="94"/>
      <c r="K1216" s="94"/>
    </row>
    <row r="1217" spans="1:11">
      <c r="A1217" s="93"/>
      <c r="B1217" s="94"/>
      <c r="C1217" s="94"/>
      <c r="D1217" s="94"/>
      <c r="E1217" s="94"/>
      <c r="F1217" s="94"/>
      <c r="G1217" s="95"/>
      <c r="H1217" s="96"/>
      <c r="I1217" s="95"/>
      <c r="J1217" s="94"/>
      <c r="K1217" s="94"/>
    </row>
    <row r="1218" spans="1:11">
      <c r="A1218" s="93"/>
      <c r="B1218" s="94"/>
      <c r="C1218" s="94"/>
      <c r="D1218" s="94"/>
      <c r="E1218" s="94"/>
      <c r="F1218" s="94"/>
      <c r="G1218" s="95"/>
      <c r="H1218" s="96"/>
      <c r="I1218" s="95"/>
      <c r="J1218" s="94"/>
      <c r="K1218" s="94"/>
    </row>
    <row r="1219" spans="1:11">
      <c r="A1219" s="93"/>
      <c r="B1219" s="94"/>
      <c r="C1219" s="94"/>
      <c r="D1219" s="94"/>
      <c r="E1219" s="94"/>
      <c r="F1219" s="94"/>
      <c r="G1219" s="95"/>
      <c r="H1219" s="96"/>
      <c r="I1219" s="95"/>
      <c r="J1219" s="94"/>
      <c r="K1219" s="94"/>
    </row>
    <row r="1220" spans="1:11">
      <c r="A1220" s="93"/>
      <c r="B1220" s="94"/>
      <c r="C1220" s="94"/>
      <c r="D1220" s="94"/>
      <c r="E1220" s="94"/>
      <c r="F1220" s="94"/>
      <c r="G1220" s="95"/>
      <c r="H1220" s="96"/>
      <c r="I1220" s="95"/>
      <c r="J1220" s="94"/>
      <c r="K1220" s="94"/>
    </row>
    <row r="1221" spans="1:11">
      <c r="A1221" s="93"/>
      <c r="B1221" s="94"/>
      <c r="C1221" s="94"/>
      <c r="D1221" s="94"/>
      <c r="E1221" s="94"/>
      <c r="F1221" s="94"/>
      <c r="G1221" s="95"/>
      <c r="H1221" s="96"/>
      <c r="I1221" s="95"/>
      <c r="J1221" s="94"/>
      <c r="K1221" s="94"/>
    </row>
    <row r="1222" spans="1:11">
      <c r="A1222" s="93"/>
      <c r="B1222" s="94"/>
      <c r="C1222" s="94"/>
      <c r="D1222" s="94"/>
      <c r="E1222" s="94"/>
      <c r="F1222" s="94"/>
      <c r="G1222" s="95"/>
      <c r="H1222" s="96"/>
      <c r="I1222" s="95"/>
      <c r="J1222" s="94"/>
      <c r="K1222" s="94"/>
    </row>
    <row r="1223" spans="1:11">
      <c r="A1223" s="93"/>
      <c r="B1223" s="94"/>
      <c r="C1223" s="94"/>
      <c r="D1223" s="94"/>
      <c r="E1223" s="94"/>
      <c r="F1223" s="94"/>
      <c r="G1223" s="95"/>
      <c r="H1223" s="96"/>
      <c r="I1223" s="95"/>
      <c r="J1223" s="94"/>
      <c r="K1223" s="94"/>
    </row>
    <row r="1224" spans="1:11">
      <c r="A1224" s="93"/>
      <c r="B1224" s="94"/>
      <c r="C1224" s="94"/>
      <c r="D1224" s="94"/>
      <c r="E1224" s="94"/>
      <c r="F1224" s="94"/>
      <c r="G1224" s="95"/>
      <c r="H1224" s="96"/>
      <c r="I1224" s="95"/>
      <c r="J1224" s="94"/>
      <c r="K1224" s="94"/>
    </row>
    <row r="1225" spans="1:11">
      <c r="A1225" s="93"/>
      <c r="B1225" s="94"/>
      <c r="C1225" s="94"/>
      <c r="D1225" s="94"/>
      <c r="E1225" s="94"/>
      <c r="F1225" s="94"/>
      <c r="G1225" s="95"/>
      <c r="H1225" s="96"/>
      <c r="I1225" s="95"/>
      <c r="J1225" s="94"/>
      <c r="K1225" s="94"/>
    </row>
    <row r="1226" spans="1:11">
      <c r="A1226" s="93"/>
      <c r="B1226" s="94"/>
      <c r="C1226" s="94"/>
      <c r="D1226" s="94"/>
      <c r="E1226" s="94"/>
      <c r="F1226" s="94"/>
      <c r="G1226" s="95"/>
      <c r="H1226" s="96"/>
      <c r="I1226" s="95"/>
      <c r="J1226" s="94"/>
      <c r="K1226" s="94"/>
    </row>
    <row r="1227" spans="1:11">
      <c r="A1227" s="93"/>
      <c r="B1227" s="94"/>
      <c r="C1227" s="94"/>
      <c r="D1227" s="94"/>
      <c r="E1227" s="94"/>
      <c r="F1227" s="94"/>
      <c r="G1227" s="95"/>
      <c r="H1227" s="96"/>
      <c r="I1227" s="95"/>
      <c r="J1227" s="94"/>
      <c r="K1227" s="94"/>
    </row>
    <row r="1228" spans="1:11">
      <c r="A1228" s="93"/>
      <c r="B1228" s="94"/>
      <c r="C1228" s="94"/>
      <c r="D1228" s="94"/>
      <c r="E1228" s="94"/>
      <c r="F1228" s="94"/>
      <c r="G1228" s="95"/>
      <c r="H1228" s="96"/>
      <c r="I1228" s="95"/>
      <c r="J1228" s="94"/>
      <c r="K1228" s="94"/>
    </row>
    <row r="1229" spans="1:11">
      <c r="A1229" s="93"/>
      <c r="B1229" s="94"/>
      <c r="C1229" s="94"/>
      <c r="D1229" s="94"/>
      <c r="E1229" s="94"/>
      <c r="F1229" s="94"/>
      <c r="G1229" s="95"/>
      <c r="H1229" s="96"/>
      <c r="I1229" s="95"/>
      <c r="J1229" s="94"/>
      <c r="K1229" s="94"/>
    </row>
    <row r="1230" spans="1:11">
      <c r="A1230" s="93"/>
      <c r="B1230" s="94"/>
      <c r="C1230" s="94"/>
      <c r="D1230" s="94"/>
      <c r="E1230" s="94"/>
      <c r="F1230" s="94"/>
      <c r="G1230" s="95"/>
      <c r="H1230" s="96"/>
      <c r="I1230" s="95"/>
      <c r="J1230" s="94"/>
      <c r="K1230" s="94"/>
    </row>
    <row r="1231" spans="1:11">
      <c r="A1231" s="93"/>
      <c r="B1231" s="94"/>
      <c r="C1231" s="94"/>
      <c r="D1231" s="94"/>
      <c r="E1231" s="94"/>
      <c r="F1231" s="94"/>
      <c r="G1231" s="95"/>
      <c r="H1231" s="96"/>
      <c r="I1231" s="95"/>
      <c r="J1231" s="94"/>
      <c r="K1231" s="94"/>
    </row>
    <row r="1232" spans="1:11">
      <c r="A1232" s="93"/>
      <c r="B1232" s="94"/>
      <c r="C1232" s="94"/>
      <c r="D1232" s="94"/>
      <c r="E1232" s="94"/>
      <c r="F1232" s="94"/>
      <c r="G1232" s="95"/>
      <c r="H1232" s="96"/>
      <c r="I1232" s="95"/>
      <c r="J1232" s="94"/>
      <c r="K1232" s="94"/>
    </row>
    <row r="1233" spans="1:11">
      <c r="A1233" s="93"/>
      <c r="B1233" s="94"/>
      <c r="C1233" s="94"/>
      <c r="D1233" s="94"/>
      <c r="E1233" s="94"/>
      <c r="F1233" s="94"/>
      <c r="G1233" s="95"/>
      <c r="H1233" s="96"/>
      <c r="I1233" s="95"/>
      <c r="J1233" s="94"/>
      <c r="K1233" s="94"/>
    </row>
    <row r="1234" spans="1:11">
      <c r="A1234" s="93"/>
      <c r="B1234" s="94"/>
      <c r="C1234" s="94"/>
      <c r="D1234" s="94"/>
      <c r="E1234" s="94"/>
      <c r="F1234" s="94"/>
      <c r="G1234" s="95"/>
      <c r="H1234" s="96"/>
      <c r="I1234" s="95"/>
      <c r="J1234" s="94"/>
      <c r="K1234" s="94"/>
    </row>
    <row r="1235" spans="1:11">
      <c r="A1235" s="93"/>
      <c r="B1235" s="94"/>
      <c r="C1235" s="94"/>
      <c r="D1235" s="94"/>
      <c r="E1235" s="94"/>
      <c r="F1235" s="94"/>
      <c r="G1235" s="95"/>
      <c r="H1235" s="96"/>
      <c r="I1235" s="95"/>
      <c r="J1235" s="94"/>
      <c r="K1235" s="94"/>
    </row>
    <row r="1236" spans="1:11">
      <c r="A1236" s="93"/>
      <c r="B1236" s="94"/>
      <c r="C1236" s="94"/>
      <c r="D1236" s="94"/>
      <c r="E1236" s="94"/>
      <c r="F1236" s="94"/>
      <c r="G1236" s="95"/>
      <c r="H1236" s="96"/>
      <c r="I1236" s="95"/>
      <c r="J1236" s="94"/>
      <c r="K1236" s="94"/>
    </row>
    <row r="1237" spans="1:11">
      <c r="A1237" s="93"/>
      <c r="B1237" s="94"/>
      <c r="C1237" s="94"/>
      <c r="D1237" s="94"/>
      <c r="E1237" s="94"/>
      <c r="F1237" s="94"/>
      <c r="G1237" s="95"/>
      <c r="H1237" s="96"/>
      <c r="I1237" s="95"/>
      <c r="J1237" s="94"/>
      <c r="K1237" s="94"/>
    </row>
    <row r="1238" spans="1:11">
      <c r="A1238" s="93"/>
      <c r="B1238" s="94"/>
      <c r="C1238" s="94"/>
      <c r="D1238" s="94"/>
      <c r="E1238" s="94"/>
      <c r="F1238" s="94"/>
      <c r="G1238" s="95"/>
      <c r="H1238" s="96"/>
      <c r="I1238" s="95"/>
      <c r="J1238" s="94"/>
      <c r="K1238" s="94"/>
    </row>
    <row r="1239" spans="1:11">
      <c r="A1239" s="93"/>
      <c r="B1239" s="94"/>
      <c r="C1239" s="94"/>
      <c r="D1239" s="94"/>
      <c r="E1239" s="94"/>
      <c r="F1239" s="94"/>
      <c r="G1239" s="95"/>
      <c r="H1239" s="96"/>
      <c r="I1239" s="95"/>
      <c r="J1239" s="94"/>
      <c r="K1239" s="94"/>
    </row>
    <row r="1240" spans="1:11">
      <c r="A1240" s="93"/>
      <c r="B1240" s="94"/>
      <c r="C1240" s="94"/>
      <c r="D1240" s="94"/>
      <c r="E1240" s="94"/>
      <c r="F1240" s="94"/>
      <c r="G1240" s="95"/>
      <c r="H1240" s="96"/>
      <c r="I1240" s="95"/>
      <c r="J1240" s="94"/>
      <c r="K1240" s="94"/>
    </row>
    <row r="1241" spans="1:11">
      <c r="A1241" s="93"/>
      <c r="B1241" s="94"/>
      <c r="C1241" s="94"/>
      <c r="D1241" s="94"/>
      <c r="E1241" s="94"/>
      <c r="F1241" s="94"/>
      <c r="G1241" s="95"/>
      <c r="H1241" s="96"/>
      <c r="I1241" s="95"/>
      <c r="J1241" s="94"/>
      <c r="K1241" s="94"/>
    </row>
    <row r="1242" spans="1:11">
      <c r="A1242" s="93"/>
      <c r="B1242" s="94"/>
      <c r="C1242" s="94"/>
      <c r="D1242" s="94"/>
      <c r="E1242" s="94"/>
      <c r="F1242" s="94"/>
      <c r="G1242" s="95"/>
      <c r="H1242" s="96"/>
      <c r="I1242" s="95"/>
      <c r="J1242" s="94"/>
      <c r="K1242" s="94"/>
    </row>
    <row r="1243" spans="1:11">
      <c r="A1243" s="93"/>
      <c r="B1243" s="94"/>
      <c r="C1243" s="94"/>
      <c r="D1243" s="94"/>
      <c r="E1243" s="94"/>
      <c r="F1243" s="94"/>
      <c r="G1243" s="95"/>
      <c r="H1243" s="96"/>
      <c r="I1243" s="95"/>
      <c r="J1243" s="94"/>
      <c r="K1243" s="94"/>
    </row>
    <row r="1244" spans="1:11">
      <c r="A1244" s="93"/>
      <c r="B1244" s="94"/>
      <c r="C1244" s="94"/>
      <c r="D1244" s="94"/>
      <c r="E1244" s="94"/>
      <c r="F1244" s="94"/>
      <c r="G1244" s="95"/>
      <c r="H1244" s="96"/>
      <c r="I1244" s="95"/>
      <c r="J1244" s="94"/>
      <c r="K1244" s="94"/>
    </row>
    <row r="1245" spans="1:11">
      <c r="A1245" s="93"/>
      <c r="B1245" s="94"/>
      <c r="C1245" s="94"/>
      <c r="D1245" s="94"/>
      <c r="E1245" s="94"/>
      <c r="F1245" s="94"/>
      <c r="G1245" s="95"/>
      <c r="H1245" s="96"/>
      <c r="I1245" s="95"/>
      <c r="J1245" s="94"/>
      <c r="K1245" s="94"/>
    </row>
    <row r="1246" spans="1:11">
      <c r="A1246" s="93"/>
      <c r="B1246" s="94"/>
      <c r="C1246" s="94"/>
      <c r="D1246" s="94"/>
      <c r="E1246" s="94"/>
      <c r="F1246" s="94"/>
      <c r="G1246" s="95"/>
      <c r="H1246" s="96"/>
      <c r="I1246" s="95"/>
      <c r="J1246" s="94"/>
      <c r="K1246" s="94"/>
    </row>
    <row r="1247" spans="1:11">
      <c r="A1247" s="93"/>
      <c r="B1247" s="94"/>
      <c r="C1247" s="94"/>
      <c r="D1247" s="94"/>
      <c r="E1247" s="94"/>
      <c r="F1247" s="94"/>
      <c r="G1247" s="95"/>
      <c r="H1247" s="96"/>
      <c r="I1247" s="95"/>
      <c r="J1247" s="94"/>
      <c r="K1247" s="94"/>
    </row>
    <row r="1248" spans="1:11">
      <c r="A1248" s="93"/>
      <c r="B1248" s="94"/>
      <c r="C1248" s="94"/>
      <c r="D1248" s="94"/>
      <c r="E1248" s="94"/>
      <c r="F1248" s="94"/>
      <c r="G1248" s="95"/>
      <c r="H1248" s="96"/>
      <c r="I1248" s="95"/>
      <c r="J1248" s="94"/>
      <c r="K1248" s="94"/>
    </row>
    <row r="1249" spans="1:11">
      <c r="A1249" s="93"/>
      <c r="B1249" s="94"/>
      <c r="C1249" s="94"/>
      <c r="D1249" s="94"/>
      <c r="E1249" s="94"/>
      <c r="F1249" s="94"/>
      <c r="G1249" s="95"/>
      <c r="H1249" s="96"/>
      <c r="I1249" s="95"/>
      <c r="J1249" s="94"/>
      <c r="K1249" s="94"/>
    </row>
    <row r="1250" spans="1:11">
      <c r="A1250" s="93"/>
      <c r="B1250" s="94"/>
      <c r="C1250" s="94"/>
      <c r="D1250" s="94"/>
      <c r="E1250" s="94"/>
      <c r="F1250" s="94"/>
      <c r="G1250" s="95"/>
      <c r="H1250" s="96"/>
      <c r="I1250" s="95"/>
      <c r="J1250" s="94"/>
      <c r="K1250" s="94"/>
    </row>
    <row r="1251" spans="1:11">
      <c r="A1251" s="93"/>
      <c r="B1251" s="94"/>
      <c r="C1251" s="94"/>
      <c r="D1251" s="94"/>
      <c r="E1251" s="94"/>
      <c r="F1251" s="94"/>
      <c r="G1251" s="95"/>
      <c r="H1251" s="96"/>
      <c r="I1251" s="95"/>
      <c r="J1251" s="94"/>
      <c r="K1251" s="94"/>
    </row>
    <row r="1252" spans="1:11">
      <c r="A1252" s="93"/>
      <c r="B1252" s="94"/>
      <c r="C1252" s="94"/>
      <c r="D1252" s="94"/>
      <c r="E1252" s="94"/>
      <c r="F1252" s="94"/>
      <c r="G1252" s="95"/>
      <c r="H1252" s="96"/>
      <c r="I1252" s="95"/>
      <c r="J1252" s="94"/>
      <c r="K1252" s="94"/>
    </row>
    <row r="1253" spans="1:11">
      <c r="A1253" s="93"/>
      <c r="B1253" s="94"/>
      <c r="C1253" s="94"/>
      <c r="D1253" s="94"/>
      <c r="E1253" s="94"/>
      <c r="F1253" s="94"/>
      <c r="G1253" s="95"/>
      <c r="H1253" s="96"/>
      <c r="I1253" s="95"/>
      <c r="J1253" s="94"/>
      <c r="K1253" s="94"/>
    </row>
    <row r="1254" spans="1:11">
      <c r="A1254" s="93"/>
      <c r="B1254" s="94"/>
      <c r="C1254" s="94"/>
      <c r="D1254" s="94"/>
      <c r="E1254" s="94"/>
      <c r="F1254" s="94"/>
      <c r="G1254" s="95"/>
      <c r="H1254" s="96"/>
      <c r="I1254" s="95"/>
      <c r="J1254" s="94"/>
      <c r="K1254" s="94"/>
    </row>
    <row r="1255" spans="1:11">
      <c r="A1255" s="93"/>
      <c r="B1255" s="94"/>
      <c r="C1255" s="94"/>
      <c r="D1255" s="94"/>
      <c r="E1255" s="94"/>
      <c r="F1255" s="94"/>
      <c r="G1255" s="95"/>
      <c r="H1255" s="96"/>
      <c r="I1255" s="95"/>
      <c r="J1255" s="94"/>
      <c r="K1255" s="94"/>
    </row>
    <row r="1256" spans="1:11">
      <c r="A1256" s="93"/>
      <c r="B1256" s="94"/>
      <c r="C1256" s="94"/>
      <c r="D1256" s="94"/>
      <c r="E1256" s="94"/>
      <c r="F1256" s="94"/>
      <c r="G1256" s="95"/>
      <c r="H1256" s="96"/>
      <c r="I1256" s="95"/>
      <c r="J1256" s="94"/>
      <c r="K1256" s="94"/>
    </row>
    <row r="1257" spans="1:11">
      <c r="A1257" s="93"/>
      <c r="B1257" s="94"/>
      <c r="C1257" s="94"/>
      <c r="D1257" s="94"/>
      <c r="E1257" s="94"/>
      <c r="F1257" s="94"/>
      <c r="G1257" s="95"/>
      <c r="H1257" s="96"/>
      <c r="I1257" s="95"/>
      <c r="J1257" s="94"/>
      <c r="K1257" s="94"/>
    </row>
    <row r="1258" spans="1:11">
      <c r="A1258" s="93"/>
      <c r="B1258" s="94"/>
      <c r="C1258" s="94"/>
      <c r="D1258" s="94"/>
      <c r="E1258" s="94"/>
      <c r="F1258" s="94"/>
      <c r="G1258" s="95"/>
      <c r="H1258" s="96"/>
      <c r="I1258" s="95"/>
      <c r="J1258" s="94"/>
      <c r="K1258" s="94"/>
    </row>
    <row r="1259" spans="1:11">
      <c r="A1259" s="93"/>
      <c r="B1259" s="94"/>
      <c r="C1259" s="94"/>
      <c r="D1259" s="94"/>
      <c r="E1259" s="94"/>
      <c r="F1259" s="94"/>
      <c r="G1259" s="95"/>
      <c r="H1259" s="96"/>
      <c r="I1259" s="95"/>
      <c r="J1259" s="94"/>
      <c r="K1259" s="94"/>
    </row>
    <row r="1260" spans="1:11">
      <c r="A1260" s="93"/>
      <c r="B1260" s="94"/>
      <c r="C1260" s="94"/>
      <c r="D1260" s="94"/>
      <c r="E1260" s="94"/>
      <c r="F1260" s="94"/>
      <c r="G1260" s="95"/>
      <c r="H1260" s="96"/>
      <c r="I1260" s="95"/>
      <c r="J1260" s="94"/>
      <c r="K1260" s="94"/>
    </row>
    <row r="1261" spans="1:11">
      <c r="A1261" s="93"/>
      <c r="B1261" s="94"/>
      <c r="C1261" s="94"/>
      <c r="D1261" s="94"/>
      <c r="E1261" s="94"/>
      <c r="F1261" s="94"/>
      <c r="G1261" s="95"/>
      <c r="H1261" s="96"/>
      <c r="I1261" s="95"/>
      <c r="J1261" s="94"/>
      <c r="K1261" s="94"/>
    </row>
    <row r="1262" spans="1:11">
      <c r="A1262" s="93"/>
      <c r="B1262" s="94"/>
      <c r="C1262" s="94"/>
      <c r="D1262" s="94"/>
      <c r="E1262" s="94"/>
      <c r="F1262" s="94"/>
      <c r="G1262" s="95"/>
      <c r="H1262" s="96"/>
      <c r="I1262" s="95"/>
      <c r="J1262" s="94"/>
      <c r="K1262" s="94"/>
    </row>
    <row r="1263" spans="1:11">
      <c r="A1263" s="93"/>
      <c r="B1263" s="94"/>
      <c r="C1263" s="94"/>
      <c r="D1263" s="94"/>
      <c r="E1263" s="94"/>
      <c r="F1263" s="94"/>
      <c r="G1263" s="95"/>
      <c r="H1263" s="96"/>
      <c r="I1263" s="95"/>
      <c r="J1263" s="94"/>
      <c r="K1263" s="94"/>
    </row>
    <row r="1264" spans="1:11">
      <c r="A1264" s="93"/>
      <c r="B1264" s="94"/>
      <c r="C1264" s="94"/>
      <c r="D1264" s="94"/>
      <c r="E1264" s="94"/>
      <c r="F1264" s="94"/>
      <c r="G1264" s="95"/>
      <c r="H1264" s="96"/>
      <c r="I1264" s="95"/>
      <c r="J1264" s="94"/>
      <c r="K1264" s="94"/>
    </row>
    <row r="1265" spans="1:11">
      <c r="A1265" s="93"/>
      <c r="B1265" s="94"/>
      <c r="C1265" s="94"/>
      <c r="D1265" s="94"/>
      <c r="E1265" s="94"/>
      <c r="F1265" s="94"/>
      <c r="G1265" s="95"/>
      <c r="H1265" s="96"/>
      <c r="I1265" s="95"/>
      <c r="J1265" s="94"/>
      <c r="K1265" s="94"/>
    </row>
    <row r="1266" spans="1:11">
      <c r="A1266" s="93"/>
      <c r="B1266" s="94"/>
      <c r="C1266" s="94"/>
      <c r="D1266" s="94"/>
      <c r="E1266" s="94"/>
      <c r="F1266" s="94"/>
      <c r="G1266" s="95"/>
      <c r="H1266" s="96"/>
      <c r="I1266" s="95"/>
      <c r="J1266" s="94"/>
      <c r="K1266" s="94"/>
    </row>
    <row r="1267" spans="1:11">
      <c r="A1267" s="93"/>
      <c r="B1267" s="94"/>
      <c r="C1267" s="94"/>
      <c r="D1267" s="94"/>
      <c r="E1267" s="94"/>
      <c r="F1267" s="94"/>
      <c r="G1267" s="95"/>
      <c r="H1267" s="96"/>
      <c r="I1267" s="95"/>
      <c r="J1267" s="94"/>
      <c r="K1267" s="94"/>
    </row>
    <row r="1268" spans="1:11">
      <c r="A1268" s="93"/>
      <c r="B1268" s="94"/>
      <c r="C1268" s="94"/>
      <c r="D1268" s="94"/>
      <c r="E1268" s="94"/>
      <c r="F1268" s="94"/>
      <c r="G1268" s="95"/>
      <c r="H1268" s="96"/>
      <c r="I1268" s="95"/>
      <c r="J1268" s="94"/>
      <c r="K1268" s="94"/>
    </row>
    <row r="1269" spans="1:11">
      <c r="A1269" s="93"/>
      <c r="B1269" s="94"/>
      <c r="C1269" s="94"/>
      <c r="D1269" s="94"/>
      <c r="E1269" s="94"/>
      <c r="F1269" s="94"/>
      <c r="G1269" s="95"/>
      <c r="H1269" s="96"/>
      <c r="I1269" s="95"/>
      <c r="J1269" s="94"/>
      <c r="K1269" s="94"/>
    </row>
    <row r="1270" spans="1:11">
      <c r="A1270" s="93"/>
      <c r="B1270" s="94"/>
      <c r="C1270" s="94"/>
      <c r="D1270" s="94"/>
      <c r="E1270" s="94"/>
      <c r="F1270" s="94"/>
      <c r="G1270" s="95"/>
      <c r="H1270" s="96"/>
      <c r="I1270" s="95"/>
      <c r="J1270" s="94"/>
      <c r="K1270" s="94"/>
    </row>
    <row r="1271" spans="1:11">
      <c r="A1271" s="93"/>
      <c r="B1271" s="94"/>
      <c r="C1271" s="94"/>
      <c r="D1271" s="94"/>
      <c r="E1271" s="94"/>
      <c r="F1271" s="94"/>
      <c r="G1271" s="95"/>
      <c r="H1271" s="96"/>
      <c r="I1271" s="95"/>
      <c r="J1271" s="94"/>
      <c r="K1271" s="94"/>
    </row>
    <row r="1272" spans="1:11">
      <c r="A1272" s="93"/>
      <c r="B1272" s="94"/>
      <c r="C1272" s="94"/>
      <c r="D1272" s="94"/>
      <c r="E1272" s="94"/>
      <c r="F1272" s="94"/>
      <c r="G1272" s="95"/>
      <c r="H1272" s="96"/>
      <c r="I1272" s="95"/>
      <c r="J1272" s="94"/>
      <c r="K1272" s="94"/>
    </row>
    <row r="1273" spans="1:11">
      <c r="A1273" s="93"/>
      <c r="B1273" s="94"/>
      <c r="C1273" s="94"/>
      <c r="D1273" s="94"/>
      <c r="E1273" s="94"/>
      <c r="F1273" s="94"/>
      <c r="G1273" s="95"/>
      <c r="H1273" s="96"/>
      <c r="I1273" s="95"/>
      <c r="J1273" s="94"/>
      <c r="K1273" s="94"/>
    </row>
    <row r="1274" spans="1:11">
      <c r="A1274" s="93"/>
      <c r="B1274" s="94"/>
      <c r="C1274" s="94"/>
      <c r="D1274" s="94"/>
      <c r="E1274" s="94"/>
      <c r="F1274" s="94"/>
      <c r="G1274" s="95"/>
      <c r="H1274" s="96"/>
      <c r="I1274" s="95"/>
      <c r="J1274" s="94"/>
      <c r="K1274" s="94"/>
    </row>
    <row r="1275" spans="1:11">
      <c r="A1275" s="93"/>
      <c r="B1275" s="94"/>
      <c r="C1275" s="94"/>
      <c r="D1275" s="94"/>
      <c r="E1275" s="94"/>
      <c r="F1275" s="94"/>
      <c r="G1275" s="95"/>
      <c r="H1275" s="96"/>
      <c r="I1275" s="95"/>
      <c r="J1275" s="94"/>
      <c r="K1275" s="94"/>
    </row>
    <row r="1276" spans="1:11">
      <c r="A1276" s="93"/>
      <c r="B1276" s="94"/>
      <c r="C1276" s="94"/>
      <c r="D1276" s="94"/>
      <c r="E1276" s="94"/>
      <c r="F1276" s="94"/>
      <c r="G1276" s="95"/>
      <c r="H1276" s="96"/>
      <c r="I1276" s="95"/>
      <c r="J1276" s="94"/>
      <c r="K1276" s="94"/>
    </row>
    <row r="1277" spans="1:11">
      <c r="A1277" s="93"/>
      <c r="B1277" s="94"/>
      <c r="C1277" s="94"/>
      <c r="D1277" s="94"/>
      <c r="E1277" s="94"/>
      <c r="F1277" s="94"/>
      <c r="G1277" s="95"/>
      <c r="H1277" s="96"/>
      <c r="I1277" s="95"/>
      <c r="J1277" s="94"/>
      <c r="K1277" s="94"/>
    </row>
    <row r="1278" spans="1:11">
      <c r="A1278" s="93"/>
      <c r="B1278" s="94"/>
      <c r="C1278" s="94"/>
      <c r="D1278" s="94"/>
      <c r="E1278" s="94"/>
      <c r="F1278" s="94"/>
      <c r="G1278" s="95"/>
      <c r="H1278" s="96"/>
      <c r="I1278" s="95"/>
      <c r="J1278" s="94"/>
      <c r="K1278" s="94"/>
    </row>
    <row r="1279" spans="1:11">
      <c r="A1279" s="93"/>
      <c r="B1279" s="94"/>
      <c r="C1279" s="94"/>
      <c r="D1279" s="94"/>
      <c r="E1279" s="94"/>
      <c r="F1279" s="94"/>
      <c r="G1279" s="95"/>
      <c r="H1279" s="96"/>
      <c r="I1279" s="95"/>
      <c r="J1279" s="94"/>
      <c r="K1279" s="94"/>
    </row>
    <row r="1280" spans="1:11">
      <c r="A1280" s="93"/>
      <c r="B1280" s="94"/>
      <c r="C1280" s="94"/>
      <c r="D1280" s="94"/>
      <c r="E1280" s="94"/>
      <c r="F1280" s="94"/>
      <c r="G1280" s="95"/>
      <c r="H1280" s="96"/>
      <c r="I1280" s="95"/>
      <c r="J1280" s="94"/>
      <c r="K1280" s="94"/>
    </row>
    <row r="1281" spans="1:11">
      <c r="A1281" s="93"/>
      <c r="B1281" s="94"/>
      <c r="C1281" s="94"/>
      <c r="D1281" s="94"/>
      <c r="E1281" s="94"/>
      <c r="F1281" s="94"/>
      <c r="G1281" s="95"/>
      <c r="H1281" s="96"/>
      <c r="I1281" s="95"/>
      <c r="J1281" s="94"/>
      <c r="K1281" s="94"/>
    </row>
    <row r="1282" spans="1:11">
      <c r="A1282" s="93"/>
      <c r="B1282" s="94"/>
      <c r="C1282" s="94"/>
      <c r="D1282" s="94"/>
      <c r="E1282" s="94"/>
      <c r="F1282" s="94"/>
      <c r="G1282" s="95"/>
      <c r="H1282" s="96"/>
      <c r="I1282" s="95"/>
      <c r="J1282" s="94"/>
      <c r="K1282" s="94"/>
    </row>
    <row r="1283" spans="1:11">
      <c r="A1283" s="93"/>
      <c r="B1283" s="94"/>
      <c r="C1283" s="94"/>
      <c r="D1283" s="94"/>
      <c r="E1283" s="94"/>
      <c r="F1283" s="94"/>
      <c r="G1283" s="95"/>
      <c r="H1283" s="96"/>
      <c r="I1283" s="95"/>
      <c r="J1283" s="94"/>
      <c r="K1283" s="94"/>
    </row>
    <row r="1284" spans="1:11">
      <c r="A1284" s="93"/>
      <c r="B1284" s="94"/>
      <c r="C1284" s="94"/>
      <c r="D1284" s="94"/>
      <c r="E1284" s="94"/>
      <c r="F1284" s="94"/>
      <c r="G1284" s="95"/>
      <c r="H1284" s="96"/>
      <c r="I1284" s="95"/>
      <c r="J1284" s="94"/>
      <c r="K1284" s="94"/>
    </row>
    <row r="1285" spans="1:11">
      <c r="A1285" s="93"/>
      <c r="B1285" s="94"/>
      <c r="C1285" s="94"/>
      <c r="D1285" s="94"/>
      <c r="E1285" s="94"/>
      <c r="F1285" s="94"/>
      <c r="G1285" s="95"/>
      <c r="H1285" s="96"/>
      <c r="I1285" s="95"/>
      <c r="J1285" s="94"/>
      <c r="K1285" s="94"/>
    </row>
    <row r="1286" spans="1:11">
      <c r="A1286" s="93"/>
      <c r="B1286" s="94"/>
      <c r="C1286" s="94"/>
      <c r="D1286" s="94"/>
      <c r="E1286" s="94"/>
      <c r="F1286" s="94"/>
      <c r="G1286" s="95"/>
      <c r="H1286" s="96"/>
      <c r="I1286" s="95"/>
      <c r="J1286" s="94"/>
      <c r="K1286" s="94"/>
    </row>
    <row r="1287" spans="1:11">
      <c r="A1287" s="93"/>
      <c r="B1287" s="94"/>
      <c r="C1287" s="94"/>
      <c r="D1287" s="94"/>
      <c r="E1287" s="94"/>
      <c r="F1287" s="94"/>
      <c r="G1287" s="95"/>
      <c r="H1287" s="96"/>
      <c r="I1287" s="95"/>
      <c r="J1287" s="94"/>
      <c r="K1287" s="94"/>
    </row>
    <row r="1288" spans="1:11">
      <c r="A1288" s="93"/>
      <c r="B1288" s="94"/>
      <c r="C1288" s="94"/>
      <c r="D1288" s="94"/>
      <c r="E1288" s="94"/>
      <c r="F1288" s="94"/>
      <c r="G1288" s="95"/>
      <c r="H1288" s="96"/>
      <c r="I1288" s="95"/>
      <c r="J1288" s="94"/>
      <c r="K1288" s="94"/>
    </row>
    <row r="1289" spans="1:11">
      <c r="A1289" s="93"/>
      <c r="B1289" s="94"/>
      <c r="C1289" s="94"/>
      <c r="D1289" s="94"/>
      <c r="E1289" s="94"/>
      <c r="F1289" s="94"/>
      <c r="G1289" s="95"/>
      <c r="H1289" s="96"/>
      <c r="I1289" s="95"/>
      <c r="J1289" s="94"/>
      <c r="K1289" s="94"/>
    </row>
    <row r="1290" spans="1:11">
      <c r="A1290" s="93"/>
      <c r="B1290" s="94"/>
      <c r="C1290" s="94"/>
      <c r="D1290" s="94"/>
      <c r="E1290" s="94"/>
      <c r="F1290" s="94"/>
      <c r="G1290" s="95"/>
      <c r="H1290" s="96"/>
      <c r="I1290" s="95"/>
      <c r="J1290" s="94"/>
      <c r="K1290" s="94"/>
    </row>
    <row r="1291" spans="1:11">
      <c r="A1291" s="93"/>
      <c r="B1291" s="94"/>
      <c r="C1291" s="94"/>
      <c r="D1291" s="94"/>
      <c r="E1291" s="94"/>
      <c r="F1291" s="94"/>
      <c r="G1291" s="95"/>
      <c r="H1291" s="96"/>
      <c r="I1291" s="95"/>
      <c r="J1291" s="94"/>
      <c r="K1291" s="94"/>
    </row>
    <row r="1292" spans="1:11">
      <c r="A1292" s="93"/>
      <c r="B1292" s="94"/>
      <c r="C1292" s="94"/>
      <c r="D1292" s="94"/>
      <c r="E1292" s="94"/>
      <c r="F1292" s="94"/>
      <c r="G1292" s="95"/>
      <c r="H1292" s="96"/>
      <c r="I1292" s="95"/>
      <c r="J1292" s="94"/>
      <c r="K1292" s="94"/>
    </row>
    <row r="1293" spans="1:11">
      <c r="A1293" s="93"/>
      <c r="B1293" s="94"/>
      <c r="C1293" s="94"/>
      <c r="D1293" s="94"/>
      <c r="E1293" s="94"/>
      <c r="F1293" s="94"/>
      <c r="G1293" s="95"/>
      <c r="H1293" s="96"/>
      <c r="I1293" s="95"/>
      <c r="J1293" s="94"/>
      <c r="K1293" s="94"/>
    </row>
    <row r="1294" spans="1:11">
      <c r="A1294" s="93"/>
      <c r="B1294" s="94"/>
      <c r="C1294" s="94"/>
      <c r="D1294" s="94"/>
      <c r="E1294" s="94"/>
      <c r="F1294" s="94"/>
      <c r="G1294" s="95"/>
      <c r="H1294" s="96"/>
      <c r="I1294" s="95"/>
      <c r="J1294" s="94"/>
      <c r="K1294" s="94"/>
    </row>
    <row r="1295" spans="1:11">
      <c r="A1295" s="93"/>
      <c r="B1295" s="94"/>
      <c r="C1295" s="94"/>
      <c r="D1295" s="94"/>
      <c r="E1295" s="94"/>
      <c r="F1295" s="94"/>
      <c r="G1295" s="95"/>
      <c r="H1295" s="96"/>
      <c r="I1295" s="95"/>
      <c r="J1295" s="94"/>
      <c r="K1295" s="94"/>
    </row>
    <row r="1296" spans="1:11">
      <c r="A1296" s="93"/>
      <c r="B1296" s="94"/>
      <c r="C1296" s="94"/>
      <c r="D1296" s="94"/>
      <c r="E1296" s="94"/>
      <c r="F1296" s="94"/>
      <c r="G1296" s="95"/>
      <c r="H1296" s="96"/>
      <c r="I1296" s="95"/>
      <c r="J1296" s="94"/>
      <c r="K1296" s="94"/>
    </row>
    <row r="1297" spans="1:11">
      <c r="A1297" s="93"/>
      <c r="B1297" s="94"/>
      <c r="C1297" s="94"/>
      <c r="D1297" s="94"/>
      <c r="E1297" s="94"/>
      <c r="F1297" s="94"/>
      <c r="G1297" s="95"/>
      <c r="H1297" s="96"/>
      <c r="I1297" s="95"/>
      <c r="J1297" s="94"/>
      <c r="K1297" s="94"/>
    </row>
    <row r="1298" spans="1:11">
      <c r="A1298" s="93"/>
      <c r="B1298" s="94"/>
      <c r="C1298" s="94"/>
      <c r="D1298" s="94"/>
      <c r="E1298" s="94"/>
      <c r="F1298" s="94"/>
      <c r="G1298" s="95"/>
      <c r="H1298" s="96"/>
      <c r="I1298" s="95"/>
      <c r="J1298" s="94"/>
      <c r="K1298" s="94"/>
    </row>
    <row r="1299" spans="1:11">
      <c r="A1299" s="93"/>
      <c r="B1299" s="94"/>
      <c r="C1299" s="94"/>
      <c r="D1299" s="94"/>
      <c r="E1299" s="94"/>
      <c r="F1299" s="94"/>
      <c r="G1299" s="95"/>
      <c r="H1299" s="96"/>
      <c r="I1299" s="95"/>
      <c r="J1299" s="94"/>
      <c r="K1299" s="94"/>
    </row>
    <row r="1300" spans="1:11">
      <c r="A1300" s="93"/>
      <c r="B1300" s="94"/>
      <c r="C1300" s="94"/>
      <c r="D1300" s="94"/>
      <c r="E1300" s="94"/>
      <c r="F1300" s="94"/>
      <c r="G1300" s="95"/>
      <c r="H1300" s="96"/>
      <c r="I1300" s="95"/>
      <c r="J1300" s="94"/>
      <c r="K1300" s="94"/>
    </row>
    <row r="1301" spans="1:11">
      <c r="A1301" s="93"/>
      <c r="B1301" s="94"/>
      <c r="C1301" s="94"/>
      <c r="D1301" s="94"/>
      <c r="E1301" s="94"/>
      <c r="F1301" s="94"/>
      <c r="G1301" s="95"/>
      <c r="H1301" s="96"/>
      <c r="I1301" s="95"/>
      <c r="J1301" s="94"/>
      <c r="K1301" s="94"/>
    </row>
    <row r="1302" spans="1:11">
      <c r="A1302" s="93"/>
      <c r="B1302" s="94"/>
      <c r="C1302" s="94"/>
      <c r="D1302" s="94"/>
      <c r="E1302" s="94"/>
      <c r="F1302" s="94"/>
      <c r="G1302" s="95"/>
      <c r="H1302" s="96"/>
      <c r="I1302" s="95"/>
      <c r="J1302" s="94"/>
      <c r="K1302" s="94"/>
    </row>
    <row r="1303" spans="1:11">
      <c r="A1303" s="93"/>
      <c r="B1303" s="94"/>
      <c r="C1303" s="94"/>
      <c r="D1303" s="94"/>
      <c r="E1303" s="94"/>
      <c r="F1303" s="94"/>
      <c r="G1303" s="95"/>
      <c r="H1303" s="96"/>
      <c r="I1303" s="95"/>
      <c r="J1303" s="94"/>
      <c r="K1303" s="94"/>
    </row>
    <row r="1304" spans="1:11">
      <c r="A1304" s="93"/>
      <c r="B1304" s="94"/>
      <c r="C1304" s="94"/>
      <c r="D1304" s="94"/>
      <c r="E1304" s="94"/>
      <c r="F1304" s="94"/>
      <c r="G1304" s="95"/>
      <c r="H1304" s="96"/>
      <c r="I1304" s="95"/>
      <c r="J1304" s="94"/>
      <c r="K1304" s="94"/>
    </row>
    <row r="1305" spans="1:11">
      <c r="A1305" s="93"/>
      <c r="B1305" s="94"/>
      <c r="C1305" s="94"/>
      <c r="D1305" s="94"/>
      <c r="E1305" s="94"/>
      <c r="F1305" s="94"/>
      <c r="G1305" s="95"/>
      <c r="H1305" s="96"/>
      <c r="I1305" s="95"/>
      <c r="J1305" s="94"/>
      <c r="K1305" s="94"/>
    </row>
    <row r="1306" spans="1:11">
      <c r="A1306" s="93"/>
      <c r="B1306" s="94"/>
      <c r="C1306" s="94"/>
      <c r="D1306" s="94"/>
      <c r="E1306" s="94"/>
      <c r="F1306" s="94"/>
      <c r="G1306" s="95"/>
      <c r="H1306" s="96"/>
      <c r="I1306" s="95"/>
      <c r="J1306" s="94"/>
      <c r="K1306" s="94"/>
    </row>
    <row r="1307" spans="1:11">
      <c r="A1307" s="93"/>
      <c r="B1307" s="94"/>
      <c r="C1307" s="94"/>
      <c r="D1307" s="94"/>
      <c r="E1307" s="94"/>
      <c r="F1307" s="94"/>
      <c r="G1307" s="95"/>
      <c r="H1307" s="96"/>
      <c r="I1307" s="95"/>
      <c r="J1307" s="94"/>
      <c r="K1307" s="94"/>
    </row>
    <row r="1308" spans="1:11">
      <c r="A1308" s="93"/>
      <c r="B1308" s="94"/>
      <c r="C1308" s="94"/>
      <c r="D1308" s="94"/>
      <c r="E1308" s="94"/>
      <c r="F1308" s="94"/>
      <c r="G1308" s="95"/>
      <c r="H1308" s="96"/>
      <c r="I1308" s="95"/>
      <c r="J1308" s="94"/>
      <c r="K1308" s="94"/>
    </row>
    <row r="1309" spans="1:11">
      <c r="A1309" s="93"/>
      <c r="B1309" s="94"/>
      <c r="C1309" s="94"/>
      <c r="D1309" s="94"/>
      <c r="E1309" s="94"/>
      <c r="F1309" s="94"/>
      <c r="G1309" s="95"/>
      <c r="H1309" s="96"/>
      <c r="I1309" s="95"/>
      <c r="J1309" s="94"/>
      <c r="K1309" s="94"/>
    </row>
    <row r="1310" spans="1:11">
      <c r="A1310" s="93"/>
      <c r="B1310" s="94"/>
      <c r="C1310" s="94"/>
      <c r="D1310" s="94"/>
      <c r="E1310" s="94"/>
      <c r="F1310" s="94"/>
      <c r="G1310" s="95"/>
      <c r="H1310" s="96"/>
      <c r="I1310" s="95"/>
      <c r="J1310" s="94"/>
      <c r="K1310" s="94"/>
    </row>
    <row r="1311" spans="1:11">
      <c r="A1311" s="93"/>
      <c r="B1311" s="94"/>
      <c r="C1311" s="94"/>
      <c r="D1311" s="94"/>
      <c r="E1311" s="94"/>
      <c r="F1311" s="94"/>
      <c r="G1311" s="95"/>
      <c r="H1311" s="96"/>
      <c r="I1311" s="95"/>
      <c r="J1311" s="94"/>
      <c r="K1311" s="94"/>
    </row>
    <row r="1312" spans="1:11">
      <c r="A1312" s="93"/>
      <c r="B1312" s="94"/>
      <c r="C1312" s="94"/>
      <c r="D1312" s="94"/>
      <c r="E1312" s="94"/>
      <c r="F1312" s="94"/>
      <c r="G1312" s="95"/>
      <c r="H1312" s="96"/>
      <c r="I1312" s="95"/>
      <c r="J1312" s="94"/>
      <c r="K1312" s="94"/>
    </row>
    <row r="1313" spans="1:11">
      <c r="A1313" s="93"/>
      <c r="B1313" s="94"/>
      <c r="C1313" s="94"/>
      <c r="D1313" s="94"/>
      <c r="E1313" s="94"/>
      <c r="F1313" s="94"/>
      <c r="G1313" s="95"/>
      <c r="H1313" s="96"/>
      <c r="I1313" s="95"/>
      <c r="J1313" s="94"/>
      <c r="K1313" s="94"/>
    </row>
    <row r="1314" spans="1:11">
      <c r="A1314" s="93"/>
      <c r="B1314" s="94"/>
      <c r="C1314" s="94"/>
      <c r="D1314" s="94"/>
      <c r="E1314" s="94"/>
      <c r="F1314" s="94"/>
      <c r="G1314" s="95"/>
      <c r="H1314" s="96"/>
      <c r="I1314" s="95"/>
      <c r="J1314" s="94"/>
      <c r="K1314" s="94"/>
    </row>
    <row r="1315" spans="1:11">
      <c r="A1315" s="93"/>
      <c r="B1315" s="94"/>
      <c r="C1315" s="94"/>
      <c r="D1315" s="94"/>
      <c r="E1315" s="94"/>
      <c r="F1315" s="94"/>
      <c r="G1315" s="95"/>
      <c r="H1315" s="96"/>
      <c r="I1315" s="95"/>
      <c r="J1315" s="94"/>
      <c r="K1315" s="94"/>
    </row>
    <row r="1316" spans="1:11">
      <c r="A1316" s="93"/>
      <c r="B1316" s="94"/>
      <c r="C1316" s="94"/>
      <c r="D1316" s="94"/>
      <c r="E1316" s="94"/>
      <c r="F1316" s="94"/>
      <c r="G1316" s="95"/>
      <c r="H1316" s="96"/>
      <c r="I1316" s="95"/>
      <c r="J1316" s="94"/>
      <c r="K1316" s="94"/>
    </row>
    <row r="1317" spans="1:11">
      <c r="A1317" s="93"/>
      <c r="B1317" s="94"/>
      <c r="C1317" s="94"/>
      <c r="D1317" s="94"/>
      <c r="E1317" s="94"/>
      <c r="F1317" s="94"/>
      <c r="G1317" s="95"/>
      <c r="H1317" s="96"/>
      <c r="I1317" s="95"/>
      <c r="J1317" s="94"/>
      <c r="K1317" s="94"/>
    </row>
    <row r="1318" spans="1:11">
      <c r="A1318" s="93"/>
      <c r="B1318" s="94"/>
      <c r="C1318" s="94"/>
      <c r="D1318" s="94"/>
      <c r="E1318" s="94"/>
      <c r="F1318" s="94"/>
      <c r="G1318" s="95"/>
      <c r="H1318" s="96"/>
      <c r="I1318" s="95"/>
      <c r="J1318" s="94"/>
      <c r="K1318" s="94"/>
    </row>
    <row r="1319" spans="1:11">
      <c r="A1319" s="93"/>
      <c r="B1319" s="94"/>
      <c r="C1319" s="94"/>
      <c r="D1319" s="94"/>
      <c r="E1319" s="94"/>
      <c r="F1319" s="94"/>
      <c r="G1319" s="95"/>
      <c r="H1319" s="96"/>
      <c r="I1319" s="95"/>
      <c r="J1319" s="94"/>
      <c r="K1319" s="94"/>
    </row>
    <row r="1320" spans="1:11">
      <c r="A1320" s="93"/>
      <c r="B1320" s="94"/>
      <c r="C1320" s="94"/>
      <c r="D1320" s="94"/>
      <c r="E1320" s="94"/>
      <c r="F1320" s="94"/>
      <c r="G1320" s="95"/>
      <c r="H1320" s="96"/>
      <c r="I1320" s="95"/>
      <c r="J1320" s="94"/>
      <c r="K1320" s="94"/>
    </row>
    <row r="1321" spans="1:11">
      <c r="A1321" s="93"/>
      <c r="B1321" s="94"/>
      <c r="C1321" s="94"/>
      <c r="D1321" s="94"/>
      <c r="E1321" s="94"/>
      <c r="F1321" s="94"/>
      <c r="G1321" s="95"/>
      <c r="H1321" s="96"/>
      <c r="I1321" s="95"/>
      <c r="J1321" s="94"/>
      <c r="K1321" s="94"/>
    </row>
    <row r="1322" spans="1:11">
      <c r="A1322" s="93"/>
      <c r="B1322" s="94"/>
      <c r="C1322" s="94"/>
      <c r="D1322" s="94"/>
      <c r="E1322" s="94"/>
      <c r="F1322" s="94"/>
      <c r="G1322" s="95"/>
      <c r="H1322" s="96"/>
      <c r="I1322" s="95"/>
      <c r="J1322" s="94"/>
      <c r="K1322" s="94"/>
    </row>
    <row r="1323" spans="1:11">
      <c r="A1323" s="93"/>
      <c r="B1323" s="94"/>
      <c r="C1323" s="94"/>
      <c r="D1323" s="94"/>
      <c r="E1323" s="94"/>
      <c r="F1323" s="94"/>
      <c r="G1323" s="95"/>
      <c r="H1323" s="96"/>
      <c r="I1323" s="95"/>
      <c r="J1323" s="94"/>
      <c r="K1323" s="94"/>
    </row>
    <row r="1324" spans="1:11">
      <c r="A1324" s="93"/>
      <c r="B1324" s="94"/>
      <c r="C1324" s="94"/>
      <c r="D1324" s="94"/>
      <c r="E1324" s="94"/>
      <c r="F1324" s="94"/>
      <c r="G1324" s="95"/>
      <c r="H1324" s="96"/>
      <c r="I1324" s="95"/>
      <c r="J1324" s="94"/>
      <c r="K1324" s="94"/>
    </row>
    <row r="1325" spans="1:11">
      <c r="A1325" s="93"/>
      <c r="B1325" s="94"/>
      <c r="C1325" s="94"/>
      <c r="D1325" s="94"/>
      <c r="E1325" s="94"/>
      <c r="F1325" s="94"/>
      <c r="G1325" s="95"/>
      <c r="H1325" s="96"/>
      <c r="I1325" s="95"/>
      <c r="J1325" s="94"/>
      <c r="K1325" s="94"/>
    </row>
    <row r="1326" spans="1:11">
      <c r="A1326" s="93"/>
      <c r="B1326" s="94"/>
      <c r="C1326" s="94"/>
      <c r="D1326" s="94"/>
      <c r="E1326" s="94"/>
      <c r="F1326" s="94"/>
      <c r="G1326" s="95"/>
      <c r="H1326" s="96"/>
      <c r="I1326" s="95"/>
      <c r="J1326" s="94"/>
      <c r="K1326" s="94"/>
    </row>
    <row r="1327" spans="1:11">
      <c r="A1327" s="93"/>
      <c r="B1327" s="94"/>
      <c r="C1327" s="94"/>
      <c r="D1327" s="94"/>
      <c r="E1327" s="94"/>
      <c r="F1327" s="94"/>
      <c r="G1327" s="95"/>
      <c r="H1327" s="96"/>
      <c r="I1327" s="95"/>
      <c r="J1327" s="94"/>
      <c r="K1327" s="94"/>
    </row>
    <row r="1328" spans="1:11">
      <c r="A1328" s="93"/>
      <c r="B1328" s="94"/>
      <c r="C1328" s="94"/>
      <c r="D1328" s="94"/>
      <c r="E1328" s="94"/>
      <c r="F1328" s="94"/>
      <c r="G1328" s="95"/>
      <c r="H1328" s="96"/>
      <c r="I1328" s="95"/>
      <c r="J1328" s="94"/>
      <c r="K1328" s="94"/>
    </row>
    <row r="1329" spans="1:11">
      <c r="A1329" s="93"/>
      <c r="B1329" s="94"/>
      <c r="C1329" s="94"/>
      <c r="D1329" s="94"/>
      <c r="E1329" s="94"/>
      <c r="F1329" s="94"/>
      <c r="G1329" s="95"/>
      <c r="H1329" s="96"/>
      <c r="I1329" s="95"/>
      <c r="J1329" s="94"/>
      <c r="K1329" s="94"/>
    </row>
    <row r="1330" spans="1:11">
      <c r="A1330" s="93"/>
      <c r="B1330" s="94"/>
      <c r="C1330" s="94"/>
      <c r="D1330" s="94"/>
      <c r="E1330" s="94"/>
      <c r="F1330" s="94"/>
      <c r="G1330" s="95"/>
      <c r="H1330" s="96"/>
      <c r="I1330" s="95"/>
      <c r="J1330" s="94"/>
      <c r="K1330" s="94"/>
    </row>
    <row r="1331" spans="1:11">
      <c r="A1331" s="93"/>
      <c r="B1331" s="94"/>
      <c r="C1331" s="94"/>
      <c r="D1331" s="94"/>
      <c r="E1331" s="94"/>
      <c r="F1331" s="94"/>
      <c r="G1331" s="95"/>
      <c r="H1331" s="96"/>
      <c r="I1331" s="95"/>
      <c r="J1331" s="94"/>
      <c r="K1331" s="94"/>
    </row>
    <row r="1332" spans="1:11">
      <c r="A1332" s="93"/>
      <c r="B1332" s="94"/>
      <c r="C1332" s="94"/>
      <c r="D1332" s="94"/>
      <c r="E1332" s="94"/>
      <c r="F1332" s="94"/>
      <c r="G1332" s="95"/>
      <c r="H1332" s="96"/>
      <c r="I1332" s="95"/>
      <c r="J1332" s="94"/>
      <c r="K1332" s="94"/>
    </row>
    <row r="1333" spans="1:11">
      <c r="A1333" s="93"/>
      <c r="B1333" s="94"/>
      <c r="C1333" s="94"/>
      <c r="D1333" s="94"/>
      <c r="E1333" s="94"/>
      <c r="F1333" s="94"/>
      <c r="G1333" s="95"/>
      <c r="H1333" s="96"/>
      <c r="I1333" s="95"/>
      <c r="J1333" s="94"/>
      <c r="K1333" s="94"/>
    </row>
    <row r="1334" spans="1:11">
      <c r="A1334" s="93"/>
      <c r="B1334" s="94"/>
      <c r="C1334" s="94"/>
      <c r="D1334" s="94"/>
      <c r="E1334" s="94"/>
      <c r="F1334" s="94"/>
      <c r="G1334" s="95"/>
      <c r="H1334" s="96"/>
      <c r="I1334" s="95"/>
      <c r="J1334" s="94"/>
      <c r="K1334" s="94"/>
    </row>
    <row r="1335" spans="1:11">
      <c r="A1335" s="93"/>
      <c r="B1335" s="94"/>
      <c r="C1335" s="94"/>
      <c r="D1335" s="94"/>
      <c r="E1335" s="94"/>
      <c r="F1335" s="94"/>
      <c r="G1335" s="95"/>
      <c r="H1335" s="96"/>
      <c r="I1335" s="95"/>
      <c r="J1335" s="94"/>
      <c r="K1335" s="94"/>
    </row>
    <row r="1336" spans="1:11">
      <c r="A1336" s="93"/>
      <c r="B1336" s="94"/>
      <c r="C1336" s="94"/>
      <c r="D1336" s="94"/>
      <c r="E1336" s="94"/>
      <c r="F1336" s="94"/>
      <c r="G1336" s="95"/>
      <c r="H1336" s="96"/>
      <c r="I1336" s="95"/>
      <c r="J1336" s="94"/>
      <c r="K1336" s="94"/>
    </row>
    <row r="1337" spans="1:11">
      <c r="A1337" s="93"/>
      <c r="B1337" s="94"/>
      <c r="C1337" s="94"/>
      <c r="D1337" s="94"/>
      <c r="E1337" s="94"/>
      <c r="F1337" s="94"/>
      <c r="G1337" s="95"/>
      <c r="H1337" s="96"/>
      <c r="I1337" s="95"/>
      <c r="J1337" s="94"/>
      <c r="K1337" s="94"/>
    </row>
    <row r="1338" spans="1:11">
      <c r="A1338" s="93"/>
      <c r="B1338" s="94"/>
      <c r="C1338" s="94"/>
      <c r="D1338" s="94"/>
      <c r="E1338" s="94"/>
      <c r="F1338" s="94"/>
      <c r="G1338" s="95"/>
      <c r="H1338" s="96"/>
      <c r="I1338" s="95"/>
      <c r="J1338" s="94"/>
      <c r="K1338" s="94"/>
    </row>
    <row r="1339" spans="1:11">
      <c r="A1339" s="93"/>
      <c r="B1339" s="94"/>
      <c r="C1339" s="94"/>
      <c r="D1339" s="94"/>
      <c r="E1339" s="94"/>
      <c r="F1339" s="94"/>
      <c r="G1339" s="95"/>
      <c r="H1339" s="96"/>
      <c r="I1339" s="95"/>
      <c r="J1339" s="94"/>
      <c r="K1339" s="94"/>
    </row>
    <row r="1340" spans="1:11">
      <c r="A1340" s="93"/>
      <c r="B1340" s="94"/>
      <c r="C1340" s="94"/>
      <c r="D1340" s="94"/>
      <c r="E1340" s="94"/>
      <c r="F1340" s="94"/>
      <c r="G1340" s="95"/>
      <c r="H1340" s="96"/>
      <c r="I1340" s="95"/>
      <c r="J1340" s="94"/>
      <c r="K1340" s="94"/>
    </row>
    <row r="1341" spans="1:11">
      <c r="A1341" s="93"/>
      <c r="B1341" s="94"/>
      <c r="C1341" s="94"/>
      <c r="D1341" s="94"/>
      <c r="E1341" s="94"/>
      <c r="F1341" s="94"/>
      <c r="G1341" s="95"/>
      <c r="H1341" s="96"/>
      <c r="I1341" s="95"/>
      <c r="J1341" s="94"/>
      <c r="K1341" s="94"/>
    </row>
    <row r="1342" spans="1:11">
      <c r="A1342" s="93"/>
      <c r="B1342" s="94"/>
      <c r="C1342" s="94"/>
      <c r="D1342" s="94"/>
      <c r="E1342" s="94"/>
      <c r="F1342" s="94"/>
      <c r="G1342" s="95"/>
      <c r="H1342" s="96"/>
      <c r="I1342" s="95"/>
      <c r="J1342" s="94"/>
      <c r="K1342" s="94"/>
    </row>
    <row r="1343" spans="1:11">
      <c r="A1343" s="93"/>
      <c r="B1343" s="94"/>
      <c r="C1343" s="94"/>
      <c r="D1343" s="94"/>
      <c r="E1343" s="94"/>
      <c r="F1343" s="94"/>
      <c r="G1343" s="95"/>
      <c r="H1343" s="96"/>
      <c r="I1343" s="95"/>
      <c r="J1343" s="94"/>
      <c r="K1343" s="94"/>
    </row>
    <row r="1344" spans="1:11">
      <c r="A1344" s="93"/>
      <c r="B1344" s="94"/>
      <c r="C1344" s="94"/>
      <c r="D1344" s="94"/>
      <c r="E1344" s="94"/>
      <c r="F1344" s="94"/>
      <c r="G1344" s="95"/>
      <c r="H1344" s="96"/>
      <c r="I1344" s="95"/>
      <c r="J1344" s="94"/>
      <c r="K1344" s="94"/>
    </row>
    <row r="1345" spans="1:11">
      <c r="A1345" s="93"/>
      <c r="B1345" s="94"/>
      <c r="C1345" s="94"/>
      <c r="D1345" s="94"/>
      <c r="E1345" s="94"/>
      <c r="F1345" s="94"/>
      <c r="G1345" s="95"/>
      <c r="H1345" s="96"/>
      <c r="I1345" s="95"/>
      <c r="J1345" s="94"/>
      <c r="K1345" s="94"/>
    </row>
    <row r="1346" spans="1:11">
      <c r="A1346" s="93"/>
      <c r="B1346" s="94"/>
      <c r="C1346" s="94"/>
      <c r="D1346" s="94"/>
      <c r="E1346" s="94"/>
      <c r="F1346" s="94"/>
      <c r="G1346" s="95"/>
      <c r="H1346" s="96"/>
      <c r="I1346" s="95"/>
      <c r="J1346" s="94"/>
      <c r="K1346" s="94"/>
    </row>
    <row r="1347" spans="1:11">
      <c r="A1347" s="93"/>
      <c r="B1347" s="94"/>
      <c r="C1347" s="94"/>
      <c r="D1347" s="94"/>
      <c r="E1347" s="94"/>
      <c r="F1347" s="94"/>
      <c r="G1347" s="95"/>
      <c r="H1347" s="96"/>
      <c r="I1347" s="95"/>
      <c r="J1347" s="94"/>
      <c r="K1347" s="94"/>
    </row>
    <row r="1348" spans="1:11">
      <c r="A1348" s="93"/>
      <c r="B1348" s="94"/>
      <c r="C1348" s="94"/>
      <c r="D1348" s="94"/>
      <c r="E1348" s="94"/>
      <c r="F1348" s="94"/>
      <c r="G1348" s="95"/>
      <c r="H1348" s="96"/>
      <c r="I1348" s="95"/>
      <c r="J1348" s="94"/>
      <c r="K1348" s="94"/>
    </row>
    <row r="1349" spans="1:11">
      <c r="A1349" s="93"/>
      <c r="B1349" s="94"/>
      <c r="C1349" s="94"/>
      <c r="D1349" s="94"/>
      <c r="E1349" s="94"/>
      <c r="F1349" s="94"/>
      <c r="G1349" s="95"/>
      <c r="H1349" s="96"/>
      <c r="I1349" s="95"/>
      <c r="J1349" s="94"/>
      <c r="K1349" s="94"/>
    </row>
    <row r="1350" spans="1:11">
      <c r="A1350" s="93"/>
      <c r="B1350" s="94"/>
      <c r="C1350" s="94"/>
      <c r="D1350" s="94"/>
      <c r="E1350" s="94"/>
      <c r="F1350" s="94"/>
      <c r="G1350" s="95"/>
      <c r="H1350" s="96"/>
      <c r="I1350" s="95"/>
      <c r="J1350" s="94"/>
      <c r="K1350" s="94"/>
    </row>
    <row r="1351" spans="1:11">
      <c r="A1351" s="93"/>
      <c r="B1351" s="94"/>
      <c r="C1351" s="94"/>
      <c r="D1351" s="94"/>
      <c r="E1351" s="94"/>
      <c r="F1351" s="94"/>
      <c r="G1351" s="95"/>
      <c r="H1351" s="96"/>
      <c r="I1351" s="95"/>
      <c r="J1351" s="94"/>
      <c r="K1351" s="94"/>
    </row>
    <row r="1352" spans="1:11">
      <c r="A1352" s="93"/>
      <c r="B1352" s="94"/>
      <c r="C1352" s="94"/>
      <c r="D1352" s="94"/>
      <c r="E1352" s="94"/>
      <c r="F1352" s="94"/>
      <c r="G1352" s="95"/>
      <c r="H1352" s="96"/>
      <c r="I1352" s="95"/>
      <c r="J1352" s="94"/>
      <c r="K1352" s="94"/>
    </row>
    <row r="1353" spans="1:11">
      <c r="A1353" s="93"/>
      <c r="B1353" s="94"/>
      <c r="C1353" s="94"/>
      <c r="D1353" s="94"/>
      <c r="E1353" s="94"/>
      <c r="F1353" s="94"/>
      <c r="G1353" s="95"/>
      <c r="H1353" s="96"/>
      <c r="I1353" s="95"/>
      <c r="J1353" s="94"/>
      <c r="K1353" s="94"/>
    </row>
    <row r="1354" spans="1:11">
      <c r="A1354" s="93"/>
      <c r="B1354" s="94"/>
      <c r="C1354" s="94"/>
      <c r="D1354" s="94"/>
      <c r="E1354" s="94"/>
      <c r="F1354" s="94"/>
      <c r="G1354" s="95"/>
      <c r="H1354" s="96"/>
      <c r="I1354" s="95"/>
      <c r="J1354" s="94"/>
      <c r="K1354" s="94"/>
    </row>
    <row r="1355" spans="1:11">
      <c r="A1355" s="93"/>
      <c r="B1355" s="94"/>
      <c r="C1355" s="94"/>
      <c r="D1355" s="94"/>
      <c r="E1355" s="94"/>
      <c r="F1355" s="94"/>
      <c r="G1355" s="95"/>
      <c r="H1355" s="96"/>
      <c r="I1355" s="95"/>
      <c r="J1355" s="94"/>
      <c r="K1355" s="94"/>
    </row>
    <row r="1356" spans="1:11">
      <c r="A1356" s="93"/>
      <c r="B1356" s="94"/>
      <c r="C1356" s="94"/>
      <c r="D1356" s="94"/>
      <c r="E1356" s="94"/>
      <c r="F1356" s="94"/>
      <c r="G1356" s="95"/>
      <c r="H1356" s="96"/>
      <c r="I1356" s="95"/>
      <c r="J1356" s="94"/>
      <c r="K1356" s="94"/>
    </row>
    <row r="1357" spans="1:11">
      <c r="A1357" s="93"/>
      <c r="B1357" s="94"/>
      <c r="C1357" s="94"/>
      <c r="D1357" s="94"/>
      <c r="E1357" s="94"/>
      <c r="F1357" s="94"/>
      <c r="G1357" s="95"/>
      <c r="H1357" s="96"/>
      <c r="I1357" s="95"/>
      <c r="J1357" s="94"/>
      <c r="K1357" s="94"/>
    </row>
    <row r="1358" spans="1:11">
      <c r="A1358" s="93"/>
      <c r="B1358" s="94"/>
      <c r="C1358" s="94"/>
      <c r="D1358" s="94"/>
      <c r="E1358" s="94"/>
      <c r="F1358" s="94"/>
      <c r="G1358" s="95"/>
      <c r="H1358" s="96"/>
      <c r="I1358" s="95"/>
      <c r="J1358" s="94"/>
      <c r="K1358" s="94"/>
    </row>
    <row r="1359" spans="1:11">
      <c r="A1359" s="93"/>
      <c r="B1359" s="94"/>
      <c r="C1359" s="94"/>
      <c r="D1359" s="94"/>
      <c r="E1359" s="94"/>
      <c r="F1359" s="94"/>
      <c r="G1359" s="95"/>
      <c r="H1359" s="96"/>
      <c r="I1359" s="95"/>
      <c r="J1359" s="94"/>
      <c r="K1359" s="94"/>
    </row>
    <row r="1360" spans="1:11">
      <c r="A1360" s="93"/>
      <c r="B1360" s="94"/>
      <c r="C1360" s="94"/>
      <c r="D1360" s="94"/>
      <c r="E1360" s="94"/>
      <c r="F1360" s="94"/>
      <c r="G1360" s="95"/>
      <c r="H1360" s="96"/>
      <c r="I1360" s="95"/>
      <c r="J1360" s="94"/>
      <c r="K1360" s="94"/>
    </row>
    <row r="1361" spans="1:11">
      <c r="A1361" s="93"/>
      <c r="B1361" s="94"/>
      <c r="C1361" s="94"/>
      <c r="D1361" s="94"/>
      <c r="E1361" s="94"/>
      <c r="F1361" s="94"/>
      <c r="G1361" s="95"/>
      <c r="H1361" s="96"/>
      <c r="I1361" s="95"/>
      <c r="J1361" s="94"/>
      <c r="K1361" s="94"/>
    </row>
    <row r="1362" spans="1:11">
      <c r="A1362" s="93"/>
      <c r="B1362" s="94"/>
      <c r="C1362" s="94"/>
      <c r="D1362" s="94"/>
      <c r="E1362" s="94"/>
      <c r="F1362" s="94"/>
      <c r="G1362" s="95"/>
      <c r="H1362" s="96"/>
      <c r="I1362" s="95"/>
      <c r="J1362" s="94"/>
      <c r="K1362" s="94"/>
    </row>
    <row r="1363" spans="1:11">
      <c r="A1363" s="93"/>
      <c r="B1363" s="94"/>
      <c r="C1363" s="94"/>
      <c r="D1363" s="94"/>
      <c r="E1363" s="94"/>
      <c r="F1363" s="94"/>
      <c r="G1363" s="95"/>
      <c r="H1363" s="96"/>
      <c r="I1363" s="95"/>
      <c r="J1363" s="94"/>
      <c r="K1363" s="94"/>
    </row>
    <row r="1364" spans="1:11">
      <c r="A1364" s="93"/>
      <c r="B1364" s="94"/>
      <c r="C1364" s="94"/>
      <c r="D1364" s="94"/>
      <c r="E1364" s="94"/>
      <c r="F1364" s="94"/>
      <c r="G1364" s="95"/>
      <c r="H1364" s="96"/>
      <c r="I1364" s="95"/>
      <c r="J1364" s="94"/>
      <c r="K1364" s="94"/>
    </row>
    <row r="1365" spans="1:11">
      <c r="A1365" s="93"/>
      <c r="B1365" s="94"/>
      <c r="C1365" s="94"/>
      <c r="D1365" s="94"/>
      <c r="E1365" s="94"/>
      <c r="F1365" s="94"/>
      <c r="G1365" s="95"/>
      <c r="H1365" s="96"/>
      <c r="I1365" s="95"/>
      <c r="J1365" s="94"/>
      <c r="K1365" s="94"/>
    </row>
    <row r="1366" spans="1:11">
      <c r="A1366" s="93"/>
      <c r="B1366" s="94"/>
      <c r="C1366" s="94"/>
      <c r="D1366" s="94"/>
      <c r="E1366" s="94"/>
      <c r="F1366" s="94"/>
      <c r="G1366" s="95"/>
      <c r="H1366" s="96"/>
      <c r="I1366" s="95"/>
      <c r="J1366" s="94"/>
      <c r="K1366" s="94"/>
    </row>
    <row r="1367" spans="1:11">
      <c r="A1367" s="93"/>
      <c r="B1367" s="94"/>
      <c r="C1367" s="94"/>
      <c r="D1367" s="94"/>
      <c r="E1367" s="94"/>
      <c r="F1367" s="94"/>
      <c r="G1367" s="95"/>
      <c r="H1367" s="96"/>
      <c r="I1367" s="95"/>
      <c r="J1367" s="94"/>
      <c r="K1367" s="94"/>
    </row>
    <row r="1368" spans="1:11">
      <c r="A1368" s="93"/>
      <c r="B1368" s="94"/>
      <c r="C1368" s="94"/>
      <c r="D1368" s="94"/>
      <c r="E1368" s="94"/>
      <c r="F1368" s="94"/>
      <c r="G1368" s="95"/>
      <c r="H1368" s="96"/>
      <c r="I1368" s="95"/>
      <c r="J1368" s="94"/>
      <c r="K1368" s="94"/>
    </row>
    <row r="1369" spans="1:11">
      <c r="A1369" s="93"/>
      <c r="B1369" s="94"/>
      <c r="C1369" s="94"/>
      <c r="D1369" s="94"/>
      <c r="E1369" s="94"/>
      <c r="F1369" s="94"/>
      <c r="G1369" s="95"/>
      <c r="H1369" s="96"/>
      <c r="I1369" s="95"/>
      <c r="J1369" s="94"/>
      <c r="K1369" s="94"/>
    </row>
    <row r="1370" spans="1:11">
      <c r="A1370" s="93"/>
      <c r="B1370" s="94"/>
      <c r="C1370" s="94"/>
      <c r="D1370" s="94"/>
      <c r="E1370" s="94"/>
      <c r="F1370" s="94"/>
      <c r="G1370" s="95"/>
      <c r="H1370" s="96"/>
      <c r="I1370" s="95"/>
      <c r="J1370" s="94"/>
      <c r="K1370" s="94"/>
    </row>
    <row r="1371" spans="1:11">
      <c r="A1371" s="93"/>
      <c r="B1371" s="94"/>
      <c r="C1371" s="94"/>
      <c r="D1371" s="94"/>
      <c r="E1371" s="94"/>
      <c r="F1371" s="94"/>
      <c r="G1371" s="95"/>
      <c r="H1371" s="96"/>
      <c r="I1371" s="95"/>
      <c r="J1371" s="94"/>
      <c r="K1371" s="94"/>
    </row>
    <row r="1372" spans="1:11">
      <c r="A1372" s="93"/>
      <c r="B1372" s="94"/>
      <c r="C1372" s="94"/>
      <c r="D1372" s="94"/>
      <c r="E1372" s="94"/>
      <c r="F1372" s="94"/>
      <c r="G1372" s="95"/>
      <c r="H1372" s="96"/>
      <c r="I1372" s="95"/>
      <c r="J1372" s="94"/>
      <c r="K1372" s="94"/>
    </row>
    <row r="1373" spans="1:11">
      <c r="A1373" s="93"/>
      <c r="B1373" s="94"/>
      <c r="C1373" s="94"/>
      <c r="D1373" s="94"/>
      <c r="E1373" s="94"/>
      <c r="F1373" s="94"/>
      <c r="G1373" s="95"/>
      <c r="H1373" s="96"/>
      <c r="I1373" s="95"/>
      <c r="J1373" s="94"/>
      <c r="K1373" s="94"/>
    </row>
    <row r="1374" spans="1:11">
      <c r="A1374" s="93"/>
      <c r="B1374" s="94"/>
      <c r="C1374" s="94"/>
      <c r="D1374" s="94"/>
      <c r="E1374" s="94"/>
      <c r="F1374" s="94"/>
      <c r="G1374" s="95"/>
      <c r="H1374" s="96"/>
      <c r="I1374" s="95"/>
      <c r="J1374" s="94"/>
      <c r="K1374" s="94"/>
    </row>
    <row r="1375" spans="1:11">
      <c r="A1375" s="93"/>
      <c r="B1375" s="94"/>
      <c r="C1375" s="94"/>
      <c r="D1375" s="94"/>
      <c r="E1375" s="94"/>
      <c r="F1375" s="94"/>
      <c r="G1375" s="95"/>
      <c r="H1375" s="96"/>
      <c r="I1375" s="95"/>
      <c r="J1375" s="94"/>
      <c r="K1375" s="94"/>
    </row>
    <row r="1376" spans="1:11">
      <c r="A1376" s="93"/>
      <c r="B1376" s="94"/>
      <c r="C1376" s="94"/>
      <c r="D1376" s="94"/>
      <c r="E1376" s="94"/>
      <c r="F1376" s="94"/>
      <c r="G1376" s="95"/>
      <c r="H1376" s="96"/>
      <c r="I1376" s="95"/>
      <c r="J1376" s="94"/>
      <c r="K1376" s="94"/>
    </row>
    <row r="1377" spans="1:11">
      <c r="A1377" s="93"/>
      <c r="B1377" s="94"/>
      <c r="C1377" s="94"/>
      <c r="D1377" s="94"/>
      <c r="E1377" s="94"/>
      <c r="F1377" s="94"/>
      <c r="G1377" s="95"/>
      <c r="H1377" s="96"/>
      <c r="I1377" s="95"/>
      <c r="J1377" s="94"/>
      <c r="K1377" s="94"/>
    </row>
    <row r="1378" spans="1:11">
      <c r="A1378" s="93"/>
      <c r="B1378" s="94"/>
      <c r="C1378" s="94"/>
      <c r="D1378" s="94"/>
      <c r="E1378" s="94"/>
      <c r="F1378" s="94"/>
      <c r="G1378" s="95"/>
      <c r="H1378" s="96"/>
      <c r="I1378" s="95"/>
      <c r="J1378" s="94"/>
      <c r="K1378" s="94"/>
    </row>
    <row r="1379" spans="1:11">
      <c r="A1379" s="93"/>
      <c r="B1379" s="94"/>
      <c r="C1379" s="94"/>
      <c r="D1379" s="94"/>
      <c r="E1379" s="94"/>
      <c r="F1379" s="94"/>
      <c r="G1379" s="95"/>
      <c r="H1379" s="96"/>
      <c r="I1379" s="95"/>
      <c r="J1379" s="94"/>
      <c r="K1379" s="94"/>
    </row>
    <row r="1380" spans="1:11">
      <c r="A1380" s="93"/>
      <c r="B1380" s="94"/>
      <c r="C1380" s="94"/>
      <c r="D1380" s="94"/>
      <c r="E1380" s="94"/>
      <c r="F1380" s="94"/>
      <c r="G1380" s="95"/>
      <c r="H1380" s="96"/>
      <c r="I1380" s="95"/>
      <c r="J1380" s="94"/>
      <c r="K1380" s="94"/>
    </row>
    <row r="1381" spans="1:11">
      <c r="A1381" s="93"/>
      <c r="B1381" s="94"/>
      <c r="C1381" s="94"/>
      <c r="D1381" s="94"/>
      <c r="E1381" s="94"/>
      <c r="F1381" s="94"/>
      <c r="G1381" s="95"/>
      <c r="H1381" s="96"/>
      <c r="I1381" s="95"/>
      <c r="J1381" s="94"/>
      <c r="K1381" s="94"/>
    </row>
    <row r="1382" spans="1:11">
      <c r="A1382" s="93"/>
      <c r="B1382" s="94"/>
      <c r="C1382" s="94"/>
      <c r="D1382" s="94"/>
      <c r="E1382" s="94"/>
      <c r="F1382" s="94"/>
      <c r="G1382" s="95"/>
      <c r="H1382" s="96"/>
      <c r="I1382" s="95"/>
      <c r="J1382" s="94"/>
      <c r="K1382" s="94"/>
    </row>
    <row r="1383" spans="1:11">
      <c r="A1383" s="93"/>
      <c r="B1383" s="94"/>
      <c r="C1383" s="94"/>
      <c r="D1383" s="94"/>
      <c r="E1383" s="94"/>
      <c r="F1383" s="94"/>
      <c r="G1383" s="95"/>
      <c r="H1383" s="96"/>
      <c r="I1383" s="95"/>
      <c r="J1383" s="94"/>
      <c r="K1383" s="94"/>
    </row>
    <row r="1384" spans="1:11">
      <c r="A1384" s="93"/>
      <c r="B1384" s="94"/>
      <c r="C1384" s="94"/>
      <c r="D1384" s="94"/>
      <c r="E1384" s="94"/>
      <c r="F1384" s="94"/>
      <c r="G1384" s="95"/>
      <c r="H1384" s="96"/>
      <c r="I1384" s="95"/>
      <c r="J1384" s="94"/>
      <c r="K1384" s="94"/>
    </row>
    <row r="1385" spans="1:11">
      <c r="A1385" s="93"/>
      <c r="B1385" s="94"/>
      <c r="C1385" s="94"/>
      <c r="D1385" s="94"/>
      <c r="E1385" s="94"/>
      <c r="F1385" s="94"/>
      <c r="G1385" s="95"/>
      <c r="H1385" s="96"/>
      <c r="I1385" s="95"/>
      <c r="J1385" s="94"/>
      <c r="K1385" s="94"/>
    </row>
    <row r="1386" spans="1:11">
      <c r="A1386" s="93"/>
      <c r="B1386" s="94"/>
      <c r="C1386" s="94"/>
      <c r="D1386" s="94"/>
      <c r="E1386" s="94"/>
      <c r="F1386" s="94"/>
      <c r="G1386" s="95"/>
      <c r="H1386" s="96"/>
      <c r="I1386" s="95"/>
      <c r="J1386" s="94"/>
      <c r="K1386" s="94"/>
    </row>
    <row r="1387" spans="1:11">
      <c r="A1387" s="93"/>
      <c r="B1387" s="94"/>
      <c r="C1387" s="94"/>
      <c r="D1387" s="94"/>
      <c r="E1387" s="94"/>
      <c r="F1387" s="94"/>
      <c r="G1387" s="95"/>
      <c r="H1387" s="96"/>
      <c r="I1387" s="95"/>
      <c r="J1387" s="94"/>
      <c r="K1387" s="94"/>
    </row>
    <row r="1388" spans="1:11">
      <c r="A1388" s="93"/>
      <c r="B1388" s="94"/>
      <c r="C1388" s="94"/>
      <c r="D1388" s="94"/>
      <c r="E1388" s="94"/>
      <c r="F1388" s="94"/>
      <c r="G1388" s="95"/>
      <c r="H1388" s="96"/>
      <c r="I1388" s="95"/>
      <c r="J1388" s="94"/>
      <c r="K1388" s="94"/>
    </row>
    <row r="1389" spans="1:11">
      <c r="A1389" s="93"/>
      <c r="B1389" s="94"/>
      <c r="C1389" s="94"/>
      <c r="D1389" s="94"/>
      <c r="E1389" s="94"/>
      <c r="F1389" s="94"/>
      <c r="G1389" s="95"/>
      <c r="H1389" s="96"/>
      <c r="I1389" s="95"/>
      <c r="J1389" s="94"/>
      <c r="K1389" s="94"/>
    </row>
    <row r="1390" spans="1:11">
      <c r="A1390" s="93"/>
      <c r="B1390" s="94"/>
      <c r="C1390" s="94"/>
      <c r="D1390" s="94"/>
      <c r="E1390" s="94"/>
      <c r="F1390" s="94"/>
      <c r="G1390" s="95"/>
      <c r="H1390" s="96"/>
      <c r="I1390" s="95"/>
      <c r="J1390" s="94"/>
      <c r="K1390" s="94"/>
    </row>
    <row r="1391" spans="1:11">
      <c r="A1391" s="93"/>
      <c r="B1391" s="94"/>
      <c r="C1391" s="94"/>
      <c r="D1391" s="94"/>
      <c r="E1391" s="94"/>
      <c r="F1391" s="94"/>
      <c r="G1391" s="95"/>
      <c r="H1391" s="96"/>
      <c r="I1391" s="95"/>
      <c r="J1391" s="94"/>
      <c r="K1391" s="94"/>
    </row>
    <row r="1392" spans="1:11">
      <c r="A1392" s="93"/>
      <c r="B1392" s="94"/>
      <c r="C1392" s="94"/>
      <c r="D1392" s="94"/>
      <c r="E1392" s="94"/>
      <c r="F1392" s="94"/>
      <c r="G1392" s="95"/>
      <c r="H1392" s="96"/>
      <c r="I1392" s="95"/>
      <c r="J1392" s="94"/>
      <c r="K1392" s="94"/>
    </row>
    <row r="1393" spans="1:11">
      <c r="A1393" s="93"/>
      <c r="B1393" s="94"/>
      <c r="C1393" s="94"/>
      <c r="D1393" s="94"/>
      <c r="E1393" s="94"/>
      <c r="F1393" s="94"/>
      <c r="G1393" s="95"/>
      <c r="H1393" s="96"/>
      <c r="I1393" s="95"/>
      <c r="J1393" s="94"/>
      <c r="K1393" s="94"/>
    </row>
    <row r="1394" spans="1:11">
      <c r="A1394" s="93"/>
      <c r="B1394" s="94"/>
      <c r="C1394" s="94"/>
      <c r="D1394" s="94"/>
      <c r="E1394" s="94"/>
      <c r="F1394" s="94"/>
      <c r="G1394" s="95"/>
      <c r="H1394" s="96"/>
      <c r="I1394" s="95"/>
      <c r="J1394" s="94"/>
      <c r="K1394" s="94"/>
    </row>
    <row r="1395" spans="1:11">
      <c r="A1395" s="93"/>
      <c r="B1395" s="94"/>
      <c r="C1395" s="94"/>
      <c r="D1395" s="94"/>
      <c r="E1395" s="94"/>
      <c r="F1395" s="94"/>
      <c r="G1395" s="95"/>
      <c r="H1395" s="96"/>
      <c r="I1395" s="95"/>
      <c r="J1395" s="94"/>
      <c r="K1395" s="94"/>
    </row>
    <row r="1396" spans="1:11">
      <c r="A1396" s="93"/>
      <c r="B1396" s="94"/>
      <c r="C1396" s="94"/>
      <c r="D1396" s="94"/>
      <c r="E1396" s="94"/>
      <c r="F1396" s="94"/>
      <c r="G1396" s="95"/>
      <c r="H1396" s="96"/>
      <c r="I1396" s="95"/>
      <c r="J1396" s="94"/>
      <c r="K1396" s="94"/>
    </row>
    <row r="1397" spans="1:11">
      <c r="A1397" s="93"/>
      <c r="B1397" s="94"/>
      <c r="C1397" s="94"/>
      <c r="D1397" s="94"/>
      <c r="E1397" s="94"/>
      <c r="F1397" s="94"/>
      <c r="G1397" s="95"/>
      <c r="H1397" s="96"/>
      <c r="I1397" s="95"/>
      <c r="J1397" s="94"/>
      <c r="K1397" s="94"/>
    </row>
    <row r="1398" spans="1:11">
      <c r="A1398" s="93"/>
      <c r="B1398" s="94"/>
      <c r="C1398" s="94"/>
      <c r="D1398" s="94"/>
      <c r="E1398" s="94"/>
      <c r="F1398" s="94"/>
      <c r="G1398" s="95"/>
      <c r="H1398" s="96"/>
      <c r="I1398" s="95"/>
      <c r="J1398" s="94"/>
      <c r="K1398" s="94"/>
    </row>
    <row r="1399" spans="1:11">
      <c r="A1399" s="93"/>
      <c r="B1399" s="94"/>
      <c r="C1399" s="94"/>
      <c r="D1399" s="94"/>
      <c r="E1399" s="94"/>
      <c r="F1399" s="94"/>
      <c r="G1399" s="95"/>
      <c r="H1399" s="96"/>
      <c r="I1399" s="95"/>
      <c r="J1399" s="94"/>
      <c r="K1399" s="94"/>
    </row>
    <row r="1400" spans="1:11">
      <c r="A1400" s="93"/>
      <c r="B1400" s="94"/>
      <c r="C1400" s="94"/>
      <c r="D1400" s="94"/>
      <c r="E1400" s="94"/>
      <c r="F1400" s="94"/>
      <c r="G1400" s="95"/>
      <c r="H1400" s="96"/>
      <c r="I1400" s="95"/>
      <c r="J1400" s="94"/>
      <c r="K1400" s="94"/>
    </row>
    <row r="1401" spans="1:11">
      <c r="A1401" s="93"/>
      <c r="B1401" s="94"/>
      <c r="C1401" s="94"/>
      <c r="D1401" s="94"/>
      <c r="E1401" s="94"/>
      <c r="F1401" s="94"/>
      <c r="G1401" s="95"/>
      <c r="H1401" s="96"/>
      <c r="I1401" s="95"/>
      <c r="J1401" s="94"/>
      <c r="K1401" s="94"/>
    </row>
    <row r="1402" spans="1:11">
      <c r="A1402" s="93"/>
      <c r="B1402" s="94"/>
      <c r="C1402" s="94"/>
      <c r="D1402" s="94"/>
      <c r="E1402" s="94"/>
      <c r="F1402" s="94"/>
      <c r="G1402" s="95"/>
      <c r="H1402" s="96"/>
      <c r="I1402" s="95"/>
      <c r="J1402" s="94"/>
      <c r="K1402" s="94"/>
    </row>
    <row r="1403" spans="1:11">
      <c r="A1403" s="93"/>
      <c r="B1403" s="94"/>
      <c r="C1403" s="94"/>
      <c r="D1403" s="94"/>
      <c r="E1403" s="94"/>
      <c r="F1403" s="94"/>
      <c r="G1403" s="95"/>
      <c r="H1403" s="96"/>
      <c r="I1403" s="95"/>
      <c r="J1403" s="94"/>
      <c r="K1403" s="94"/>
    </row>
    <row r="1404" spans="1:11">
      <c r="A1404" s="93"/>
      <c r="B1404" s="94"/>
      <c r="C1404" s="94"/>
      <c r="D1404" s="94"/>
      <c r="E1404" s="94"/>
      <c r="F1404" s="94"/>
      <c r="G1404" s="95"/>
      <c r="H1404" s="96"/>
      <c r="I1404" s="95"/>
      <c r="J1404" s="94"/>
      <c r="K1404" s="94"/>
    </row>
    <row r="1405" spans="1:11">
      <c r="A1405" s="93"/>
      <c r="B1405" s="94"/>
      <c r="C1405" s="94"/>
      <c r="D1405" s="94"/>
      <c r="E1405" s="94"/>
      <c r="F1405" s="94"/>
      <c r="G1405" s="95"/>
      <c r="H1405" s="96"/>
      <c r="I1405" s="95"/>
      <c r="J1405" s="94"/>
      <c r="K1405" s="94"/>
    </row>
    <row r="1406" spans="1:11">
      <c r="A1406" s="93"/>
      <c r="B1406" s="94"/>
      <c r="C1406" s="94"/>
      <c r="D1406" s="94"/>
      <c r="E1406" s="94"/>
      <c r="F1406" s="94"/>
      <c r="G1406" s="95"/>
      <c r="H1406" s="96"/>
      <c r="I1406" s="95"/>
      <c r="J1406" s="94"/>
      <c r="K1406" s="94"/>
    </row>
    <row r="1407" spans="1:11">
      <c r="A1407" s="93"/>
      <c r="B1407" s="94"/>
      <c r="C1407" s="94"/>
      <c r="D1407" s="94"/>
      <c r="E1407" s="94"/>
      <c r="F1407" s="94"/>
      <c r="G1407" s="95"/>
      <c r="H1407" s="96"/>
      <c r="I1407" s="95"/>
      <c r="J1407" s="94"/>
      <c r="K1407" s="94"/>
    </row>
    <row r="1408" spans="1:11">
      <c r="A1408" s="93"/>
      <c r="B1408" s="94"/>
      <c r="C1408" s="94"/>
      <c r="D1408" s="94"/>
      <c r="E1408" s="94"/>
      <c r="F1408" s="94"/>
      <c r="G1408" s="95"/>
      <c r="H1408" s="96"/>
      <c r="I1408" s="95"/>
      <c r="J1408" s="94"/>
      <c r="K1408" s="94"/>
    </row>
    <row r="1409" spans="1:11">
      <c r="A1409" s="93"/>
      <c r="B1409" s="94"/>
      <c r="C1409" s="94"/>
      <c r="D1409" s="94"/>
      <c r="E1409" s="94"/>
      <c r="F1409" s="94"/>
      <c r="G1409" s="95"/>
      <c r="H1409" s="96"/>
      <c r="I1409" s="95"/>
      <c r="J1409" s="94"/>
      <c r="K1409" s="94"/>
    </row>
    <row r="1410" spans="1:11">
      <c r="A1410" s="93"/>
      <c r="B1410" s="94"/>
      <c r="C1410" s="94"/>
      <c r="D1410" s="94"/>
      <c r="E1410" s="94"/>
      <c r="F1410" s="94"/>
      <c r="G1410" s="95"/>
      <c r="H1410" s="96"/>
      <c r="I1410" s="95"/>
      <c r="J1410" s="94"/>
      <c r="K1410" s="94"/>
    </row>
    <row r="1411" spans="1:11">
      <c r="A1411" s="93"/>
      <c r="B1411" s="94"/>
      <c r="C1411" s="94"/>
      <c r="D1411" s="94"/>
      <c r="E1411" s="94"/>
      <c r="F1411" s="94"/>
      <c r="G1411" s="95"/>
      <c r="H1411" s="96"/>
      <c r="I1411" s="95"/>
      <c r="J1411" s="94"/>
      <c r="K1411" s="94"/>
    </row>
    <row r="1412" spans="1:11">
      <c r="A1412" s="93"/>
      <c r="B1412" s="94"/>
      <c r="C1412" s="94"/>
      <c r="D1412" s="94"/>
      <c r="E1412" s="94"/>
      <c r="F1412" s="94"/>
      <c r="G1412" s="95"/>
      <c r="H1412" s="96"/>
      <c r="I1412" s="95"/>
      <c r="J1412" s="94"/>
      <c r="K1412" s="94"/>
    </row>
    <row r="1413" spans="1:11">
      <c r="A1413" s="93"/>
      <c r="B1413" s="94"/>
      <c r="C1413" s="94"/>
      <c r="D1413" s="94"/>
      <c r="E1413" s="94"/>
      <c r="F1413" s="94"/>
      <c r="G1413" s="95"/>
      <c r="H1413" s="96"/>
      <c r="I1413" s="95"/>
      <c r="J1413" s="94"/>
      <c r="K1413" s="94"/>
    </row>
    <row r="1414" spans="1:11">
      <c r="A1414" s="93"/>
      <c r="B1414" s="94"/>
      <c r="C1414" s="94"/>
      <c r="D1414" s="94"/>
      <c r="E1414" s="94"/>
      <c r="F1414" s="94"/>
      <c r="G1414" s="95"/>
      <c r="H1414" s="96"/>
      <c r="I1414" s="95"/>
      <c r="J1414" s="94"/>
      <c r="K1414" s="94"/>
    </row>
    <row r="1415" spans="1:11">
      <c r="A1415" s="93"/>
      <c r="B1415" s="94"/>
      <c r="C1415" s="94"/>
      <c r="D1415" s="94"/>
      <c r="E1415" s="94"/>
      <c r="F1415" s="94"/>
      <c r="G1415" s="95"/>
      <c r="H1415" s="96"/>
      <c r="I1415" s="95"/>
      <c r="J1415" s="94"/>
      <c r="K1415" s="94"/>
    </row>
    <row r="1416" spans="1:11">
      <c r="A1416" s="93"/>
      <c r="B1416" s="94"/>
      <c r="C1416" s="94"/>
      <c r="D1416" s="94"/>
      <c r="E1416" s="94"/>
      <c r="F1416" s="94"/>
      <c r="G1416" s="95"/>
      <c r="H1416" s="96"/>
      <c r="I1416" s="95"/>
      <c r="J1416" s="94"/>
      <c r="K1416" s="94"/>
    </row>
    <row r="1417" spans="1:11">
      <c r="A1417" s="93"/>
      <c r="B1417" s="94"/>
      <c r="C1417" s="94"/>
      <c r="D1417" s="94"/>
      <c r="E1417" s="94"/>
      <c r="F1417" s="94"/>
      <c r="G1417" s="95"/>
      <c r="H1417" s="96"/>
      <c r="I1417" s="95"/>
      <c r="J1417" s="94"/>
      <c r="K1417" s="94"/>
    </row>
    <row r="1418" spans="1:11">
      <c r="A1418" s="93"/>
      <c r="B1418" s="94"/>
      <c r="C1418" s="94"/>
      <c r="D1418" s="94"/>
      <c r="E1418" s="94"/>
      <c r="F1418" s="94"/>
      <c r="G1418" s="95"/>
      <c r="H1418" s="96"/>
      <c r="I1418" s="95"/>
      <c r="J1418" s="94"/>
      <c r="K1418" s="94"/>
    </row>
    <row r="1419" spans="1:11">
      <c r="A1419" s="93"/>
      <c r="B1419" s="94"/>
      <c r="C1419" s="94"/>
      <c r="D1419" s="94"/>
      <c r="E1419" s="94"/>
      <c r="F1419" s="94"/>
      <c r="G1419" s="95"/>
      <c r="H1419" s="96"/>
      <c r="I1419" s="95"/>
      <c r="J1419" s="94"/>
      <c r="K1419" s="94"/>
    </row>
    <row r="1420" spans="1:11">
      <c r="A1420" s="93"/>
      <c r="B1420" s="94"/>
      <c r="C1420" s="94"/>
      <c r="D1420" s="94"/>
      <c r="E1420" s="94"/>
      <c r="F1420" s="94"/>
      <c r="G1420" s="95"/>
      <c r="H1420" s="96"/>
      <c r="I1420" s="95"/>
      <c r="J1420" s="94"/>
      <c r="K1420" s="94"/>
    </row>
    <row r="1421" spans="1:11">
      <c r="A1421" s="93"/>
      <c r="B1421" s="94"/>
      <c r="C1421" s="94"/>
      <c r="D1421" s="94"/>
      <c r="E1421" s="94"/>
      <c r="F1421" s="94"/>
      <c r="G1421" s="95"/>
      <c r="H1421" s="96"/>
      <c r="I1421" s="95"/>
      <c r="J1421" s="94"/>
      <c r="K1421" s="94"/>
    </row>
    <row r="1422" spans="1:11">
      <c r="A1422" s="93"/>
      <c r="B1422" s="94"/>
      <c r="C1422" s="94"/>
      <c r="D1422" s="94"/>
      <c r="E1422" s="94"/>
      <c r="F1422" s="94"/>
      <c r="G1422" s="95"/>
      <c r="H1422" s="96"/>
      <c r="I1422" s="95"/>
      <c r="J1422" s="94"/>
      <c r="K1422" s="94"/>
    </row>
    <row r="1423" spans="1:11">
      <c r="A1423" s="93"/>
      <c r="B1423" s="94"/>
      <c r="C1423" s="94"/>
      <c r="D1423" s="94"/>
      <c r="E1423" s="94"/>
      <c r="F1423" s="94"/>
      <c r="G1423" s="95"/>
      <c r="H1423" s="96"/>
      <c r="I1423" s="95"/>
      <c r="J1423" s="94"/>
      <c r="K1423" s="94"/>
    </row>
    <row r="1424" spans="1:11">
      <c r="A1424" s="93"/>
      <c r="B1424" s="94"/>
      <c r="C1424" s="94"/>
      <c r="D1424" s="94"/>
      <c r="E1424" s="94"/>
      <c r="F1424" s="94"/>
      <c r="G1424" s="95"/>
      <c r="H1424" s="96"/>
      <c r="I1424" s="95"/>
      <c r="J1424" s="94"/>
      <c r="K1424" s="94"/>
    </row>
    <row r="1425" spans="1:11">
      <c r="A1425" s="93"/>
      <c r="B1425" s="94"/>
      <c r="C1425" s="94"/>
      <c r="D1425" s="94"/>
      <c r="E1425" s="94"/>
      <c r="F1425" s="94"/>
      <c r="G1425" s="95"/>
      <c r="H1425" s="96"/>
      <c r="I1425" s="95"/>
      <c r="J1425" s="94"/>
      <c r="K1425" s="94"/>
    </row>
    <row r="1426" spans="1:11">
      <c r="A1426" s="93"/>
      <c r="B1426" s="94"/>
      <c r="C1426" s="94"/>
      <c r="D1426" s="94"/>
      <c r="E1426" s="94"/>
      <c r="F1426" s="94"/>
      <c r="G1426" s="95"/>
      <c r="H1426" s="96"/>
      <c r="I1426" s="95"/>
      <c r="J1426" s="94"/>
      <c r="K1426" s="94"/>
    </row>
    <row r="1427" spans="1:11">
      <c r="A1427" s="93"/>
      <c r="B1427" s="94"/>
      <c r="C1427" s="94"/>
      <c r="D1427" s="94"/>
      <c r="E1427" s="94"/>
      <c r="F1427" s="94"/>
      <c r="G1427" s="95"/>
      <c r="H1427" s="96"/>
      <c r="I1427" s="95"/>
      <c r="J1427" s="94"/>
      <c r="K1427" s="94"/>
    </row>
    <row r="1428" spans="1:11">
      <c r="A1428" s="93"/>
      <c r="B1428" s="94"/>
      <c r="C1428" s="94"/>
      <c r="D1428" s="94"/>
      <c r="E1428" s="94"/>
      <c r="F1428" s="94"/>
      <c r="G1428" s="95"/>
      <c r="H1428" s="96"/>
      <c r="I1428" s="95"/>
      <c r="J1428" s="94"/>
      <c r="K1428" s="94"/>
    </row>
    <row r="1429" spans="1:11">
      <c r="A1429" s="93"/>
      <c r="B1429" s="94"/>
      <c r="C1429" s="94"/>
      <c r="D1429" s="94"/>
      <c r="E1429" s="94"/>
      <c r="F1429" s="94"/>
      <c r="G1429" s="95"/>
      <c r="H1429" s="96"/>
      <c r="I1429" s="95"/>
      <c r="J1429" s="94"/>
      <c r="K1429" s="94"/>
    </row>
    <row r="1430" spans="1:11">
      <c r="A1430" s="93"/>
      <c r="B1430" s="94"/>
      <c r="C1430" s="94"/>
      <c r="D1430" s="94"/>
      <c r="E1430" s="94"/>
      <c r="F1430" s="94"/>
      <c r="G1430" s="95"/>
      <c r="H1430" s="96"/>
      <c r="I1430" s="95"/>
      <c r="J1430" s="94"/>
      <c r="K1430" s="94"/>
    </row>
    <row r="1431" spans="1:11">
      <c r="A1431" s="93"/>
      <c r="B1431" s="94"/>
      <c r="C1431" s="94"/>
      <c r="D1431" s="94"/>
      <c r="E1431" s="94"/>
      <c r="F1431" s="94"/>
      <c r="G1431" s="95"/>
      <c r="H1431" s="96"/>
      <c r="I1431" s="95"/>
      <c r="J1431" s="94"/>
      <c r="K1431" s="94"/>
    </row>
    <row r="1432" spans="1:11">
      <c r="A1432" s="93"/>
      <c r="B1432" s="94"/>
      <c r="C1432" s="94"/>
      <c r="D1432" s="94"/>
      <c r="E1432" s="94"/>
      <c r="F1432" s="94"/>
      <c r="G1432" s="95"/>
      <c r="H1432" s="96"/>
      <c r="I1432" s="95"/>
      <c r="J1432" s="94"/>
      <c r="K1432" s="94"/>
    </row>
    <row r="1433" spans="1:11">
      <c r="A1433" s="93"/>
      <c r="B1433" s="94"/>
      <c r="C1433" s="94"/>
      <c r="D1433" s="94"/>
      <c r="E1433" s="94"/>
      <c r="F1433" s="94"/>
      <c r="G1433" s="95"/>
      <c r="H1433" s="96"/>
      <c r="I1433" s="95"/>
      <c r="J1433" s="94"/>
      <c r="K1433" s="94"/>
    </row>
    <row r="1434" spans="1:11">
      <c r="A1434" s="93"/>
      <c r="B1434" s="94"/>
      <c r="C1434" s="94"/>
      <c r="D1434" s="94"/>
      <c r="E1434" s="94"/>
      <c r="F1434" s="94"/>
      <c r="G1434" s="95"/>
      <c r="H1434" s="96"/>
      <c r="I1434" s="95"/>
      <c r="J1434" s="94"/>
      <c r="K1434" s="94"/>
    </row>
    <row r="1435" spans="1:11">
      <c r="A1435" s="93"/>
      <c r="B1435" s="94"/>
      <c r="C1435" s="94"/>
      <c r="D1435" s="94"/>
      <c r="E1435" s="94"/>
      <c r="F1435" s="94"/>
      <c r="G1435" s="95"/>
      <c r="H1435" s="96"/>
      <c r="I1435" s="95"/>
      <c r="J1435" s="94"/>
      <c r="K1435" s="94"/>
    </row>
    <row r="1436" spans="1:11">
      <c r="A1436" s="93"/>
      <c r="B1436" s="94"/>
      <c r="C1436" s="94"/>
      <c r="D1436" s="94"/>
      <c r="E1436" s="94"/>
      <c r="F1436" s="94"/>
      <c r="G1436" s="95"/>
      <c r="H1436" s="96"/>
      <c r="I1436" s="95"/>
      <c r="J1436" s="94"/>
      <c r="K1436" s="94"/>
    </row>
    <row r="1437" spans="1:11">
      <c r="A1437" s="93"/>
      <c r="B1437" s="94"/>
      <c r="C1437" s="94"/>
      <c r="D1437" s="94"/>
      <c r="E1437" s="94"/>
      <c r="F1437" s="94"/>
      <c r="G1437" s="95"/>
      <c r="H1437" s="96"/>
      <c r="I1437" s="95"/>
      <c r="J1437" s="94"/>
      <c r="K1437" s="94"/>
    </row>
    <row r="1438" spans="1:11">
      <c r="A1438" s="93"/>
      <c r="B1438" s="94"/>
      <c r="C1438" s="94"/>
      <c r="D1438" s="94"/>
      <c r="E1438" s="94"/>
      <c r="F1438" s="94"/>
      <c r="G1438" s="95"/>
      <c r="H1438" s="96"/>
      <c r="I1438" s="95"/>
      <c r="J1438" s="94"/>
      <c r="K1438" s="94"/>
    </row>
    <row r="1439" spans="1:11">
      <c r="A1439" s="93"/>
      <c r="B1439" s="94"/>
      <c r="C1439" s="94"/>
      <c r="D1439" s="94"/>
      <c r="E1439" s="94"/>
      <c r="F1439" s="94"/>
      <c r="G1439" s="95"/>
      <c r="H1439" s="96"/>
      <c r="I1439" s="95"/>
      <c r="J1439" s="94"/>
      <c r="K1439" s="94"/>
    </row>
    <row r="1440" spans="1:11">
      <c r="A1440" s="93"/>
      <c r="B1440" s="94"/>
      <c r="C1440" s="94"/>
      <c r="D1440" s="94"/>
      <c r="E1440" s="94"/>
      <c r="F1440" s="94"/>
      <c r="G1440" s="95"/>
      <c r="H1440" s="96"/>
      <c r="I1440" s="95"/>
      <c r="J1440" s="94"/>
      <c r="K1440" s="94"/>
    </row>
    <row r="1441" spans="1:11">
      <c r="A1441" s="93"/>
      <c r="B1441" s="94"/>
      <c r="C1441" s="94"/>
      <c r="D1441" s="94"/>
      <c r="E1441" s="94"/>
      <c r="F1441" s="94"/>
      <c r="G1441" s="95"/>
      <c r="H1441" s="96"/>
      <c r="I1441" s="95"/>
      <c r="J1441" s="94"/>
      <c r="K1441" s="94"/>
    </row>
    <row r="1442" spans="1:11">
      <c r="A1442" s="93"/>
      <c r="B1442" s="94"/>
      <c r="C1442" s="94"/>
      <c r="D1442" s="94"/>
      <c r="E1442" s="94"/>
      <c r="F1442" s="94"/>
      <c r="G1442" s="95"/>
      <c r="H1442" s="96"/>
      <c r="I1442" s="95"/>
      <c r="J1442" s="94"/>
      <c r="K1442" s="94"/>
    </row>
    <row r="1443" spans="1:11">
      <c r="A1443" s="93"/>
      <c r="B1443" s="94"/>
      <c r="C1443" s="94"/>
      <c r="D1443" s="94"/>
      <c r="E1443" s="94"/>
      <c r="F1443" s="94"/>
      <c r="G1443" s="95"/>
      <c r="H1443" s="96"/>
      <c r="I1443" s="95"/>
      <c r="J1443" s="94"/>
      <c r="K1443" s="94"/>
    </row>
    <row r="1444" spans="1:11">
      <c r="A1444" s="93"/>
      <c r="B1444" s="94"/>
      <c r="C1444" s="94"/>
      <c r="D1444" s="94"/>
      <c r="E1444" s="94"/>
      <c r="F1444" s="94"/>
      <c r="G1444" s="95"/>
      <c r="H1444" s="96"/>
      <c r="I1444" s="95"/>
      <c r="J1444" s="94"/>
      <c r="K1444" s="94"/>
    </row>
    <row r="1445" spans="1:11">
      <c r="A1445" s="93"/>
      <c r="B1445" s="94"/>
      <c r="C1445" s="94"/>
      <c r="D1445" s="94"/>
      <c r="E1445" s="94"/>
      <c r="F1445" s="94"/>
      <c r="G1445" s="95"/>
      <c r="H1445" s="96"/>
      <c r="I1445" s="95"/>
      <c r="J1445" s="94"/>
      <c r="K1445" s="94"/>
    </row>
    <row r="1446" spans="1:11">
      <c r="A1446" s="93"/>
      <c r="B1446" s="94"/>
      <c r="C1446" s="94"/>
      <c r="D1446" s="94"/>
      <c r="E1446" s="94"/>
      <c r="F1446" s="94"/>
      <c r="G1446" s="95"/>
      <c r="H1446" s="96"/>
      <c r="I1446" s="95"/>
      <c r="J1446" s="94"/>
      <c r="K1446" s="94"/>
    </row>
    <row r="1447" spans="1:11">
      <c r="A1447" s="93"/>
      <c r="B1447" s="94"/>
      <c r="C1447" s="94"/>
      <c r="D1447" s="94"/>
      <c r="E1447" s="94"/>
      <c r="F1447" s="94"/>
      <c r="G1447" s="95"/>
      <c r="H1447" s="96"/>
      <c r="I1447" s="95"/>
      <c r="J1447" s="94"/>
      <c r="K1447" s="94"/>
    </row>
    <row r="1448" spans="1:11">
      <c r="A1448" s="93"/>
      <c r="B1448" s="94"/>
      <c r="C1448" s="94"/>
      <c r="D1448" s="94"/>
      <c r="E1448" s="94"/>
      <c r="F1448" s="94"/>
      <c r="G1448" s="95"/>
      <c r="H1448" s="96"/>
      <c r="I1448" s="95"/>
      <c r="J1448" s="94"/>
      <c r="K1448" s="94"/>
    </row>
    <row r="1449" spans="1:11">
      <c r="A1449" s="93"/>
      <c r="B1449" s="94"/>
      <c r="C1449" s="94"/>
      <c r="D1449" s="94"/>
      <c r="E1449" s="94"/>
      <c r="F1449" s="94"/>
      <c r="G1449" s="95"/>
      <c r="H1449" s="96"/>
      <c r="I1449" s="95"/>
      <c r="J1449" s="94"/>
      <c r="K1449" s="94"/>
    </row>
    <row r="1450" spans="1:11">
      <c r="A1450" s="93"/>
      <c r="B1450" s="94"/>
      <c r="C1450" s="94"/>
      <c r="D1450" s="94"/>
      <c r="E1450" s="94"/>
      <c r="F1450" s="94"/>
      <c r="G1450" s="95"/>
      <c r="H1450" s="96"/>
      <c r="I1450" s="95"/>
      <c r="J1450" s="94"/>
      <c r="K1450" s="94"/>
    </row>
    <row r="1451" spans="1:11">
      <c r="A1451" s="93"/>
      <c r="B1451" s="94"/>
      <c r="C1451" s="94"/>
      <c r="D1451" s="94"/>
      <c r="E1451" s="94"/>
      <c r="F1451" s="94"/>
      <c r="G1451" s="95"/>
      <c r="H1451" s="96"/>
      <c r="I1451" s="95"/>
      <c r="J1451" s="94"/>
      <c r="K1451" s="94"/>
    </row>
    <row r="1452" spans="1:11">
      <c r="A1452" s="93"/>
      <c r="B1452" s="94"/>
      <c r="C1452" s="94"/>
      <c r="D1452" s="94"/>
      <c r="E1452" s="94"/>
      <c r="F1452" s="94"/>
      <c r="G1452" s="95"/>
      <c r="H1452" s="96"/>
      <c r="I1452" s="95"/>
      <c r="J1452" s="94"/>
      <c r="K1452" s="94"/>
    </row>
    <row r="1453" spans="1:11">
      <c r="A1453" s="93"/>
      <c r="B1453" s="94"/>
      <c r="C1453" s="94"/>
      <c r="D1453" s="94"/>
      <c r="E1453" s="94"/>
      <c r="F1453" s="94"/>
      <c r="G1453" s="95"/>
      <c r="H1453" s="96"/>
      <c r="I1453" s="95"/>
      <c r="J1453" s="94"/>
      <c r="K1453" s="94"/>
    </row>
    <row r="1454" spans="1:11">
      <c r="A1454" s="93"/>
      <c r="B1454" s="94"/>
      <c r="C1454" s="94"/>
      <c r="D1454" s="94"/>
      <c r="E1454" s="94"/>
      <c r="F1454" s="94"/>
      <c r="G1454" s="95"/>
      <c r="H1454" s="96"/>
      <c r="I1454" s="95"/>
      <c r="J1454" s="94"/>
      <c r="K1454" s="94"/>
    </row>
    <row r="1455" spans="1:11">
      <c r="A1455" s="93"/>
      <c r="B1455" s="94"/>
      <c r="C1455" s="94"/>
      <c r="D1455" s="94"/>
      <c r="E1455" s="94"/>
      <c r="F1455" s="94"/>
      <c r="G1455" s="95"/>
      <c r="H1455" s="96"/>
      <c r="I1455" s="95"/>
      <c r="J1455" s="94"/>
      <c r="K1455" s="94"/>
    </row>
    <row r="1456" spans="1:11">
      <c r="A1456" s="93"/>
      <c r="B1456" s="94"/>
      <c r="C1456" s="94"/>
      <c r="D1456" s="94"/>
      <c r="E1456" s="94"/>
      <c r="F1456" s="94"/>
      <c r="G1456" s="95"/>
      <c r="H1456" s="96"/>
      <c r="I1456" s="95"/>
      <c r="J1456" s="94"/>
      <c r="K1456" s="94"/>
    </row>
    <row r="1457" spans="1:11">
      <c r="A1457" s="93"/>
      <c r="B1457" s="94"/>
      <c r="C1457" s="94"/>
      <c r="D1457" s="94"/>
      <c r="E1457" s="94"/>
      <c r="F1457" s="94"/>
      <c r="G1457" s="95"/>
      <c r="H1457" s="96"/>
      <c r="I1457" s="95"/>
      <c r="J1457" s="94"/>
      <c r="K1457" s="94"/>
    </row>
    <row r="1458" spans="1:11">
      <c r="A1458" s="93"/>
      <c r="B1458" s="94"/>
      <c r="C1458" s="94"/>
      <c r="D1458" s="94"/>
      <c r="E1458" s="94"/>
      <c r="F1458" s="94"/>
      <c r="G1458" s="95"/>
      <c r="H1458" s="96"/>
      <c r="I1458" s="95"/>
      <c r="J1458" s="94"/>
      <c r="K1458" s="94"/>
    </row>
    <row r="1459" spans="1:11">
      <c r="A1459" s="93"/>
      <c r="B1459" s="94"/>
      <c r="C1459" s="94"/>
      <c r="D1459" s="94"/>
      <c r="E1459" s="94"/>
      <c r="F1459" s="94"/>
      <c r="G1459" s="95"/>
      <c r="H1459" s="96"/>
      <c r="I1459" s="95"/>
      <c r="J1459" s="94"/>
      <c r="K1459" s="94"/>
    </row>
    <row r="1460" spans="1:11">
      <c r="A1460" s="93"/>
      <c r="B1460" s="94"/>
      <c r="C1460" s="94"/>
      <c r="D1460" s="94"/>
      <c r="E1460" s="94"/>
      <c r="F1460" s="94"/>
      <c r="G1460" s="95"/>
      <c r="H1460" s="96"/>
      <c r="I1460" s="95"/>
      <c r="J1460" s="94"/>
      <c r="K1460" s="94"/>
    </row>
    <row r="1461" spans="1:11">
      <c r="A1461" s="93"/>
      <c r="B1461" s="94"/>
      <c r="C1461" s="94"/>
      <c r="D1461" s="94"/>
      <c r="E1461" s="94"/>
      <c r="F1461" s="94"/>
      <c r="G1461" s="95"/>
      <c r="H1461" s="96"/>
      <c r="I1461" s="95"/>
      <c r="J1461" s="94"/>
      <c r="K1461" s="94"/>
    </row>
    <row r="1462" spans="1:11">
      <c r="A1462" s="93"/>
      <c r="B1462" s="94"/>
      <c r="C1462" s="94"/>
      <c r="D1462" s="94"/>
      <c r="E1462" s="94"/>
      <c r="F1462" s="94"/>
      <c r="G1462" s="95"/>
      <c r="H1462" s="96"/>
      <c r="I1462" s="95"/>
      <c r="J1462" s="94"/>
      <c r="K1462" s="94"/>
    </row>
    <row r="1463" spans="1:11">
      <c r="A1463" s="93"/>
      <c r="B1463" s="94"/>
      <c r="C1463" s="94"/>
      <c r="D1463" s="94"/>
      <c r="E1463" s="94"/>
      <c r="F1463" s="94"/>
      <c r="G1463" s="95"/>
      <c r="H1463" s="96"/>
      <c r="I1463" s="95"/>
      <c r="J1463" s="94"/>
      <c r="K1463" s="94"/>
    </row>
    <row r="1464" spans="1:11">
      <c r="A1464" s="93"/>
      <c r="B1464" s="94"/>
      <c r="C1464" s="94"/>
      <c r="D1464" s="94"/>
      <c r="E1464" s="94"/>
      <c r="F1464" s="94"/>
      <c r="G1464" s="95"/>
      <c r="H1464" s="96"/>
      <c r="I1464" s="95"/>
      <c r="J1464" s="94"/>
      <c r="K1464" s="94"/>
    </row>
    <row r="1465" spans="1:11">
      <c r="A1465" s="93"/>
      <c r="B1465" s="94"/>
      <c r="C1465" s="94"/>
      <c r="D1465" s="94"/>
      <c r="E1465" s="94"/>
      <c r="F1465" s="94"/>
      <c r="G1465" s="95"/>
      <c r="H1465" s="96"/>
      <c r="I1465" s="95"/>
      <c r="J1465" s="94"/>
      <c r="K1465" s="94"/>
    </row>
    <row r="1466" spans="1:11">
      <c r="A1466" s="93"/>
      <c r="B1466" s="94"/>
      <c r="C1466" s="94"/>
      <c r="D1466" s="94"/>
      <c r="E1466" s="94"/>
      <c r="F1466" s="94"/>
      <c r="G1466" s="95"/>
      <c r="H1466" s="96"/>
      <c r="I1466" s="95"/>
      <c r="J1466" s="94"/>
      <c r="K1466" s="94"/>
    </row>
    <row r="1467" spans="1:11">
      <c r="A1467" s="93"/>
      <c r="B1467" s="94"/>
      <c r="C1467" s="94"/>
      <c r="D1467" s="94"/>
      <c r="E1467" s="94"/>
      <c r="F1467" s="94"/>
      <c r="G1467" s="95"/>
      <c r="H1467" s="96"/>
      <c r="I1467" s="95"/>
      <c r="J1467" s="94"/>
      <c r="K1467" s="94"/>
    </row>
    <row r="1468" spans="1:11">
      <c r="A1468" s="93"/>
      <c r="B1468" s="94"/>
      <c r="C1468" s="94"/>
      <c r="D1468" s="94"/>
      <c r="E1468" s="94"/>
      <c r="F1468" s="94"/>
      <c r="G1468" s="95"/>
      <c r="H1468" s="96"/>
      <c r="I1468" s="95"/>
      <c r="J1468" s="94"/>
      <c r="K1468" s="94"/>
    </row>
    <row r="1469" spans="1:11">
      <c r="A1469" s="93"/>
      <c r="B1469" s="94"/>
      <c r="C1469" s="94"/>
      <c r="D1469" s="94"/>
      <c r="E1469" s="94"/>
      <c r="F1469" s="94"/>
      <c r="G1469" s="95"/>
      <c r="H1469" s="96"/>
      <c r="I1469" s="95"/>
      <c r="J1469" s="94"/>
      <c r="K1469" s="94"/>
    </row>
    <row r="1470" spans="1:11">
      <c r="A1470" s="93"/>
      <c r="B1470" s="94"/>
      <c r="C1470" s="94"/>
      <c r="D1470" s="94"/>
      <c r="E1470" s="94"/>
      <c r="F1470" s="94"/>
      <c r="G1470" s="95"/>
      <c r="H1470" s="96"/>
      <c r="I1470" s="95"/>
      <c r="J1470" s="94"/>
      <c r="K1470" s="94"/>
    </row>
    <row r="1471" spans="1:11">
      <c r="A1471" s="93"/>
      <c r="B1471" s="94"/>
      <c r="C1471" s="94"/>
      <c r="D1471" s="94"/>
      <c r="E1471" s="94"/>
      <c r="F1471" s="94"/>
      <c r="G1471" s="95"/>
      <c r="H1471" s="96"/>
      <c r="I1471" s="95"/>
      <c r="J1471" s="94"/>
      <c r="K1471" s="94"/>
    </row>
    <row r="1472" spans="1:11">
      <c r="A1472" s="93"/>
      <c r="B1472" s="94"/>
      <c r="C1472" s="94"/>
      <c r="D1472" s="94"/>
      <c r="E1472" s="94"/>
      <c r="F1472" s="94"/>
      <c r="G1472" s="95"/>
      <c r="H1472" s="96"/>
      <c r="I1472" s="95"/>
      <c r="J1472" s="94"/>
      <c r="K1472" s="94"/>
    </row>
    <row r="1473" spans="1:11">
      <c r="A1473" s="93"/>
      <c r="B1473" s="94"/>
      <c r="C1473" s="94"/>
      <c r="D1473" s="94"/>
      <c r="E1473" s="94"/>
      <c r="F1473" s="94"/>
      <c r="G1473" s="95"/>
      <c r="H1473" s="96"/>
      <c r="I1473" s="95"/>
      <c r="J1473" s="94"/>
      <c r="K1473" s="94"/>
    </row>
    <row r="1474" spans="1:11">
      <c r="A1474" s="93"/>
      <c r="B1474" s="94"/>
      <c r="C1474" s="94"/>
      <c r="D1474" s="94"/>
      <c r="E1474" s="94"/>
      <c r="F1474" s="94"/>
      <c r="G1474" s="95"/>
      <c r="H1474" s="96"/>
      <c r="I1474" s="95"/>
      <c r="J1474" s="94"/>
      <c r="K1474" s="94"/>
    </row>
    <row r="1475" spans="1:11">
      <c r="A1475" s="93"/>
      <c r="B1475" s="94"/>
      <c r="C1475" s="94"/>
      <c r="D1475" s="94"/>
      <c r="E1475" s="94"/>
      <c r="F1475" s="94"/>
      <c r="G1475" s="95"/>
      <c r="H1475" s="96"/>
      <c r="I1475" s="95"/>
      <c r="J1475" s="94"/>
      <c r="K1475" s="94"/>
    </row>
    <row r="1476" spans="1:11">
      <c r="A1476" s="93"/>
      <c r="B1476" s="94"/>
      <c r="C1476" s="94"/>
      <c r="D1476" s="94"/>
      <c r="E1476" s="94"/>
      <c r="F1476" s="94"/>
      <c r="G1476" s="95"/>
      <c r="H1476" s="96"/>
      <c r="I1476" s="95"/>
      <c r="J1476" s="94"/>
      <c r="K1476" s="94"/>
    </row>
    <row r="1477" spans="1:11">
      <c r="A1477" s="93"/>
      <c r="B1477" s="94"/>
      <c r="C1477" s="94"/>
      <c r="D1477" s="94"/>
      <c r="E1477" s="94"/>
      <c r="F1477" s="94"/>
      <c r="G1477" s="95"/>
      <c r="H1477" s="96"/>
      <c r="I1477" s="95"/>
      <c r="J1477" s="94"/>
      <c r="K1477" s="94"/>
    </row>
    <row r="1478" spans="1:11">
      <c r="A1478" s="93"/>
      <c r="B1478" s="94"/>
      <c r="C1478" s="94"/>
      <c r="D1478" s="94"/>
      <c r="E1478" s="94"/>
      <c r="F1478" s="94"/>
      <c r="G1478" s="95"/>
      <c r="H1478" s="96"/>
      <c r="I1478" s="95"/>
      <c r="J1478" s="94"/>
      <c r="K1478" s="94"/>
    </row>
    <row r="1479" spans="1:11">
      <c r="A1479" s="93"/>
      <c r="B1479" s="94"/>
      <c r="C1479" s="94"/>
      <c r="D1479" s="94"/>
      <c r="E1479" s="94"/>
      <c r="F1479" s="94"/>
      <c r="G1479" s="95"/>
      <c r="H1479" s="96"/>
      <c r="I1479" s="95"/>
      <c r="J1479" s="94"/>
      <c r="K1479" s="94"/>
    </row>
    <row r="1480" spans="1:11">
      <c r="A1480" s="93"/>
      <c r="B1480" s="94"/>
      <c r="C1480" s="94"/>
      <c r="D1480" s="94"/>
      <c r="E1480" s="94"/>
      <c r="F1480" s="94"/>
      <c r="G1480" s="95"/>
      <c r="H1480" s="96"/>
      <c r="I1480" s="95"/>
      <c r="J1480" s="94"/>
      <c r="K1480" s="94"/>
    </row>
    <row r="1481" spans="1:11">
      <c r="A1481" s="93"/>
      <c r="B1481" s="94"/>
      <c r="C1481" s="94"/>
      <c r="D1481" s="94"/>
      <c r="E1481" s="94"/>
      <c r="F1481" s="94"/>
      <c r="G1481" s="95"/>
      <c r="H1481" s="96"/>
      <c r="I1481" s="95"/>
      <c r="J1481" s="94"/>
      <c r="K1481" s="94"/>
    </row>
    <row r="1482" spans="1:11">
      <c r="A1482" s="93"/>
      <c r="B1482" s="94"/>
      <c r="C1482" s="94"/>
      <c r="D1482" s="94"/>
      <c r="E1482" s="94"/>
      <c r="F1482" s="94"/>
      <c r="G1482" s="95"/>
      <c r="H1482" s="96"/>
      <c r="I1482" s="95"/>
      <c r="J1482" s="94"/>
      <c r="K1482" s="94"/>
    </row>
    <row r="1483" spans="1:11">
      <c r="A1483" s="93"/>
      <c r="B1483" s="94"/>
      <c r="C1483" s="94"/>
      <c r="D1483" s="94"/>
      <c r="E1483" s="94"/>
      <c r="F1483" s="94"/>
      <c r="G1483" s="95"/>
      <c r="H1483" s="96"/>
      <c r="I1483" s="95"/>
      <c r="J1483" s="94"/>
      <c r="K1483" s="94"/>
    </row>
    <row r="1484" spans="1:11">
      <c r="A1484" s="93"/>
      <c r="B1484" s="94"/>
      <c r="C1484" s="94"/>
      <c r="D1484" s="94"/>
      <c r="E1484" s="94"/>
      <c r="F1484" s="94"/>
      <c r="G1484" s="95"/>
      <c r="H1484" s="96"/>
      <c r="I1484" s="95"/>
      <c r="J1484" s="94"/>
      <c r="K1484" s="94"/>
    </row>
    <row r="1485" spans="1:11">
      <c r="A1485" s="93"/>
      <c r="B1485" s="94"/>
      <c r="C1485" s="94"/>
      <c r="D1485" s="94"/>
      <c r="E1485" s="94"/>
      <c r="F1485" s="94"/>
      <c r="G1485" s="95"/>
      <c r="H1485" s="96"/>
      <c r="I1485" s="95"/>
      <c r="J1485" s="94"/>
      <c r="K1485" s="94"/>
    </row>
    <row r="1486" spans="1:11">
      <c r="A1486" s="93"/>
      <c r="B1486" s="94"/>
      <c r="C1486" s="94"/>
      <c r="D1486" s="94"/>
      <c r="E1486" s="94"/>
      <c r="F1486" s="94"/>
      <c r="G1486" s="95"/>
      <c r="H1486" s="96"/>
      <c r="I1486" s="95"/>
      <c r="J1486" s="94"/>
      <c r="K1486" s="94"/>
    </row>
    <row r="1487" spans="1:11">
      <c r="A1487" s="93"/>
      <c r="B1487" s="94"/>
      <c r="C1487" s="94"/>
      <c r="D1487" s="94"/>
      <c r="E1487" s="94"/>
      <c r="F1487" s="94"/>
      <c r="G1487" s="95"/>
      <c r="H1487" s="96"/>
      <c r="I1487" s="95"/>
      <c r="J1487" s="94"/>
      <c r="K1487" s="94"/>
    </row>
    <row r="1488" spans="1:11">
      <c r="A1488" s="93"/>
      <c r="B1488" s="94"/>
      <c r="C1488" s="94"/>
      <c r="D1488" s="94"/>
      <c r="E1488" s="94"/>
      <c r="F1488" s="94"/>
      <c r="G1488" s="95"/>
      <c r="H1488" s="96"/>
      <c r="I1488" s="95"/>
      <c r="J1488" s="94"/>
      <c r="K1488" s="94"/>
    </row>
    <row r="1489" spans="1:11">
      <c r="A1489" s="93"/>
      <c r="B1489" s="94"/>
      <c r="C1489" s="94"/>
      <c r="D1489" s="94"/>
      <c r="E1489" s="94"/>
      <c r="F1489" s="94"/>
      <c r="G1489" s="95"/>
      <c r="H1489" s="96"/>
      <c r="I1489" s="95"/>
      <c r="J1489" s="94"/>
      <c r="K1489" s="94"/>
    </row>
    <row r="1490" spans="1:11">
      <c r="A1490" s="93"/>
      <c r="B1490" s="94"/>
      <c r="C1490" s="94"/>
      <c r="D1490" s="94"/>
      <c r="E1490" s="94"/>
      <c r="F1490" s="94"/>
      <c r="G1490" s="95"/>
      <c r="H1490" s="96"/>
      <c r="I1490" s="95"/>
      <c r="J1490" s="94"/>
      <c r="K1490" s="94"/>
    </row>
    <row r="1491" spans="1:11">
      <c r="A1491" s="93"/>
      <c r="B1491" s="94"/>
      <c r="C1491" s="94"/>
      <c r="D1491" s="94"/>
      <c r="E1491" s="94"/>
      <c r="F1491" s="94"/>
      <c r="G1491" s="95"/>
      <c r="H1491" s="96"/>
      <c r="I1491" s="95"/>
      <c r="J1491" s="94"/>
      <c r="K1491" s="94"/>
    </row>
    <row r="1492" spans="1:11">
      <c r="A1492" s="93"/>
      <c r="B1492" s="94"/>
      <c r="C1492" s="94"/>
      <c r="D1492" s="94"/>
      <c r="E1492" s="94"/>
      <c r="F1492" s="94"/>
      <c r="G1492" s="95"/>
      <c r="H1492" s="96"/>
      <c r="I1492" s="95"/>
      <c r="J1492" s="94"/>
      <c r="K1492" s="94"/>
    </row>
    <row r="1493" spans="1:11">
      <c r="A1493" s="93"/>
      <c r="B1493" s="94"/>
      <c r="C1493" s="94"/>
      <c r="D1493" s="94"/>
      <c r="E1493" s="94"/>
      <c r="F1493" s="94"/>
      <c r="G1493" s="95"/>
      <c r="H1493" s="96"/>
      <c r="I1493" s="95"/>
      <c r="J1493" s="94"/>
      <c r="K1493" s="94"/>
    </row>
    <row r="1494" spans="1:11">
      <c r="A1494" s="93"/>
      <c r="B1494" s="94"/>
      <c r="C1494" s="94"/>
      <c r="D1494" s="94"/>
      <c r="E1494" s="94"/>
      <c r="F1494" s="94"/>
      <c r="G1494" s="95"/>
      <c r="H1494" s="96"/>
      <c r="I1494" s="95"/>
      <c r="J1494" s="94"/>
      <c r="K1494" s="94"/>
    </row>
    <row r="1495" spans="1:11">
      <c r="A1495" s="93"/>
      <c r="B1495" s="94"/>
      <c r="C1495" s="94"/>
      <c r="D1495" s="94"/>
      <c r="E1495" s="94"/>
      <c r="F1495" s="94"/>
      <c r="G1495" s="95"/>
      <c r="H1495" s="96"/>
      <c r="I1495" s="95"/>
      <c r="J1495" s="94"/>
      <c r="K1495" s="94"/>
    </row>
    <row r="1496" spans="1:11">
      <c r="A1496" s="93"/>
      <c r="B1496" s="94"/>
      <c r="C1496" s="94"/>
      <c r="D1496" s="94"/>
      <c r="E1496" s="94"/>
      <c r="F1496" s="94"/>
      <c r="G1496" s="95"/>
      <c r="H1496" s="96"/>
      <c r="I1496" s="95"/>
      <c r="J1496" s="94"/>
      <c r="K1496" s="94"/>
    </row>
    <row r="1497" spans="1:11">
      <c r="A1497" s="93"/>
      <c r="B1497" s="94"/>
      <c r="C1497" s="94"/>
      <c r="D1497" s="94"/>
      <c r="E1497" s="94"/>
      <c r="F1497" s="94"/>
      <c r="G1497" s="95"/>
      <c r="H1497" s="96"/>
      <c r="I1497" s="95"/>
      <c r="J1497" s="94"/>
      <c r="K1497" s="94"/>
    </row>
    <row r="1498" spans="1:11">
      <c r="A1498" s="93"/>
      <c r="B1498" s="94"/>
      <c r="C1498" s="94"/>
      <c r="D1498" s="94"/>
      <c r="E1498" s="94"/>
      <c r="F1498" s="94"/>
      <c r="G1498" s="95"/>
      <c r="H1498" s="96"/>
      <c r="I1498" s="95"/>
      <c r="J1498" s="94"/>
      <c r="K1498" s="94"/>
    </row>
    <row r="1499" spans="1:11">
      <c r="A1499" s="93"/>
      <c r="B1499" s="94"/>
      <c r="C1499" s="94"/>
      <c r="D1499" s="94"/>
      <c r="E1499" s="94"/>
      <c r="F1499" s="94"/>
      <c r="G1499" s="95"/>
      <c r="H1499" s="96"/>
      <c r="I1499" s="95"/>
      <c r="J1499" s="94"/>
      <c r="K1499" s="94"/>
    </row>
    <row r="1500" spans="1:11">
      <c r="A1500" s="93"/>
      <c r="B1500" s="94"/>
      <c r="C1500" s="94"/>
      <c r="D1500" s="94"/>
      <c r="E1500" s="94"/>
      <c r="F1500" s="94"/>
      <c r="G1500" s="95"/>
      <c r="H1500" s="96"/>
      <c r="I1500" s="95"/>
      <c r="J1500" s="94"/>
      <c r="K1500" s="94"/>
    </row>
    <row r="1501" spans="1:11">
      <c r="A1501" s="93"/>
      <c r="B1501" s="94"/>
      <c r="C1501" s="94"/>
      <c r="D1501" s="94"/>
      <c r="E1501" s="94"/>
      <c r="F1501" s="94"/>
      <c r="G1501" s="95"/>
      <c r="H1501" s="96"/>
      <c r="I1501" s="95"/>
      <c r="J1501" s="94"/>
      <c r="K1501" s="94"/>
    </row>
    <row r="1502" spans="1:11">
      <c r="A1502" s="93"/>
      <c r="B1502" s="94"/>
      <c r="C1502" s="94"/>
      <c r="D1502" s="94"/>
      <c r="E1502" s="94"/>
      <c r="F1502" s="94"/>
      <c r="G1502" s="95"/>
      <c r="H1502" s="96"/>
      <c r="I1502" s="95"/>
      <c r="J1502" s="94"/>
      <c r="K1502" s="94"/>
    </row>
    <row r="1503" spans="1:11">
      <c r="A1503" s="93"/>
      <c r="B1503" s="94"/>
      <c r="C1503" s="94"/>
      <c r="D1503" s="94"/>
      <c r="E1503" s="94"/>
      <c r="F1503" s="94"/>
      <c r="G1503" s="95"/>
      <c r="H1503" s="96"/>
      <c r="I1503" s="95"/>
      <c r="J1503" s="94"/>
      <c r="K1503" s="94"/>
    </row>
    <row r="1504" spans="1:11">
      <c r="A1504" s="93"/>
      <c r="B1504" s="94"/>
      <c r="C1504" s="94"/>
      <c r="D1504" s="94"/>
      <c r="E1504" s="94"/>
      <c r="F1504" s="94"/>
      <c r="G1504" s="95"/>
      <c r="H1504" s="96"/>
      <c r="I1504" s="95"/>
      <c r="J1504" s="94"/>
      <c r="K1504" s="94"/>
    </row>
    <row r="1505" spans="1:11">
      <c r="A1505" s="93"/>
      <c r="B1505" s="94"/>
      <c r="C1505" s="94"/>
      <c r="D1505" s="94"/>
      <c r="E1505" s="94"/>
      <c r="F1505" s="94"/>
      <c r="G1505" s="95"/>
      <c r="H1505" s="96"/>
      <c r="I1505" s="95"/>
      <c r="J1505" s="94"/>
      <c r="K1505" s="94"/>
    </row>
    <row r="1506" spans="1:11">
      <c r="A1506" s="93"/>
      <c r="B1506" s="94"/>
      <c r="C1506" s="94"/>
      <c r="D1506" s="94"/>
      <c r="E1506" s="94"/>
      <c r="F1506" s="94"/>
      <c r="G1506" s="95"/>
      <c r="H1506" s="96"/>
      <c r="I1506" s="95"/>
      <c r="J1506" s="94"/>
      <c r="K1506" s="94"/>
    </row>
    <row r="1507" spans="1:11">
      <c r="A1507" s="93"/>
      <c r="B1507" s="94"/>
      <c r="C1507" s="94"/>
      <c r="D1507" s="94"/>
      <c r="E1507" s="94"/>
      <c r="F1507" s="94"/>
      <c r="G1507" s="95"/>
      <c r="H1507" s="96"/>
      <c r="I1507" s="95"/>
      <c r="J1507" s="94"/>
      <c r="K1507" s="94"/>
    </row>
    <row r="1508" spans="1:11">
      <c r="A1508" s="93"/>
      <c r="B1508" s="94"/>
      <c r="C1508" s="94"/>
      <c r="D1508" s="94"/>
      <c r="E1508" s="94"/>
      <c r="F1508" s="94"/>
      <c r="G1508" s="95"/>
      <c r="H1508" s="96"/>
      <c r="I1508" s="95"/>
      <c r="J1508" s="94"/>
      <c r="K1508" s="94"/>
    </row>
    <row r="1509" spans="1:11">
      <c r="A1509" s="93"/>
      <c r="B1509" s="94"/>
      <c r="C1509" s="94"/>
      <c r="D1509" s="94"/>
      <c r="E1509" s="94"/>
      <c r="F1509" s="94"/>
      <c r="G1509" s="95"/>
      <c r="H1509" s="96"/>
      <c r="I1509" s="95"/>
      <c r="J1509" s="94"/>
      <c r="K1509" s="94"/>
    </row>
    <row r="1510" spans="1:11">
      <c r="A1510" s="93"/>
      <c r="B1510" s="94"/>
      <c r="C1510" s="94"/>
      <c r="D1510" s="94"/>
      <c r="E1510" s="94"/>
      <c r="F1510" s="94"/>
      <c r="G1510" s="95"/>
      <c r="H1510" s="96"/>
      <c r="I1510" s="95"/>
      <c r="J1510" s="94"/>
      <c r="K1510" s="94"/>
    </row>
    <row r="1511" spans="1:11">
      <c r="A1511" s="93"/>
      <c r="B1511" s="94"/>
      <c r="C1511" s="94"/>
      <c r="D1511" s="94"/>
      <c r="E1511" s="94"/>
      <c r="F1511" s="94"/>
      <c r="G1511" s="95"/>
      <c r="H1511" s="96"/>
      <c r="I1511" s="95"/>
      <c r="J1511" s="94"/>
      <c r="K1511" s="94"/>
    </row>
    <row r="1512" spans="1:11">
      <c r="A1512" s="93"/>
      <c r="B1512" s="94"/>
      <c r="C1512" s="94"/>
      <c r="D1512" s="94"/>
      <c r="E1512" s="94"/>
      <c r="F1512" s="94"/>
      <c r="G1512" s="95"/>
      <c r="H1512" s="96"/>
      <c r="I1512" s="95"/>
      <c r="J1512" s="94"/>
      <c r="K1512" s="94"/>
    </row>
    <row r="1513" spans="1:11">
      <c r="A1513" s="93"/>
      <c r="B1513" s="94"/>
      <c r="C1513" s="94"/>
      <c r="D1513" s="94"/>
      <c r="E1513" s="94"/>
      <c r="F1513" s="94"/>
      <c r="G1513" s="95"/>
      <c r="H1513" s="96"/>
      <c r="I1513" s="95"/>
      <c r="J1513" s="94"/>
      <c r="K1513" s="94"/>
    </row>
    <row r="1514" spans="1:11">
      <c r="A1514" s="93"/>
      <c r="B1514" s="94"/>
      <c r="C1514" s="94"/>
      <c r="D1514" s="94"/>
      <c r="E1514" s="94"/>
      <c r="F1514" s="94"/>
      <c r="G1514" s="95"/>
      <c r="H1514" s="96"/>
      <c r="I1514" s="95"/>
      <c r="J1514" s="94"/>
      <c r="K1514" s="94"/>
    </row>
    <row r="1515" spans="1:11">
      <c r="A1515" s="93"/>
      <c r="B1515" s="94"/>
      <c r="C1515" s="94"/>
      <c r="D1515" s="94"/>
      <c r="E1515" s="94"/>
      <c r="F1515" s="94"/>
      <c r="G1515" s="95"/>
      <c r="H1515" s="96"/>
      <c r="I1515" s="95"/>
      <c r="J1515" s="94"/>
      <c r="K1515" s="94"/>
    </row>
    <row r="1516" spans="1:11">
      <c r="A1516" s="93"/>
      <c r="B1516" s="94"/>
      <c r="C1516" s="94"/>
      <c r="D1516" s="94"/>
      <c r="E1516" s="94"/>
      <c r="F1516" s="94"/>
      <c r="G1516" s="95"/>
      <c r="H1516" s="96"/>
      <c r="I1516" s="95"/>
      <c r="J1516" s="94"/>
      <c r="K1516" s="94"/>
    </row>
    <row r="1517" spans="1:11">
      <c r="A1517" s="93"/>
      <c r="B1517" s="94"/>
      <c r="C1517" s="94"/>
      <c r="D1517" s="94"/>
      <c r="E1517" s="94"/>
      <c r="F1517" s="94"/>
      <c r="G1517" s="95"/>
      <c r="H1517" s="96"/>
      <c r="I1517" s="95"/>
      <c r="J1517" s="94"/>
      <c r="K1517" s="94"/>
    </row>
    <row r="1518" spans="1:11">
      <c r="A1518" s="93"/>
      <c r="B1518" s="94"/>
      <c r="C1518" s="94"/>
      <c r="D1518" s="94"/>
      <c r="E1518" s="94"/>
      <c r="F1518" s="94"/>
      <c r="G1518" s="95"/>
      <c r="H1518" s="96"/>
      <c r="I1518" s="95"/>
      <c r="J1518" s="94"/>
      <c r="K1518" s="94"/>
    </row>
    <row r="1519" spans="1:11">
      <c r="A1519" s="93"/>
      <c r="B1519" s="94"/>
      <c r="C1519" s="94"/>
      <c r="D1519" s="94"/>
      <c r="E1519" s="94"/>
      <c r="F1519" s="94"/>
      <c r="G1519" s="95"/>
      <c r="H1519" s="96"/>
      <c r="I1519" s="95"/>
      <c r="J1519" s="94"/>
      <c r="K1519" s="94"/>
    </row>
    <row r="1520" spans="1:11">
      <c r="A1520" s="93"/>
      <c r="B1520" s="94"/>
      <c r="C1520" s="94"/>
      <c r="D1520" s="94"/>
      <c r="E1520" s="94"/>
      <c r="F1520" s="94"/>
      <c r="G1520" s="95"/>
      <c r="H1520" s="96"/>
      <c r="I1520" s="95"/>
      <c r="J1520" s="94"/>
      <c r="K1520" s="94"/>
    </row>
    <row r="1521" spans="1:11">
      <c r="A1521" s="93"/>
      <c r="B1521" s="94"/>
      <c r="C1521" s="94"/>
      <c r="D1521" s="94"/>
      <c r="E1521" s="94"/>
      <c r="F1521" s="94"/>
      <c r="G1521" s="95"/>
      <c r="H1521" s="96"/>
      <c r="I1521" s="95"/>
      <c r="J1521" s="94"/>
      <c r="K1521" s="94"/>
    </row>
    <row r="1522" spans="1:11">
      <c r="A1522" s="93"/>
      <c r="B1522" s="94"/>
      <c r="C1522" s="94"/>
      <c r="D1522" s="94"/>
      <c r="E1522" s="94"/>
      <c r="F1522" s="94"/>
      <c r="G1522" s="95"/>
      <c r="H1522" s="96"/>
      <c r="I1522" s="95"/>
      <c r="J1522" s="94"/>
      <c r="K1522" s="94"/>
    </row>
    <row r="1523" spans="1:11">
      <c r="A1523" s="93"/>
      <c r="B1523" s="94"/>
      <c r="C1523" s="94"/>
      <c r="D1523" s="94"/>
      <c r="E1523" s="94"/>
      <c r="F1523" s="94"/>
      <c r="G1523" s="95"/>
      <c r="H1523" s="96"/>
      <c r="I1523" s="95"/>
      <c r="J1523" s="94"/>
      <c r="K1523" s="94"/>
    </row>
    <row r="1524" spans="1:11">
      <c r="A1524" s="93"/>
      <c r="B1524" s="94"/>
      <c r="C1524" s="94"/>
      <c r="D1524" s="94"/>
      <c r="E1524" s="94"/>
      <c r="F1524" s="94"/>
      <c r="G1524" s="95"/>
      <c r="H1524" s="96"/>
      <c r="I1524" s="95"/>
      <c r="J1524" s="94"/>
      <c r="K1524" s="94"/>
    </row>
    <row r="1525" spans="1:11">
      <c r="A1525" s="93"/>
      <c r="B1525" s="94"/>
      <c r="C1525" s="94"/>
      <c r="D1525" s="94"/>
      <c r="E1525" s="94"/>
      <c r="F1525" s="94"/>
      <c r="G1525" s="95"/>
      <c r="H1525" s="96"/>
      <c r="I1525" s="95"/>
      <c r="J1525" s="94"/>
      <c r="K1525" s="94"/>
    </row>
    <row r="1526" spans="1:11">
      <c r="A1526" s="93"/>
      <c r="B1526" s="94"/>
      <c r="C1526" s="94"/>
      <c r="D1526" s="94"/>
      <c r="E1526" s="94"/>
      <c r="F1526" s="94"/>
      <c r="G1526" s="95"/>
      <c r="H1526" s="96"/>
      <c r="I1526" s="95"/>
      <c r="J1526" s="94"/>
      <c r="K1526" s="94"/>
    </row>
    <row r="1527" spans="1:11">
      <c r="A1527" s="93"/>
      <c r="B1527" s="94"/>
      <c r="C1527" s="94"/>
      <c r="D1527" s="94"/>
      <c r="E1527" s="94"/>
      <c r="F1527" s="94"/>
      <c r="G1527" s="95"/>
      <c r="H1527" s="96"/>
      <c r="I1527" s="95"/>
      <c r="J1527" s="94"/>
      <c r="K1527" s="94"/>
    </row>
    <row r="1528" spans="1:11">
      <c r="A1528" s="93"/>
      <c r="B1528" s="94"/>
      <c r="C1528" s="94"/>
      <c r="D1528" s="94"/>
      <c r="E1528" s="94"/>
      <c r="F1528" s="94"/>
      <c r="G1528" s="95"/>
      <c r="H1528" s="96"/>
      <c r="I1528" s="95"/>
      <c r="J1528" s="94"/>
      <c r="K1528" s="94"/>
    </row>
    <row r="1529" spans="1:11">
      <c r="A1529" s="93"/>
      <c r="B1529" s="94"/>
      <c r="C1529" s="94"/>
      <c r="D1529" s="94"/>
      <c r="E1529" s="94"/>
      <c r="F1529" s="94"/>
      <c r="G1529" s="95"/>
      <c r="H1529" s="96"/>
      <c r="I1529" s="95"/>
      <c r="J1529" s="94"/>
      <c r="K1529" s="94"/>
    </row>
    <row r="1530" spans="1:11">
      <c r="A1530" s="93"/>
      <c r="B1530" s="94"/>
      <c r="C1530" s="94"/>
      <c r="D1530" s="94"/>
      <c r="E1530" s="94"/>
      <c r="F1530" s="94"/>
      <c r="G1530" s="95"/>
      <c r="H1530" s="96"/>
      <c r="I1530" s="95"/>
      <c r="J1530" s="94"/>
      <c r="K1530" s="94"/>
    </row>
    <row r="1531" spans="1:11">
      <c r="A1531" s="93"/>
      <c r="B1531" s="94"/>
      <c r="C1531" s="94"/>
      <c r="D1531" s="94"/>
      <c r="E1531" s="94"/>
      <c r="F1531" s="94"/>
      <c r="G1531" s="95"/>
      <c r="H1531" s="96"/>
      <c r="I1531" s="95"/>
      <c r="J1531" s="94"/>
      <c r="K1531" s="94"/>
    </row>
    <row r="1532" spans="1:11">
      <c r="A1532" s="93"/>
      <c r="B1532" s="94"/>
      <c r="C1532" s="94"/>
      <c r="D1532" s="94"/>
      <c r="E1532" s="94"/>
      <c r="F1532" s="94"/>
      <c r="G1532" s="95"/>
      <c r="H1532" s="96"/>
      <c r="I1532" s="95"/>
      <c r="J1532" s="94"/>
      <c r="K1532" s="94"/>
    </row>
    <row r="1533" spans="1:11">
      <c r="A1533" s="93"/>
      <c r="B1533" s="94"/>
      <c r="C1533" s="94"/>
      <c r="D1533" s="94"/>
      <c r="E1533" s="94"/>
      <c r="F1533" s="94"/>
      <c r="G1533" s="95"/>
      <c r="H1533" s="96"/>
      <c r="I1533" s="95"/>
      <c r="J1533" s="94"/>
      <c r="K1533" s="94"/>
    </row>
    <row r="1534" spans="1:11">
      <c r="A1534" s="93"/>
      <c r="B1534" s="94"/>
      <c r="C1534" s="94"/>
      <c r="D1534" s="94"/>
      <c r="E1534" s="94"/>
      <c r="F1534" s="94"/>
      <c r="G1534" s="95"/>
      <c r="H1534" s="96"/>
      <c r="I1534" s="95"/>
      <c r="J1534" s="94"/>
      <c r="K1534" s="94"/>
    </row>
    <row r="1535" spans="1:11">
      <c r="A1535" s="93"/>
      <c r="B1535" s="94"/>
      <c r="C1535" s="94"/>
      <c r="D1535" s="94"/>
      <c r="E1535" s="94"/>
      <c r="F1535" s="94"/>
      <c r="G1535" s="95"/>
      <c r="H1535" s="96"/>
      <c r="I1535" s="95"/>
      <c r="J1535" s="94"/>
      <c r="K1535" s="94"/>
    </row>
    <row r="1536" spans="1:11">
      <c r="A1536" s="93"/>
      <c r="B1536" s="94"/>
      <c r="C1536" s="94"/>
      <c r="D1536" s="94"/>
      <c r="E1536" s="94"/>
      <c r="F1536" s="94"/>
      <c r="G1536" s="95"/>
      <c r="H1536" s="96"/>
      <c r="I1536" s="95"/>
      <c r="J1536" s="94"/>
      <c r="K1536" s="94"/>
    </row>
    <row r="1537" spans="1:11">
      <c r="A1537" s="93"/>
      <c r="B1537" s="94"/>
      <c r="C1537" s="94"/>
      <c r="D1537" s="94"/>
      <c r="E1537" s="94"/>
      <c r="F1537" s="94"/>
      <c r="G1537" s="95"/>
      <c r="H1537" s="96"/>
      <c r="I1537" s="95"/>
      <c r="J1537" s="94"/>
      <c r="K1537" s="94"/>
    </row>
    <row r="1538" spans="1:11">
      <c r="A1538" s="93"/>
      <c r="B1538" s="94"/>
      <c r="C1538" s="94"/>
      <c r="D1538" s="94"/>
      <c r="E1538" s="94"/>
      <c r="F1538" s="94"/>
      <c r="G1538" s="95"/>
      <c r="H1538" s="96"/>
      <c r="I1538" s="95"/>
      <c r="J1538" s="94"/>
      <c r="K1538" s="94"/>
    </row>
    <row r="1539" spans="1:11">
      <c r="A1539" s="93"/>
      <c r="B1539" s="94"/>
      <c r="C1539" s="94"/>
      <c r="D1539" s="94"/>
      <c r="E1539" s="94"/>
      <c r="F1539" s="94"/>
      <c r="G1539" s="95"/>
      <c r="H1539" s="96"/>
      <c r="I1539" s="95"/>
      <c r="J1539" s="94"/>
      <c r="K1539" s="94"/>
    </row>
    <row r="1540" spans="1:11">
      <c r="A1540" s="93"/>
      <c r="B1540" s="94"/>
      <c r="C1540" s="94"/>
      <c r="D1540" s="94"/>
      <c r="E1540" s="94"/>
      <c r="F1540" s="94"/>
      <c r="G1540" s="95"/>
      <c r="H1540" s="96"/>
      <c r="I1540" s="95"/>
      <c r="J1540" s="94"/>
      <c r="K1540" s="94"/>
    </row>
    <row r="1541" spans="1:11">
      <c r="A1541" s="93"/>
      <c r="B1541" s="94"/>
      <c r="C1541" s="94"/>
      <c r="D1541" s="94"/>
      <c r="E1541" s="94"/>
      <c r="F1541" s="94"/>
      <c r="G1541" s="95"/>
      <c r="H1541" s="96"/>
      <c r="I1541" s="95"/>
      <c r="J1541" s="94"/>
      <c r="K1541" s="94"/>
    </row>
    <row r="1542" spans="1:11">
      <c r="A1542" s="93"/>
      <c r="B1542" s="94"/>
      <c r="C1542" s="94"/>
      <c r="D1542" s="94"/>
      <c r="E1542" s="94"/>
      <c r="F1542" s="94"/>
      <c r="G1542" s="95"/>
      <c r="H1542" s="96"/>
      <c r="I1542" s="95"/>
      <c r="J1542" s="94"/>
      <c r="K1542" s="94"/>
    </row>
    <row r="1543" spans="1:11">
      <c r="A1543" s="93"/>
      <c r="B1543" s="94"/>
      <c r="C1543" s="94"/>
      <c r="D1543" s="94"/>
      <c r="E1543" s="94"/>
      <c r="F1543" s="94"/>
      <c r="G1543" s="95"/>
      <c r="H1543" s="96"/>
      <c r="I1543" s="95"/>
      <c r="J1543" s="94"/>
      <c r="K1543" s="94"/>
    </row>
    <row r="1544" spans="1:11">
      <c r="A1544" s="93"/>
      <c r="B1544" s="94"/>
      <c r="C1544" s="94"/>
      <c r="D1544" s="94"/>
      <c r="E1544" s="94"/>
      <c r="F1544" s="94"/>
      <c r="G1544" s="95"/>
      <c r="H1544" s="96"/>
      <c r="I1544" s="95"/>
      <c r="J1544" s="94"/>
      <c r="K1544" s="94"/>
    </row>
    <row r="1545" spans="1:11">
      <c r="A1545" s="93"/>
      <c r="B1545" s="94"/>
      <c r="C1545" s="94"/>
      <c r="D1545" s="94"/>
      <c r="E1545" s="94"/>
      <c r="F1545" s="94"/>
      <c r="G1545" s="95"/>
      <c r="H1545" s="96"/>
      <c r="I1545" s="95"/>
      <c r="J1545" s="94"/>
      <c r="K1545" s="94"/>
    </row>
    <row r="1546" spans="1:11">
      <c r="A1546" s="93"/>
      <c r="B1546" s="94"/>
      <c r="C1546" s="94"/>
      <c r="D1546" s="94"/>
      <c r="E1546" s="94"/>
      <c r="F1546" s="94"/>
      <c r="G1546" s="95"/>
      <c r="H1546" s="96"/>
      <c r="I1546" s="95"/>
      <c r="J1546" s="94"/>
      <c r="K1546" s="94"/>
    </row>
    <row r="1547" spans="1:11">
      <c r="A1547" s="93"/>
      <c r="B1547" s="94"/>
      <c r="C1547" s="94"/>
      <c r="D1547" s="94"/>
      <c r="E1547" s="94"/>
      <c r="F1547" s="94"/>
      <c r="G1547" s="95"/>
      <c r="H1547" s="96"/>
      <c r="I1547" s="95"/>
      <c r="J1547" s="94"/>
      <c r="K1547" s="94"/>
    </row>
    <row r="1548" spans="1:11">
      <c r="A1548" s="93"/>
      <c r="B1548" s="94"/>
      <c r="C1548" s="94"/>
      <c r="D1548" s="94"/>
      <c r="E1548" s="94"/>
      <c r="F1548" s="94"/>
      <c r="G1548" s="95"/>
      <c r="H1548" s="96"/>
      <c r="I1548" s="95"/>
      <c r="J1548" s="94"/>
      <c r="K1548" s="94"/>
    </row>
    <row r="1549" spans="1:11">
      <c r="A1549" s="93"/>
      <c r="B1549" s="94"/>
      <c r="C1549" s="94"/>
      <c r="D1549" s="94"/>
      <c r="E1549" s="94"/>
      <c r="F1549" s="94"/>
      <c r="G1549" s="95"/>
      <c r="H1549" s="96"/>
      <c r="I1549" s="95"/>
      <c r="J1549" s="94"/>
      <c r="K1549" s="94"/>
    </row>
    <row r="1550" spans="1:11">
      <c r="A1550" s="93"/>
      <c r="B1550" s="94"/>
      <c r="C1550" s="94"/>
      <c r="D1550" s="94"/>
      <c r="E1550" s="94"/>
      <c r="F1550" s="94"/>
      <c r="G1550" s="95"/>
      <c r="H1550" s="96"/>
      <c r="I1550" s="95"/>
      <c r="J1550" s="94"/>
      <c r="K1550" s="94"/>
    </row>
    <row r="1551" spans="1:11">
      <c r="A1551" s="93"/>
      <c r="B1551" s="94"/>
      <c r="C1551" s="94"/>
      <c r="D1551" s="94"/>
      <c r="E1551" s="94"/>
      <c r="F1551" s="94"/>
      <c r="G1551" s="95"/>
      <c r="H1551" s="96"/>
      <c r="I1551" s="95"/>
      <c r="J1551" s="94"/>
      <c r="K1551" s="94"/>
    </row>
    <row r="1552" spans="1:11">
      <c r="A1552" s="93"/>
      <c r="B1552" s="94"/>
      <c r="C1552" s="94"/>
      <c r="D1552" s="94"/>
      <c r="E1552" s="94"/>
      <c r="F1552" s="94"/>
      <c r="G1552" s="95"/>
      <c r="H1552" s="96"/>
      <c r="I1552" s="95"/>
      <c r="J1552" s="94"/>
      <c r="K1552" s="94"/>
    </row>
    <row r="1553" spans="1:11">
      <c r="A1553" s="93"/>
      <c r="B1553" s="94"/>
      <c r="C1553" s="94"/>
      <c r="D1553" s="94"/>
      <c r="E1553" s="94"/>
      <c r="F1553" s="94"/>
      <c r="G1553" s="95"/>
      <c r="H1553" s="96"/>
      <c r="I1553" s="95"/>
      <c r="J1553" s="94"/>
      <c r="K1553" s="94"/>
    </row>
    <row r="1554" spans="1:11">
      <c r="A1554" s="93"/>
      <c r="B1554" s="94"/>
      <c r="C1554" s="94"/>
      <c r="D1554" s="94"/>
      <c r="E1554" s="94"/>
      <c r="F1554" s="94"/>
      <c r="G1554" s="95"/>
      <c r="H1554" s="96"/>
      <c r="I1554" s="95"/>
      <c r="J1554" s="94"/>
      <c r="K1554" s="94"/>
    </row>
    <row r="1555" spans="1:11">
      <c r="A1555" s="93"/>
      <c r="B1555" s="94"/>
      <c r="C1555" s="94"/>
      <c r="D1555" s="94"/>
      <c r="E1555" s="94"/>
      <c r="F1555" s="94"/>
      <c r="G1555" s="95"/>
      <c r="H1555" s="96"/>
      <c r="I1555" s="95"/>
      <c r="J1555" s="94"/>
      <c r="K1555" s="94"/>
    </row>
    <row r="1556" spans="1:11">
      <c r="A1556" s="93"/>
      <c r="B1556" s="94"/>
      <c r="C1556" s="94"/>
      <c r="D1556" s="94"/>
      <c r="E1556" s="94"/>
      <c r="F1556" s="94"/>
      <c r="G1556" s="95"/>
      <c r="H1556" s="96"/>
      <c r="I1556" s="95"/>
      <c r="J1556" s="94"/>
      <c r="K1556" s="94"/>
    </row>
    <row r="1557" spans="1:11">
      <c r="A1557" s="93"/>
      <c r="B1557" s="94"/>
      <c r="C1557" s="94"/>
      <c r="D1557" s="94"/>
      <c r="E1557" s="94"/>
      <c r="F1557" s="94"/>
      <c r="G1557" s="95"/>
      <c r="H1557" s="96"/>
      <c r="I1557" s="95"/>
      <c r="J1557" s="94"/>
      <c r="K1557" s="94"/>
    </row>
    <row r="1558" spans="1:11">
      <c r="A1558" s="93"/>
      <c r="B1558" s="94"/>
      <c r="C1558" s="94"/>
      <c r="D1558" s="94"/>
      <c r="E1558" s="94"/>
      <c r="F1558" s="94"/>
      <c r="G1558" s="95"/>
      <c r="H1558" s="96"/>
      <c r="I1558" s="95"/>
      <c r="J1558" s="94"/>
      <c r="K1558" s="94"/>
    </row>
    <row r="1559" spans="1:11">
      <c r="A1559" s="93"/>
      <c r="B1559" s="94"/>
      <c r="C1559" s="94"/>
      <c r="D1559" s="94"/>
      <c r="E1559" s="94"/>
      <c r="F1559" s="94"/>
      <c r="G1559" s="95"/>
      <c r="H1559" s="96"/>
      <c r="I1559" s="95"/>
      <c r="J1559" s="94"/>
      <c r="K1559" s="94"/>
    </row>
    <row r="1560" spans="1:11">
      <c r="A1560" s="93"/>
      <c r="B1560" s="94"/>
      <c r="C1560" s="94"/>
      <c r="D1560" s="94"/>
      <c r="E1560" s="94"/>
      <c r="F1560" s="94"/>
      <c r="G1560" s="95"/>
      <c r="H1560" s="96"/>
      <c r="I1560" s="95"/>
      <c r="J1560" s="94"/>
      <c r="K1560" s="94"/>
    </row>
    <row r="1561" spans="1:11">
      <c r="A1561" s="93"/>
      <c r="B1561" s="94"/>
      <c r="C1561" s="94"/>
      <c r="D1561" s="94"/>
      <c r="E1561" s="94"/>
      <c r="F1561" s="94"/>
      <c r="G1561" s="95"/>
      <c r="H1561" s="96"/>
      <c r="I1561" s="95"/>
      <c r="J1561" s="94"/>
      <c r="K1561" s="94"/>
    </row>
    <row r="1562" spans="1:11">
      <c r="A1562" s="93"/>
      <c r="B1562" s="94"/>
      <c r="C1562" s="94"/>
      <c r="D1562" s="94"/>
      <c r="E1562" s="94"/>
      <c r="F1562" s="94"/>
      <c r="G1562" s="95"/>
      <c r="H1562" s="96"/>
      <c r="I1562" s="95"/>
      <c r="J1562" s="94"/>
      <c r="K1562" s="94"/>
    </row>
    <row r="1563" spans="1:11">
      <c r="A1563" s="93"/>
      <c r="B1563" s="94"/>
      <c r="C1563" s="94"/>
      <c r="D1563" s="94"/>
      <c r="E1563" s="94"/>
      <c r="F1563" s="94"/>
      <c r="G1563" s="95"/>
      <c r="H1563" s="96"/>
      <c r="I1563" s="95"/>
      <c r="J1563" s="94"/>
      <c r="K1563" s="94"/>
    </row>
    <row r="1564" spans="1:11">
      <c r="A1564" s="93"/>
      <c r="B1564" s="94"/>
      <c r="C1564" s="94"/>
      <c r="D1564" s="94"/>
      <c r="E1564" s="94"/>
      <c r="F1564" s="94"/>
      <c r="G1564" s="95"/>
      <c r="H1564" s="96"/>
      <c r="I1564" s="95"/>
      <c r="J1564" s="94"/>
      <c r="K1564" s="94"/>
    </row>
    <row r="1565" spans="1:11">
      <c r="A1565" s="93"/>
      <c r="B1565" s="94"/>
      <c r="C1565" s="94"/>
      <c r="D1565" s="94"/>
      <c r="E1565" s="94"/>
      <c r="F1565" s="94"/>
      <c r="G1565" s="95"/>
      <c r="H1565" s="96"/>
      <c r="I1565" s="95"/>
      <c r="J1565" s="94"/>
      <c r="K1565" s="94"/>
    </row>
    <row r="1566" spans="1:11">
      <c r="A1566" s="93"/>
      <c r="B1566" s="94"/>
      <c r="C1566" s="94"/>
      <c r="D1566" s="94"/>
      <c r="E1566" s="94"/>
      <c r="F1566" s="94"/>
      <c r="G1566" s="95"/>
      <c r="H1566" s="96"/>
      <c r="I1566" s="95"/>
      <c r="J1566" s="94"/>
      <c r="K1566" s="94"/>
    </row>
    <row r="1567" spans="1:11">
      <c r="A1567" s="93"/>
      <c r="B1567" s="94"/>
      <c r="C1567" s="94"/>
      <c r="D1567" s="94"/>
      <c r="E1567" s="94"/>
      <c r="F1567" s="94"/>
      <c r="G1567" s="95"/>
      <c r="H1567" s="96"/>
      <c r="I1567" s="95"/>
      <c r="J1567" s="94"/>
      <c r="K1567" s="94"/>
    </row>
    <row r="1568" spans="1:11">
      <c r="A1568" s="93"/>
      <c r="B1568" s="94"/>
      <c r="C1568" s="94"/>
      <c r="D1568" s="94"/>
      <c r="E1568" s="94"/>
      <c r="F1568" s="94"/>
      <c r="G1568" s="95"/>
      <c r="H1568" s="96"/>
      <c r="I1568" s="95"/>
      <c r="J1568" s="94"/>
      <c r="K1568" s="94"/>
    </row>
    <row r="1569" spans="1:11">
      <c r="A1569" s="93"/>
      <c r="B1569" s="94"/>
      <c r="C1569" s="94"/>
      <c r="D1569" s="94"/>
      <c r="E1569" s="94"/>
      <c r="F1569" s="94"/>
      <c r="G1569" s="95"/>
      <c r="H1569" s="96"/>
      <c r="I1569" s="95"/>
      <c r="J1569" s="94"/>
      <c r="K1569" s="94"/>
    </row>
    <row r="1570" spans="1:11">
      <c r="A1570" s="93"/>
      <c r="B1570" s="94"/>
      <c r="C1570" s="94"/>
      <c r="D1570" s="94"/>
      <c r="E1570" s="94"/>
      <c r="F1570" s="94"/>
      <c r="G1570" s="95"/>
      <c r="H1570" s="96"/>
      <c r="I1570" s="95"/>
      <c r="J1570" s="94"/>
      <c r="K1570" s="94"/>
    </row>
    <row r="1571" spans="1:11">
      <c r="A1571" s="93"/>
      <c r="B1571" s="94"/>
      <c r="C1571" s="94"/>
      <c r="D1571" s="94"/>
      <c r="E1571" s="94"/>
      <c r="F1571" s="94"/>
      <c r="G1571" s="95"/>
      <c r="H1571" s="96"/>
      <c r="I1571" s="95"/>
      <c r="J1571" s="94"/>
      <c r="K1571" s="94"/>
    </row>
    <row r="1572" spans="1:11">
      <c r="A1572" s="93"/>
      <c r="B1572" s="94"/>
      <c r="C1572" s="94"/>
      <c r="D1572" s="94"/>
      <c r="E1572" s="94"/>
      <c r="F1572" s="94"/>
      <c r="G1572" s="95"/>
      <c r="H1572" s="96"/>
      <c r="I1572" s="95"/>
      <c r="J1572" s="94"/>
      <c r="K1572" s="94"/>
    </row>
    <row r="1573" spans="1:11">
      <c r="A1573" s="93"/>
      <c r="B1573" s="94"/>
      <c r="C1573" s="94"/>
      <c r="D1573" s="94"/>
      <c r="E1573" s="94"/>
      <c r="F1573" s="94"/>
      <c r="G1573" s="95"/>
      <c r="H1573" s="96"/>
      <c r="I1573" s="95"/>
      <c r="J1573" s="94"/>
      <c r="K1573" s="94"/>
    </row>
    <row r="1574" spans="1:11">
      <c r="A1574" s="93"/>
      <c r="B1574" s="94"/>
      <c r="C1574" s="94"/>
      <c r="D1574" s="94"/>
      <c r="E1574" s="94"/>
      <c r="F1574" s="94"/>
      <c r="G1574" s="95"/>
      <c r="H1574" s="96"/>
      <c r="I1574" s="95"/>
      <c r="J1574" s="94"/>
      <c r="K1574" s="94"/>
    </row>
    <row r="1575" spans="1:11">
      <c r="A1575" s="93"/>
      <c r="B1575" s="94"/>
      <c r="C1575" s="94"/>
      <c r="D1575" s="94"/>
      <c r="E1575" s="94"/>
      <c r="F1575" s="94"/>
      <c r="G1575" s="95"/>
      <c r="H1575" s="96"/>
      <c r="I1575" s="95"/>
      <c r="J1575" s="94"/>
      <c r="K1575" s="94"/>
    </row>
    <row r="1576" spans="1:11">
      <c r="A1576" s="93"/>
      <c r="B1576" s="94"/>
      <c r="C1576" s="94"/>
      <c r="D1576" s="94"/>
      <c r="E1576" s="94"/>
      <c r="F1576" s="94"/>
      <c r="G1576" s="95"/>
      <c r="H1576" s="96"/>
      <c r="I1576" s="95"/>
      <c r="J1576" s="94"/>
      <c r="K1576" s="94"/>
    </row>
    <row r="1577" spans="1:11">
      <c r="A1577" s="93"/>
      <c r="B1577" s="94"/>
      <c r="C1577" s="94"/>
      <c r="D1577" s="94"/>
      <c r="E1577" s="94"/>
      <c r="F1577" s="94"/>
      <c r="G1577" s="95"/>
      <c r="H1577" s="96"/>
      <c r="I1577" s="95"/>
      <c r="J1577" s="94"/>
      <c r="K1577" s="94"/>
    </row>
    <row r="1578" spans="1:11">
      <c r="A1578" s="93"/>
      <c r="B1578" s="94"/>
      <c r="C1578" s="94"/>
      <c r="D1578" s="94"/>
      <c r="E1578" s="94"/>
      <c r="F1578" s="94"/>
      <c r="G1578" s="95"/>
      <c r="H1578" s="96"/>
      <c r="I1578" s="95"/>
      <c r="J1578" s="94"/>
      <c r="K1578" s="94"/>
    </row>
    <row r="1579" spans="1:11">
      <c r="A1579" s="93"/>
      <c r="B1579" s="94"/>
      <c r="C1579" s="94"/>
      <c r="D1579" s="94"/>
      <c r="E1579" s="94"/>
      <c r="F1579" s="94"/>
      <c r="G1579" s="95"/>
      <c r="H1579" s="96"/>
      <c r="I1579" s="95"/>
      <c r="J1579" s="94"/>
      <c r="K1579" s="94"/>
    </row>
    <row r="1580" spans="1:11">
      <c r="A1580" s="93"/>
      <c r="B1580" s="94"/>
      <c r="C1580" s="94"/>
      <c r="D1580" s="94"/>
      <c r="E1580" s="94"/>
      <c r="F1580" s="94"/>
      <c r="G1580" s="95"/>
      <c r="H1580" s="96"/>
      <c r="I1580" s="95"/>
      <c r="J1580" s="94"/>
      <c r="K1580" s="94"/>
    </row>
    <row r="1581" spans="1:11">
      <c r="A1581" s="93"/>
      <c r="B1581" s="94"/>
      <c r="C1581" s="94"/>
      <c r="D1581" s="94"/>
      <c r="E1581" s="94"/>
      <c r="F1581" s="94"/>
      <c r="G1581" s="95"/>
      <c r="H1581" s="96"/>
      <c r="I1581" s="95"/>
      <c r="J1581" s="94"/>
      <c r="K1581" s="94"/>
    </row>
    <row r="1582" spans="1:11">
      <c r="A1582" s="93"/>
      <c r="B1582" s="94"/>
      <c r="C1582" s="94"/>
      <c r="D1582" s="94"/>
      <c r="E1582" s="94"/>
      <c r="F1582" s="94"/>
      <c r="G1582" s="95"/>
      <c r="H1582" s="96"/>
      <c r="I1582" s="95"/>
      <c r="J1582" s="94"/>
      <c r="K1582" s="94"/>
    </row>
    <row r="1583" spans="1:11">
      <c r="A1583" s="93"/>
      <c r="B1583" s="94"/>
      <c r="C1583" s="94"/>
      <c r="D1583" s="94"/>
      <c r="E1583" s="94"/>
      <c r="F1583" s="94"/>
      <c r="G1583" s="95"/>
      <c r="H1583" s="96"/>
      <c r="I1583" s="95"/>
      <c r="J1583" s="94"/>
      <c r="K1583" s="94"/>
    </row>
    <row r="1584" spans="1:11">
      <c r="A1584" s="93"/>
      <c r="B1584" s="94"/>
      <c r="C1584" s="94"/>
      <c r="D1584" s="94"/>
      <c r="E1584" s="94"/>
      <c r="F1584" s="94"/>
      <c r="G1584" s="95"/>
      <c r="H1584" s="96"/>
      <c r="I1584" s="95"/>
      <c r="J1584" s="94"/>
      <c r="K1584" s="94"/>
    </row>
    <row r="1585" spans="1:11">
      <c r="A1585" s="93"/>
      <c r="B1585" s="94"/>
      <c r="C1585" s="94"/>
      <c r="D1585" s="94"/>
      <c r="E1585" s="94"/>
      <c r="F1585" s="94"/>
      <c r="G1585" s="95"/>
      <c r="H1585" s="96"/>
      <c r="I1585" s="95"/>
      <c r="J1585" s="94"/>
      <c r="K1585" s="94"/>
    </row>
    <row r="1586" spans="1:11">
      <c r="A1586" s="93"/>
      <c r="B1586" s="94"/>
      <c r="C1586" s="94"/>
      <c r="D1586" s="94"/>
      <c r="E1586" s="94"/>
      <c r="F1586" s="94"/>
      <c r="G1586" s="95"/>
      <c r="H1586" s="96"/>
      <c r="I1586" s="95"/>
      <c r="J1586" s="94"/>
      <c r="K1586" s="94"/>
    </row>
    <row r="1587" spans="1:11">
      <c r="A1587" s="93"/>
      <c r="B1587" s="94"/>
      <c r="C1587" s="94"/>
      <c r="D1587" s="94"/>
      <c r="E1587" s="94"/>
      <c r="F1587" s="94"/>
      <c r="G1587" s="95"/>
      <c r="H1587" s="96"/>
      <c r="I1587" s="95"/>
      <c r="J1587" s="94"/>
      <c r="K1587" s="94"/>
    </row>
    <row r="1588" spans="1:11">
      <c r="A1588" s="93"/>
      <c r="B1588" s="94"/>
      <c r="C1588" s="94"/>
      <c r="D1588" s="94"/>
      <c r="E1588" s="94"/>
      <c r="F1588" s="94"/>
      <c r="G1588" s="95"/>
      <c r="H1588" s="96"/>
      <c r="I1588" s="95"/>
      <c r="J1588" s="94"/>
      <c r="K1588" s="94"/>
    </row>
    <row r="1589" spans="1:11">
      <c r="A1589" s="93"/>
      <c r="B1589" s="94"/>
      <c r="C1589" s="94"/>
      <c r="D1589" s="94"/>
      <c r="E1589" s="94"/>
      <c r="F1589" s="94"/>
      <c r="G1589" s="95"/>
      <c r="H1589" s="96"/>
      <c r="I1589" s="95"/>
      <c r="J1589" s="94"/>
      <c r="K1589" s="94"/>
    </row>
    <row r="1590" spans="1:11">
      <c r="A1590" s="93"/>
      <c r="B1590" s="94"/>
      <c r="C1590" s="94"/>
      <c r="D1590" s="94"/>
      <c r="E1590" s="94"/>
      <c r="F1590" s="94"/>
      <c r="G1590" s="95"/>
      <c r="H1590" s="96"/>
      <c r="I1590" s="95"/>
      <c r="J1590" s="94"/>
      <c r="K1590" s="94"/>
    </row>
    <row r="1591" spans="1:11">
      <c r="A1591" s="93"/>
      <c r="B1591" s="94"/>
      <c r="C1591" s="94"/>
      <c r="D1591" s="94"/>
      <c r="E1591" s="94"/>
      <c r="F1591" s="94"/>
      <c r="G1591" s="95"/>
      <c r="H1591" s="96"/>
      <c r="I1591" s="95"/>
      <c r="J1591" s="94"/>
      <c r="K1591" s="94"/>
    </row>
    <row r="1592" spans="1:11">
      <c r="A1592" s="93"/>
      <c r="B1592" s="94"/>
      <c r="C1592" s="94"/>
      <c r="D1592" s="94"/>
      <c r="E1592" s="94"/>
      <c r="F1592" s="94"/>
      <c r="G1592" s="95"/>
      <c r="H1592" s="96"/>
      <c r="I1592" s="95"/>
      <c r="J1592" s="94"/>
      <c r="K1592" s="94"/>
    </row>
    <row r="1593" spans="1:11">
      <c r="A1593" s="93"/>
      <c r="B1593" s="94"/>
      <c r="C1593" s="94"/>
      <c r="D1593" s="94"/>
      <c r="E1593" s="94"/>
      <c r="F1593" s="94"/>
      <c r="G1593" s="95"/>
      <c r="H1593" s="96"/>
      <c r="I1593" s="95"/>
      <c r="J1593" s="94"/>
      <c r="K1593" s="94"/>
    </row>
    <row r="1594" spans="1:11">
      <c r="A1594" s="93"/>
      <c r="B1594" s="94"/>
      <c r="C1594" s="94"/>
      <c r="D1594" s="94"/>
      <c r="E1594" s="94"/>
      <c r="F1594" s="94"/>
      <c r="G1594" s="95"/>
      <c r="H1594" s="96"/>
      <c r="I1594" s="95"/>
      <c r="J1594" s="94"/>
      <c r="K1594" s="94"/>
    </row>
    <row r="1595" spans="1:11">
      <c r="A1595" s="93"/>
      <c r="B1595" s="94"/>
      <c r="C1595" s="94"/>
      <c r="D1595" s="94"/>
      <c r="E1595" s="94"/>
      <c r="F1595" s="94"/>
      <c r="G1595" s="95"/>
      <c r="H1595" s="96"/>
      <c r="I1595" s="95"/>
      <c r="J1595" s="94"/>
      <c r="K1595" s="94"/>
    </row>
    <row r="1596" spans="1:11">
      <c r="A1596" s="93"/>
      <c r="B1596" s="94"/>
      <c r="C1596" s="94"/>
      <c r="D1596" s="94"/>
      <c r="E1596" s="94"/>
      <c r="F1596" s="94"/>
      <c r="G1596" s="95"/>
      <c r="H1596" s="96"/>
      <c r="I1596" s="95"/>
      <c r="J1596" s="94"/>
      <c r="K1596" s="94"/>
    </row>
    <row r="1597" spans="1:11">
      <c r="A1597" s="93"/>
      <c r="B1597" s="94"/>
      <c r="C1597" s="94"/>
      <c r="D1597" s="94"/>
      <c r="E1597" s="94"/>
      <c r="F1597" s="94"/>
      <c r="G1597" s="95"/>
      <c r="H1597" s="96"/>
      <c r="I1597" s="95"/>
      <c r="J1597" s="94"/>
      <c r="K1597" s="94"/>
    </row>
    <row r="1598" spans="1:11">
      <c r="A1598" s="93"/>
      <c r="B1598" s="94"/>
      <c r="C1598" s="94"/>
      <c r="D1598" s="94"/>
      <c r="E1598" s="94"/>
      <c r="F1598" s="94"/>
      <c r="G1598" s="95"/>
      <c r="H1598" s="96"/>
      <c r="I1598" s="95"/>
      <c r="J1598" s="94"/>
      <c r="K1598" s="94"/>
    </row>
    <row r="1599" spans="1:11">
      <c r="A1599" s="93"/>
      <c r="B1599" s="94"/>
      <c r="C1599" s="94"/>
      <c r="D1599" s="94"/>
      <c r="E1599" s="94"/>
      <c r="F1599" s="94"/>
      <c r="G1599" s="95"/>
      <c r="H1599" s="96"/>
      <c r="I1599" s="95"/>
      <c r="J1599" s="94"/>
      <c r="K1599" s="94"/>
    </row>
    <row r="1600" spans="1:11">
      <c r="A1600" s="93"/>
      <c r="B1600" s="94"/>
      <c r="C1600" s="94"/>
      <c r="D1600" s="94"/>
      <c r="E1600" s="94"/>
      <c r="F1600" s="94"/>
      <c r="G1600" s="95"/>
      <c r="H1600" s="96"/>
      <c r="I1600" s="95"/>
      <c r="J1600" s="94"/>
      <c r="K1600" s="94"/>
    </row>
    <row r="1601" spans="1:11">
      <c r="A1601" s="93"/>
      <c r="B1601" s="94"/>
      <c r="C1601" s="94"/>
      <c r="D1601" s="94"/>
      <c r="E1601" s="94"/>
      <c r="F1601" s="94"/>
      <c r="G1601" s="95"/>
      <c r="H1601" s="96"/>
      <c r="I1601" s="95"/>
      <c r="J1601" s="94"/>
      <c r="K1601" s="94"/>
    </row>
    <row r="1602" spans="1:11">
      <c r="A1602" s="93"/>
      <c r="B1602" s="94"/>
      <c r="C1602" s="94"/>
      <c r="D1602" s="94"/>
      <c r="E1602" s="94"/>
      <c r="F1602" s="94"/>
      <c r="G1602" s="95"/>
      <c r="H1602" s="96"/>
      <c r="I1602" s="95"/>
      <c r="J1602" s="94"/>
      <c r="K1602" s="94"/>
    </row>
    <row r="1603" spans="1:11">
      <c r="A1603" s="93"/>
      <c r="B1603" s="94"/>
      <c r="C1603" s="94"/>
      <c r="D1603" s="94"/>
      <c r="E1603" s="94"/>
      <c r="F1603" s="94"/>
      <c r="G1603" s="95"/>
      <c r="H1603" s="96"/>
      <c r="I1603" s="95"/>
      <c r="J1603" s="94"/>
      <c r="K1603" s="94"/>
    </row>
    <row r="1604" spans="1:11">
      <c r="A1604" s="93"/>
      <c r="B1604" s="94"/>
      <c r="C1604" s="94"/>
      <c r="D1604" s="94"/>
      <c r="E1604" s="94"/>
      <c r="F1604" s="94"/>
      <c r="G1604" s="95"/>
      <c r="H1604" s="96"/>
      <c r="I1604" s="95"/>
      <c r="J1604" s="94"/>
      <c r="K1604" s="94"/>
    </row>
    <row r="1605" spans="1:11">
      <c r="A1605" s="93"/>
      <c r="B1605" s="94"/>
      <c r="C1605" s="94"/>
      <c r="D1605" s="94"/>
      <c r="E1605" s="94"/>
      <c r="F1605" s="94"/>
      <c r="G1605" s="95"/>
      <c r="H1605" s="96"/>
      <c r="I1605" s="95"/>
      <c r="J1605" s="94"/>
      <c r="K1605" s="94"/>
    </row>
    <row r="1606" spans="1:11">
      <c r="A1606" s="93"/>
      <c r="B1606" s="94"/>
      <c r="C1606" s="94"/>
      <c r="D1606" s="94"/>
      <c r="E1606" s="94"/>
      <c r="F1606" s="94"/>
      <c r="G1606" s="95"/>
      <c r="H1606" s="96"/>
      <c r="I1606" s="95"/>
      <c r="J1606" s="94"/>
      <c r="K1606" s="94"/>
    </row>
    <row r="1607" spans="1:11">
      <c r="A1607" s="93"/>
      <c r="B1607" s="94"/>
      <c r="C1607" s="94"/>
      <c r="D1607" s="94"/>
      <c r="E1607" s="94"/>
      <c r="F1607" s="94"/>
      <c r="G1607" s="95"/>
      <c r="H1607" s="96"/>
      <c r="I1607" s="95"/>
      <c r="J1607" s="94"/>
      <c r="K1607" s="94"/>
    </row>
    <row r="1608" spans="1:11">
      <c r="A1608" s="93"/>
      <c r="B1608" s="94"/>
      <c r="C1608" s="94"/>
      <c r="D1608" s="94"/>
      <c r="E1608" s="94"/>
      <c r="F1608" s="94"/>
      <c r="G1608" s="95"/>
      <c r="H1608" s="96"/>
      <c r="I1608" s="95"/>
      <c r="J1608" s="94"/>
      <c r="K1608" s="94"/>
    </row>
    <row r="1609" spans="1:11">
      <c r="A1609" s="93"/>
      <c r="B1609" s="94"/>
      <c r="C1609" s="94"/>
      <c r="D1609" s="94"/>
      <c r="E1609" s="94"/>
      <c r="F1609" s="94"/>
      <c r="G1609" s="95"/>
      <c r="H1609" s="96"/>
      <c r="I1609" s="95"/>
      <c r="J1609" s="94"/>
      <c r="K1609" s="94"/>
    </row>
    <row r="1610" spans="1:11">
      <c r="A1610" s="93"/>
      <c r="B1610" s="94"/>
      <c r="C1610" s="94"/>
      <c r="D1610" s="94"/>
      <c r="E1610" s="94"/>
      <c r="F1610" s="94"/>
      <c r="G1610" s="95"/>
      <c r="H1610" s="96"/>
      <c r="I1610" s="95"/>
      <c r="J1610" s="94"/>
      <c r="K1610" s="94"/>
    </row>
    <row r="1611" spans="1:11">
      <c r="A1611" s="93"/>
      <c r="B1611" s="94"/>
      <c r="C1611" s="94"/>
      <c r="D1611" s="94"/>
      <c r="E1611" s="94"/>
      <c r="F1611" s="94"/>
      <c r="G1611" s="95"/>
      <c r="H1611" s="96"/>
      <c r="I1611" s="95"/>
      <c r="J1611" s="94"/>
      <c r="K1611" s="94"/>
    </row>
    <row r="1612" spans="1:11">
      <c r="A1612" s="93"/>
      <c r="B1612" s="94"/>
      <c r="C1612" s="94"/>
      <c r="D1612" s="94"/>
      <c r="E1612" s="94"/>
      <c r="F1612" s="94"/>
      <c r="G1612" s="95"/>
      <c r="H1612" s="96"/>
      <c r="I1612" s="95"/>
      <c r="J1612" s="94"/>
      <c r="K1612" s="94"/>
    </row>
    <row r="1613" spans="1:11">
      <c r="A1613" s="93"/>
      <c r="B1613" s="94"/>
      <c r="C1613" s="94"/>
      <c r="D1613" s="94"/>
      <c r="E1613" s="94"/>
      <c r="F1613" s="94"/>
      <c r="G1613" s="95"/>
      <c r="H1613" s="96"/>
      <c r="I1613" s="95"/>
      <c r="J1613" s="94"/>
      <c r="K1613" s="94"/>
    </row>
    <row r="1614" spans="1:11">
      <c r="A1614" s="93"/>
      <c r="B1614" s="94"/>
      <c r="C1614" s="94"/>
      <c r="D1614" s="94"/>
      <c r="E1614" s="94"/>
      <c r="F1614" s="94"/>
      <c r="G1614" s="95"/>
      <c r="H1614" s="96"/>
      <c r="I1614" s="95"/>
      <c r="J1614" s="94"/>
      <c r="K1614" s="94"/>
    </row>
    <row r="1615" spans="1:11">
      <c r="A1615" s="93"/>
      <c r="B1615" s="94"/>
      <c r="C1615" s="94"/>
      <c r="D1615" s="94"/>
      <c r="E1615" s="94"/>
      <c r="F1615" s="94"/>
      <c r="G1615" s="95"/>
      <c r="H1615" s="96"/>
      <c r="I1615" s="95"/>
      <c r="J1615" s="94"/>
      <c r="K1615" s="94"/>
    </row>
    <row r="1616" spans="1:11">
      <c r="A1616" s="93"/>
      <c r="B1616" s="94"/>
      <c r="C1616" s="94"/>
      <c r="D1616" s="94"/>
      <c r="E1616" s="94"/>
      <c r="F1616" s="94"/>
      <c r="G1616" s="95"/>
      <c r="H1616" s="96"/>
      <c r="I1616" s="95"/>
      <c r="J1616" s="94"/>
      <c r="K1616" s="94"/>
    </row>
    <row r="1617" spans="1:11">
      <c r="A1617" s="93"/>
      <c r="B1617" s="94"/>
      <c r="C1617" s="94"/>
      <c r="D1617" s="94"/>
      <c r="E1617" s="94"/>
      <c r="F1617" s="94"/>
      <c r="G1617" s="95"/>
      <c r="H1617" s="96"/>
      <c r="I1617" s="95"/>
      <c r="J1617" s="94"/>
      <c r="K1617" s="94"/>
    </row>
    <row r="1618" spans="1:11">
      <c r="A1618" s="93"/>
      <c r="B1618" s="94"/>
      <c r="C1618" s="94"/>
      <c r="D1618" s="94"/>
      <c r="E1618" s="94"/>
      <c r="F1618" s="94"/>
      <c r="G1618" s="95"/>
      <c r="H1618" s="96"/>
      <c r="I1618" s="95"/>
      <c r="J1618" s="94"/>
      <c r="K1618" s="94"/>
    </row>
    <row r="1619" spans="1:11">
      <c r="A1619" s="93"/>
      <c r="B1619" s="94"/>
      <c r="C1619" s="94"/>
      <c r="D1619" s="94"/>
      <c r="E1619" s="94"/>
      <c r="F1619" s="94"/>
      <c r="G1619" s="95"/>
      <c r="H1619" s="96"/>
      <c r="I1619" s="95"/>
      <c r="J1619" s="94"/>
      <c r="K1619" s="94"/>
    </row>
    <row r="1620" spans="1:11">
      <c r="A1620" s="93"/>
      <c r="B1620" s="94"/>
      <c r="C1620" s="94"/>
      <c r="D1620" s="94"/>
      <c r="E1620" s="94"/>
      <c r="F1620" s="94"/>
      <c r="G1620" s="95"/>
      <c r="H1620" s="96"/>
      <c r="I1620" s="95"/>
      <c r="J1620" s="94"/>
      <c r="K1620" s="94"/>
    </row>
    <row r="1621" spans="1:11">
      <c r="A1621" s="93"/>
      <c r="B1621" s="94"/>
      <c r="C1621" s="94"/>
      <c r="D1621" s="94"/>
      <c r="E1621" s="94"/>
      <c r="F1621" s="94"/>
      <c r="G1621" s="95"/>
      <c r="H1621" s="96"/>
      <c r="I1621" s="95"/>
      <c r="J1621" s="94"/>
      <c r="K1621" s="94"/>
    </row>
    <row r="1622" spans="1:11">
      <c r="A1622" s="93"/>
      <c r="B1622" s="94"/>
      <c r="C1622" s="94"/>
      <c r="D1622" s="94"/>
      <c r="E1622" s="94"/>
      <c r="F1622" s="94"/>
      <c r="G1622" s="95"/>
      <c r="H1622" s="96"/>
      <c r="I1622" s="95"/>
      <c r="J1622" s="94"/>
      <c r="K1622" s="94"/>
    </row>
    <row r="1623" spans="1:11">
      <c r="A1623" s="93"/>
      <c r="B1623" s="94"/>
      <c r="C1623" s="94"/>
      <c r="D1623" s="94"/>
      <c r="E1623" s="94"/>
      <c r="F1623" s="94"/>
      <c r="G1623" s="95"/>
      <c r="H1623" s="96"/>
      <c r="I1623" s="95"/>
      <c r="J1623" s="94"/>
      <c r="K1623" s="94"/>
    </row>
    <row r="1624" spans="1:11">
      <c r="A1624" s="93"/>
      <c r="B1624" s="94"/>
      <c r="C1624" s="94"/>
      <c r="D1624" s="94"/>
      <c r="E1624" s="94"/>
      <c r="F1624" s="94"/>
      <c r="G1624" s="95"/>
      <c r="H1624" s="96"/>
      <c r="I1624" s="95"/>
      <c r="J1624" s="94"/>
      <c r="K1624" s="94"/>
    </row>
    <row r="1625" spans="1:11">
      <c r="A1625" s="93"/>
      <c r="B1625" s="94"/>
      <c r="C1625" s="94"/>
      <c r="D1625" s="94"/>
      <c r="E1625" s="94"/>
      <c r="F1625" s="94"/>
      <c r="G1625" s="95"/>
      <c r="H1625" s="96"/>
      <c r="I1625" s="95"/>
      <c r="J1625" s="94"/>
      <c r="K1625" s="94"/>
    </row>
    <row r="1626" spans="1:11">
      <c r="A1626" s="93"/>
      <c r="B1626" s="94"/>
      <c r="C1626" s="94"/>
      <c r="D1626" s="94"/>
      <c r="E1626" s="94"/>
      <c r="F1626" s="94"/>
      <c r="G1626" s="95"/>
      <c r="H1626" s="96"/>
      <c r="I1626" s="95"/>
      <c r="J1626" s="94"/>
      <c r="K1626" s="94"/>
    </row>
    <row r="1627" spans="1:11">
      <c r="A1627" s="93"/>
      <c r="B1627" s="94"/>
      <c r="C1627" s="94"/>
      <c r="D1627" s="94"/>
      <c r="E1627" s="94"/>
      <c r="F1627" s="94"/>
      <c r="G1627" s="95"/>
      <c r="H1627" s="96"/>
      <c r="I1627" s="95"/>
      <c r="J1627" s="94"/>
      <c r="K1627" s="94"/>
    </row>
    <row r="1628" spans="1:11">
      <c r="A1628" s="93"/>
      <c r="B1628" s="94"/>
      <c r="C1628" s="94"/>
      <c r="D1628" s="94"/>
      <c r="E1628" s="94"/>
      <c r="F1628" s="94"/>
      <c r="G1628" s="95"/>
      <c r="H1628" s="96"/>
      <c r="I1628" s="95"/>
      <c r="J1628" s="94"/>
      <c r="K1628" s="94"/>
    </row>
    <row r="1629" spans="1:11">
      <c r="A1629" s="93"/>
      <c r="B1629" s="94"/>
      <c r="C1629" s="94"/>
      <c r="D1629" s="94"/>
      <c r="E1629" s="94"/>
      <c r="F1629" s="94"/>
      <c r="G1629" s="95"/>
      <c r="H1629" s="96"/>
      <c r="I1629" s="95"/>
      <c r="J1629" s="94"/>
      <c r="K1629" s="94"/>
    </row>
    <row r="1630" spans="1:11">
      <c r="A1630" s="93"/>
      <c r="B1630" s="94"/>
      <c r="C1630" s="94"/>
      <c r="D1630" s="94"/>
      <c r="E1630" s="94"/>
      <c r="F1630" s="94"/>
      <c r="G1630" s="95"/>
      <c r="H1630" s="96"/>
      <c r="I1630" s="95"/>
      <c r="J1630" s="94"/>
      <c r="K1630" s="94"/>
    </row>
    <row r="1631" spans="1:11">
      <c r="A1631" s="93"/>
      <c r="B1631" s="94"/>
      <c r="C1631" s="94"/>
      <c r="D1631" s="94"/>
      <c r="E1631" s="94"/>
      <c r="F1631" s="94"/>
      <c r="G1631" s="95"/>
      <c r="H1631" s="96"/>
      <c r="I1631" s="95"/>
      <c r="J1631" s="94"/>
      <c r="K1631" s="94"/>
    </row>
    <row r="1632" spans="1:11">
      <c r="A1632" s="93"/>
      <c r="B1632" s="94"/>
      <c r="C1632" s="94"/>
      <c r="D1632" s="94"/>
      <c r="E1632" s="94"/>
      <c r="F1632" s="94"/>
      <c r="G1632" s="95"/>
      <c r="H1632" s="96"/>
      <c r="I1632" s="95"/>
      <c r="J1632" s="94"/>
      <c r="K1632" s="94"/>
    </row>
    <row r="1633" spans="1:11">
      <c r="A1633" s="93"/>
      <c r="B1633" s="94"/>
      <c r="C1633" s="94"/>
      <c r="D1633" s="94"/>
      <c r="E1633" s="94"/>
      <c r="F1633" s="94"/>
      <c r="G1633" s="95"/>
      <c r="H1633" s="96"/>
      <c r="I1633" s="95"/>
      <c r="J1633" s="94"/>
      <c r="K1633" s="94"/>
    </row>
    <row r="1634" spans="1:11">
      <c r="A1634" s="93"/>
      <c r="B1634" s="94"/>
      <c r="C1634" s="94"/>
      <c r="D1634" s="94"/>
      <c r="E1634" s="94"/>
      <c r="F1634" s="94"/>
      <c r="G1634" s="95"/>
      <c r="H1634" s="96"/>
      <c r="I1634" s="95"/>
      <c r="J1634" s="94"/>
      <c r="K1634" s="94"/>
    </row>
    <row r="1635" spans="1:11">
      <c r="A1635" s="93"/>
      <c r="B1635" s="94"/>
      <c r="C1635" s="94"/>
      <c r="D1635" s="94"/>
      <c r="E1635" s="94"/>
      <c r="F1635" s="94"/>
      <c r="G1635" s="95"/>
      <c r="H1635" s="96"/>
      <c r="I1635" s="95"/>
      <c r="J1635" s="94"/>
      <c r="K1635" s="94"/>
    </row>
    <row r="1636" spans="1:11">
      <c r="A1636" s="93"/>
      <c r="B1636" s="94"/>
      <c r="C1636" s="94"/>
      <c r="D1636" s="94"/>
      <c r="E1636" s="94"/>
      <c r="F1636" s="94"/>
      <c r="G1636" s="95"/>
      <c r="H1636" s="96"/>
      <c r="I1636" s="95"/>
      <c r="J1636" s="94"/>
      <c r="K1636" s="94"/>
    </row>
    <row r="1637" spans="1:11">
      <c r="A1637" s="93"/>
      <c r="B1637" s="94"/>
      <c r="C1637" s="94"/>
      <c r="D1637" s="94"/>
      <c r="E1637" s="94"/>
      <c r="F1637" s="94"/>
      <c r="G1637" s="95"/>
      <c r="H1637" s="96"/>
      <c r="I1637" s="95"/>
      <c r="J1637" s="94"/>
      <c r="K1637" s="94"/>
    </row>
    <row r="1638" spans="1:11">
      <c r="A1638" s="93"/>
      <c r="B1638" s="94"/>
      <c r="C1638" s="94"/>
      <c r="D1638" s="94"/>
      <c r="E1638" s="94"/>
      <c r="F1638" s="94"/>
      <c r="G1638" s="95"/>
      <c r="H1638" s="96"/>
      <c r="I1638" s="95"/>
      <c r="J1638" s="94"/>
      <c r="K1638" s="94"/>
    </row>
    <row r="1639" spans="1:11">
      <c r="A1639" s="93"/>
      <c r="B1639" s="94"/>
      <c r="C1639" s="94"/>
      <c r="D1639" s="94"/>
      <c r="E1639" s="94"/>
      <c r="F1639" s="94"/>
      <c r="G1639" s="95"/>
      <c r="H1639" s="96"/>
      <c r="I1639" s="95"/>
      <c r="J1639" s="94"/>
      <c r="K1639" s="94"/>
    </row>
    <row r="1640" spans="1:11">
      <c r="A1640" s="93"/>
      <c r="B1640" s="94"/>
      <c r="C1640" s="94"/>
      <c r="D1640" s="94"/>
      <c r="E1640" s="94"/>
      <c r="F1640" s="94"/>
      <c r="G1640" s="95"/>
      <c r="H1640" s="96"/>
      <c r="I1640" s="95"/>
      <c r="J1640" s="94"/>
      <c r="K1640" s="94"/>
    </row>
    <row r="1641" spans="1:11">
      <c r="A1641" s="93"/>
      <c r="B1641" s="94"/>
      <c r="C1641" s="94"/>
      <c r="D1641" s="94"/>
      <c r="E1641" s="94"/>
      <c r="F1641" s="94"/>
      <c r="G1641" s="95"/>
      <c r="H1641" s="96"/>
      <c r="I1641" s="95"/>
      <c r="J1641" s="94"/>
      <c r="K1641" s="94"/>
    </row>
    <row r="1642" spans="1:11">
      <c r="A1642" s="93"/>
      <c r="B1642" s="94"/>
      <c r="C1642" s="94"/>
      <c r="D1642" s="94"/>
      <c r="E1642" s="94"/>
      <c r="F1642" s="94"/>
      <c r="G1642" s="95"/>
      <c r="H1642" s="96"/>
      <c r="I1642" s="95"/>
      <c r="J1642" s="94"/>
      <c r="K1642" s="94"/>
    </row>
    <row r="1643" spans="1:11">
      <c r="A1643" s="93"/>
      <c r="B1643" s="94"/>
      <c r="C1643" s="94"/>
      <c r="D1643" s="94"/>
      <c r="E1643" s="94"/>
      <c r="F1643" s="94"/>
      <c r="G1643" s="95"/>
      <c r="H1643" s="96"/>
      <c r="I1643" s="95"/>
      <c r="J1643" s="94"/>
      <c r="K1643" s="94"/>
    </row>
    <row r="1644" spans="1:11">
      <c r="A1644" s="93"/>
      <c r="B1644" s="94"/>
      <c r="C1644" s="94"/>
      <c r="D1644" s="94"/>
      <c r="E1644" s="94"/>
      <c r="F1644" s="94"/>
      <c r="G1644" s="95"/>
      <c r="H1644" s="96"/>
      <c r="I1644" s="95"/>
      <c r="J1644" s="94"/>
      <c r="K1644" s="94"/>
    </row>
    <row r="1645" spans="1:11">
      <c r="A1645" s="93"/>
      <c r="B1645" s="94"/>
      <c r="C1645" s="94"/>
      <c r="D1645" s="94"/>
      <c r="E1645" s="94"/>
      <c r="F1645" s="94"/>
      <c r="G1645" s="95"/>
      <c r="H1645" s="96"/>
      <c r="I1645" s="95"/>
      <c r="J1645" s="94"/>
      <c r="K1645" s="94"/>
    </row>
    <row r="1646" spans="1:11">
      <c r="A1646" s="93"/>
      <c r="B1646" s="94"/>
      <c r="C1646" s="94"/>
      <c r="D1646" s="94"/>
      <c r="E1646" s="94"/>
      <c r="F1646" s="94"/>
      <c r="G1646" s="95"/>
      <c r="H1646" s="96"/>
      <c r="I1646" s="95"/>
      <c r="J1646" s="94"/>
      <c r="K1646" s="94"/>
    </row>
    <row r="1647" spans="1:11">
      <c r="A1647" s="93"/>
      <c r="B1647" s="94"/>
      <c r="C1647" s="94"/>
      <c r="D1647" s="94"/>
      <c r="E1647" s="94"/>
      <c r="F1647" s="94"/>
      <c r="G1647" s="95"/>
      <c r="H1647" s="96"/>
      <c r="I1647" s="95"/>
      <c r="J1647" s="94"/>
      <c r="K1647" s="94"/>
    </row>
    <row r="1648" spans="1:11">
      <c r="A1648" s="93"/>
      <c r="B1648" s="94"/>
      <c r="C1648" s="94"/>
      <c r="D1648" s="94"/>
      <c r="E1648" s="94"/>
      <c r="F1648" s="94"/>
      <c r="G1648" s="95"/>
      <c r="H1648" s="96"/>
      <c r="I1648" s="95"/>
      <c r="J1648" s="94"/>
      <c r="K1648" s="94"/>
    </row>
    <row r="1649" spans="1:11">
      <c r="A1649" s="93"/>
      <c r="B1649" s="94"/>
      <c r="C1649" s="94"/>
      <c r="D1649" s="94"/>
      <c r="E1649" s="94"/>
      <c r="F1649" s="94"/>
      <c r="G1649" s="95"/>
      <c r="H1649" s="96"/>
      <c r="I1649" s="95"/>
      <c r="J1649" s="94"/>
      <c r="K1649" s="94"/>
    </row>
    <row r="1650" spans="1:11">
      <c r="A1650" s="93"/>
      <c r="B1650" s="94"/>
      <c r="C1650" s="94"/>
      <c r="D1650" s="94"/>
      <c r="E1650" s="94"/>
      <c r="F1650" s="94"/>
      <c r="G1650" s="95"/>
      <c r="H1650" s="96"/>
      <c r="I1650" s="95"/>
      <c r="J1650" s="94"/>
      <c r="K1650" s="94"/>
    </row>
    <row r="1651" spans="1:11">
      <c r="A1651" s="93"/>
      <c r="B1651" s="94"/>
      <c r="C1651" s="94"/>
      <c r="D1651" s="94"/>
      <c r="E1651" s="94"/>
      <c r="F1651" s="94"/>
      <c r="G1651" s="95"/>
      <c r="H1651" s="96"/>
      <c r="I1651" s="95"/>
      <c r="J1651" s="94"/>
      <c r="K1651" s="94"/>
    </row>
    <row r="1652" spans="1:11">
      <c r="A1652" s="93"/>
      <c r="B1652" s="94"/>
      <c r="C1652" s="94"/>
      <c r="D1652" s="94"/>
      <c r="E1652" s="94"/>
      <c r="F1652" s="94"/>
      <c r="G1652" s="95"/>
      <c r="H1652" s="96"/>
      <c r="I1652" s="95"/>
      <c r="J1652" s="94"/>
      <c r="K1652" s="94"/>
    </row>
    <row r="1653" spans="1:11">
      <c r="A1653" s="93"/>
      <c r="B1653" s="94"/>
      <c r="C1653" s="94"/>
      <c r="D1653" s="94"/>
      <c r="E1653" s="94"/>
      <c r="F1653" s="94"/>
      <c r="G1653" s="95"/>
      <c r="H1653" s="96"/>
      <c r="I1653" s="95"/>
      <c r="J1653" s="94"/>
      <c r="K1653" s="94"/>
    </row>
    <row r="1654" spans="1:11">
      <c r="A1654" s="93"/>
      <c r="B1654" s="94"/>
      <c r="C1654" s="94"/>
      <c r="D1654" s="94"/>
      <c r="E1654" s="94"/>
      <c r="F1654" s="94"/>
      <c r="G1654" s="95"/>
      <c r="H1654" s="96"/>
      <c r="I1654" s="95"/>
      <c r="J1654" s="94"/>
      <c r="K1654" s="94"/>
    </row>
    <row r="1655" spans="1:11">
      <c r="A1655" s="93"/>
      <c r="B1655" s="94"/>
      <c r="C1655" s="94"/>
      <c r="D1655" s="94"/>
      <c r="E1655" s="94"/>
      <c r="F1655" s="94"/>
      <c r="G1655" s="95"/>
      <c r="H1655" s="96"/>
      <c r="I1655" s="95"/>
      <c r="J1655" s="94"/>
      <c r="K1655" s="94"/>
    </row>
    <row r="1656" spans="1:11">
      <c r="A1656" s="93"/>
      <c r="B1656" s="94"/>
      <c r="C1656" s="94"/>
      <c r="D1656" s="94"/>
      <c r="E1656" s="94"/>
      <c r="F1656" s="94"/>
      <c r="G1656" s="95"/>
      <c r="H1656" s="96"/>
      <c r="I1656" s="95"/>
      <c r="J1656" s="94"/>
      <c r="K1656" s="94"/>
    </row>
    <row r="1657" spans="1:11">
      <c r="A1657" s="93"/>
      <c r="B1657" s="94"/>
      <c r="C1657" s="94"/>
      <c r="D1657" s="94"/>
      <c r="E1657" s="94"/>
      <c r="F1657" s="94"/>
      <c r="G1657" s="95"/>
      <c r="H1657" s="96"/>
      <c r="I1657" s="95"/>
      <c r="J1657" s="94"/>
      <c r="K1657" s="94"/>
    </row>
    <row r="1658" spans="1:11">
      <c r="A1658" s="93"/>
      <c r="B1658" s="94"/>
      <c r="C1658" s="94"/>
      <c r="D1658" s="94"/>
      <c r="E1658" s="94"/>
      <c r="F1658" s="94"/>
      <c r="G1658" s="95"/>
      <c r="H1658" s="96"/>
      <c r="I1658" s="95"/>
      <c r="J1658" s="94"/>
      <c r="K1658" s="94"/>
    </row>
    <row r="1659" spans="1:11">
      <c r="A1659" s="93"/>
      <c r="B1659" s="94"/>
      <c r="C1659" s="94"/>
      <c r="D1659" s="94"/>
      <c r="E1659" s="94"/>
      <c r="F1659" s="94"/>
      <c r="G1659" s="95"/>
      <c r="H1659" s="96"/>
      <c r="I1659" s="95"/>
      <c r="J1659" s="94"/>
      <c r="K1659" s="94"/>
    </row>
    <row r="1660" spans="1:11">
      <c r="A1660" s="93"/>
      <c r="B1660" s="94"/>
      <c r="C1660" s="94"/>
      <c r="D1660" s="94"/>
      <c r="E1660" s="94"/>
      <c r="F1660" s="94"/>
      <c r="G1660" s="95"/>
      <c r="H1660" s="96"/>
      <c r="I1660" s="95"/>
      <c r="J1660" s="94"/>
      <c r="K1660" s="94"/>
    </row>
    <row r="1661" spans="1:11">
      <c r="A1661" s="93"/>
      <c r="B1661" s="94"/>
      <c r="C1661" s="94"/>
      <c r="D1661" s="94"/>
      <c r="E1661" s="94"/>
      <c r="F1661" s="94"/>
      <c r="G1661" s="95"/>
      <c r="H1661" s="96"/>
      <c r="I1661" s="95"/>
      <c r="J1661" s="94"/>
      <c r="K1661" s="94"/>
    </row>
    <row r="1662" spans="1:11">
      <c r="A1662" s="93"/>
      <c r="B1662" s="94"/>
      <c r="C1662" s="94"/>
      <c r="D1662" s="94"/>
      <c r="E1662" s="94"/>
      <c r="F1662" s="94"/>
      <c r="G1662" s="95"/>
      <c r="H1662" s="96"/>
      <c r="I1662" s="95"/>
      <c r="J1662" s="94"/>
      <c r="K1662" s="94"/>
    </row>
    <row r="1663" spans="1:11">
      <c r="A1663" s="93"/>
      <c r="B1663" s="94"/>
      <c r="C1663" s="94"/>
      <c r="D1663" s="94"/>
      <c r="E1663" s="94"/>
      <c r="F1663" s="94"/>
      <c r="G1663" s="95"/>
      <c r="H1663" s="96"/>
      <c r="I1663" s="95"/>
      <c r="J1663" s="94"/>
      <c r="K1663" s="94"/>
    </row>
    <row r="1664" spans="1:11">
      <c r="A1664" s="93"/>
      <c r="B1664" s="94"/>
      <c r="C1664" s="94"/>
      <c r="D1664" s="94"/>
      <c r="E1664" s="94"/>
      <c r="F1664" s="94"/>
      <c r="G1664" s="95"/>
      <c r="H1664" s="96"/>
      <c r="I1664" s="95"/>
      <c r="J1664" s="94"/>
      <c r="K1664" s="94"/>
    </row>
    <row r="1665" spans="1:11">
      <c r="A1665" s="93"/>
      <c r="B1665" s="94"/>
      <c r="C1665" s="94"/>
      <c r="D1665" s="94"/>
      <c r="E1665" s="94"/>
      <c r="F1665" s="94"/>
      <c r="G1665" s="95"/>
      <c r="H1665" s="96"/>
      <c r="I1665" s="95"/>
      <c r="J1665" s="94"/>
      <c r="K1665" s="94"/>
    </row>
    <row r="1666" spans="1:11">
      <c r="A1666" s="93"/>
      <c r="B1666" s="94"/>
      <c r="C1666" s="94"/>
      <c r="D1666" s="94"/>
      <c r="E1666" s="94"/>
      <c r="F1666" s="94"/>
      <c r="G1666" s="95"/>
      <c r="H1666" s="96"/>
      <c r="I1666" s="95"/>
      <c r="J1666" s="94"/>
      <c r="K1666" s="94"/>
    </row>
    <row r="1667" spans="1:11">
      <c r="A1667" s="93"/>
      <c r="B1667" s="94"/>
      <c r="C1667" s="94"/>
      <c r="D1667" s="94"/>
      <c r="E1667" s="94"/>
      <c r="F1667" s="94"/>
      <c r="G1667" s="95"/>
      <c r="H1667" s="96"/>
      <c r="I1667" s="95"/>
      <c r="J1667" s="94"/>
      <c r="K1667" s="94"/>
    </row>
    <row r="1668" spans="1:11">
      <c r="A1668" s="93"/>
      <c r="B1668" s="94"/>
      <c r="C1668" s="94"/>
      <c r="D1668" s="94"/>
      <c r="E1668" s="94"/>
      <c r="F1668" s="94"/>
      <c r="G1668" s="95"/>
      <c r="H1668" s="96"/>
      <c r="I1668" s="95"/>
      <c r="J1668" s="94"/>
      <c r="K1668" s="94"/>
    </row>
    <row r="1669" spans="1:11">
      <c r="A1669" s="93"/>
      <c r="B1669" s="94"/>
      <c r="C1669" s="94"/>
      <c r="D1669" s="94"/>
      <c r="E1669" s="94"/>
      <c r="F1669" s="94"/>
      <c r="G1669" s="95"/>
      <c r="H1669" s="96"/>
      <c r="I1669" s="95"/>
      <c r="J1669" s="94"/>
      <c r="K1669" s="94"/>
    </row>
    <row r="1670" spans="1:11">
      <c r="A1670" s="93"/>
      <c r="B1670" s="94"/>
      <c r="C1670" s="94"/>
      <c r="D1670" s="94"/>
      <c r="E1670" s="94"/>
      <c r="F1670" s="94"/>
      <c r="G1670" s="95"/>
      <c r="H1670" s="96"/>
      <c r="I1670" s="95"/>
      <c r="J1670" s="94"/>
      <c r="K1670" s="94"/>
    </row>
    <row r="1671" spans="1:11">
      <c r="A1671" s="93"/>
      <c r="B1671" s="94"/>
      <c r="C1671" s="94"/>
      <c r="D1671" s="94"/>
      <c r="E1671" s="94"/>
      <c r="F1671" s="94"/>
      <c r="G1671" s="95"/>
      <c r="H1671" s="96"/>
      <c r="I1671" s="95"/>
      <c r="J1671" s="94"/>
      <c r="K1671" s="94"/>
    </row>
    <row r="1672" spans="1:11">
      <c r="A1672" s="93"/>
      <c r="B1672" s="94"/>
      <c r="C1672" s="94"/>
      <c r="D1672" s="94"/>
      <c r="E1672" s="94"/>
      <c r="F1672" s="94"/>
      <c r="G1672" s="95"/>
      <c r="H1672" s="96"/>
      <c r="I1672" s="95"/>
      <c r="J1672" s="94"/>
      <c r="K1672" s="94"/>
    </row>
    <row r="1673" spans="1:11">
      <c r="A1673" s="93"/>
      <c r="B1673" s="94"/>
      <c r="C1673" s="94"/>
      <c r="D1673" s="94"/>
      <c r="E1673" s="94"/>
      <c r="F1673" s="94"/>
      <c r="G1673" s="95"/>
      <c r="H1673" s="96"/>
      <c r="I1673" s="95"/>
      <c r="J1673" s="94"/>
      <c r="K1673" s="94"/>
    </row>
    <row r="1674" spans="1:11">
      <c r="A1674" s="93"/>
      <c r="B1674" s="94"/>
      <c r="C1674" s="94"/>
      <c r="D1674" s="94"/>
      <c r="E1674" s="94"/>
      <c r="F1674" s="94"/>
      <c r="G1674" s="95"/>
      <c r="H1674" s="96"/>
      <c r="I1674" s="95"/>
      <c r="J1674" s="94"/>
      <c r="K1674" s="94"/>
    </row>
    <row r="1675" spans="1:11">
      <c r="A1675" s="93"/>
      <c r="B1675" s="94"/>
      <c r="C1675" s="94"/>
      <c r="D1675" s="94"/>
      <c r="E1675" s="94"/>
      <c r="F1675" s="94"/>
      <c r="G1675" s="95"/>
      <c r="H1675" s="96"/>
      <c r="I1675" s="95"/>
      <c r="J1675" s="94"/>
      <c r="K1675" s="94"/>
    </row>
    <row r="1676" spans="1:11">
      <c r="A1676" s="93"/>
      <c r="B1676" s="94"/>
      <c r="C1676" s="94"/>
      <c r="D1676" s="94"/>
      <c r="E1676" s="94"/>
      <c r="F1676" s="94"/>
      <c r="G1676" s="95"/>
      <c r="H1676" s="96"/>
      <c r="I1676" s="95"/>
      <c r="J1676" s="94"/>
      <c r="K1676" s="94"/>
    </row>
    <row r="1677" spans="1:11">
      <c r="A1677" s="93"/>
      <c r="B1677" s="94"/>
      <c r="C1677" s="94"/>
      <c r="D1677" s="94"/>
      <c r="E1677" s="94"/>
      <c r="F1677" s="94"/>
      <c r="G1677" s="95"/>
      <c r="H1677" s="96"/>
      <c r="I1677" s="95"/>
      <c r="J1677" s="94"/>
      <c r="K1677" s="94"/>
    </row>
    <row r="1678" spans="1:11">
      <c r="A1678" s="93"/>
      <c r="B1678" s="94"/>
      <c r="C1678" s="94"/>
      <c r="D1678" s="94"/>
      <c r="E1678" s="94"/>
      <c r="F1678" s="94"/>
      <c r="G1678" s="95"/>
      <c r="H1678" s="96"/>
      <c r="I1678" s="95"/>
      <c r="J1678" s="94"/>
      <c r="K1678" s="94"/>
    </row>
    <row r="1679" spans="1:11">
      <c r="A1679" s="93"/>
      <c r="B1679" s="94"/>
      <c r="C1679" s="94"/>
      <c r="D1679" s="94"/>
      <c r="E1679" s="94"/>
      <c r="F1679" s="94"/>
      <c r="G1679" s="95"/>
      <c r="H1679" s="96"/>
      <c r="I1679" s="95"/>
      <c r="J1679" s="94"/>
      <c r="K1679" s="94"/>
    </row>
    <row r="1680" spans="1:11">
      <c r="A1680" s="93"/>
      <c r="B1680" s="94"/>
      <c r="C1680" s="94"/>
      <c r="D1680" s="94"/>
      <c r="E1680" s="94"/>
      <c r="F1680" s="94"/>
      <c r="G1680" s="95"/>
      <c r="H1680" s="96"/>
      <c r="I1680" s="95"/>
      <c r="J1680" s="94"/>
      <c r="K1680" s="94"/>
    </row>
    <row r="1681" spans="1:11">
      <c r="A1681" s="93"/>
      <c r="B1681" s="94"/>
      <c r="C1681" s="94"/>
      <c r="D1681" s="94"/>
      <c r="E1681" s="94"/>
      <c r="F1681" s="94"/>
      <c r="G1681" s="95"/>
      <c r="H1681" s="96"/>
      <c r="I1681" s="95"/>
      <c r="J1681" s="94"/>
      <c r="K1681" s="94"/>
    </row>
    <row r="1682" spans="1:11">
      <c r="A1682" s="93"/>
      <c r="B1682" s="94"/>
      <c r="C1682" s="94"/>
      <c r="D1682" s="94"/>
      <c r="E1682" s="94"/>
      <c r="F1682" s="94"/>
      <c r="G1682" s="95"/>
      <c r="H1682" s="96"/>
      <c r="I1682" s="95"/>
      <c r="J1682" s="94"/>
      <c r="K1682" s="94"/>
    </row>
    <row r="1683" spans="1:11">
      <c r="A1683" s="93"/>
      <c r="B1683" s="94"/>
      <c r="C1683" s="94"/>
      <c r="D1683" s="94"/>
      <c r="E1683" s="94"/>
      <c r="F1683" s="94"/>
      <c r="G1683" s="95"/>
      <c r="H1683" s="96"/>
      <c r="I1683" s="95"/>
      <c r="J1683" s="94"/>
      <c r="K1683" s="94"/>
    </row>
    <row r="1684" spans="1:11">
      <c r="A1684" s="93"/>
      <c r="B1684" s="94"/>
      <c r="C1684" s="94"/>
      <c r="D1684" s="94"/>
      <c r="E1684" s="94"/>
      <c r="F1684" s="94"/>
      <c r="G1684" s="95"/>
      <c r="H1684" s="96"/>
      <c r="I1684" s="95"/>
      <c r="J1684" s="94"/>
      <c r="K1684" s="94"/>
    </row>
    <row r="1685" spans="1:11">
      <c r="A1685" s="93"/>
      <c r="B1685" s="94"/>
      <c r="C1685" s="94"/>
      <c r="D1685" s="94"/>
      <c r="E1685" s="94"/>
      <c r="F1685" s="94"/>
      <c r="G1685" s="95"/>
      <c r="H1685" s="96"/>
      <c r="I1685" s="95"/>
      <c r="J1685" s="94"/>
      <c r="K1685" s="94"/>
    </row>
    <row r="1686" spans="1:11">
      <c r="A1686" s="93"/>
      <c r="B1686" s="94"/>
      <c r="C1686" s="94"/>
      <c r="D1686" s="94"/>
      <c r="E1686" s="94"/>
      <c r="F1686" s="94"/>
      <c r="G1686" s="95"/>
      <c r="H1686" s="96"/>
      <c r="I1686" s="95"/>
      <c r="J1686" s="94"/>
      <c r="K1686" s="94"/>
    </row>
    <row r="1687" spans="1:11">
      <c r="A1687" s="93"/>
      <c r="B1687" s="94"/>
      <c r="C1687" s="94"/>
      <c r="D1687" s="94"/>
      <c r="E1687" s="94"/>
      <c r="F1687" s="94"/>
      <c r="G1687" s="95"/>
      <c r="H1687" s="96"/>
      <c r="I1687" s="95"/>
      <c r="J1687" s="94"/>
      <c r="K1687" s="94"/>
    </row>
    <row r="1688" spans="1:11">
      <c r="A1688" s="93"/>
      <c r="B1688" s="94"/>
      <c r="C1688" s="94"/>
      <c r="D1688" s="94"/>
      <c r="E1688" s="94"/>
      <c r="F1688" s="94"/>
      <c r="G1688" s="95"/>
      <c r="H1688" s="96"/>
      <c r="I1688" s="95"/>
      <c r="J1688" s="94"/>
      <c r="K1688" s="94"/>
    </row>
    <row r="1689" spans="1:11">
      <c r="A1689" s="93"/>
      <c r="B1689" s="94"/>
      <c r="C1689" s="94"/>
      <c r="D1689" s="94"/>
      <c r="E1689" s="94"/>
      <c r="F1689" s="94"/>
      <c r="G1689" s="95"/>
      <c r="H1689" s="96"/>
      <c r="I1689" s="95"/>
      <c r="J1689" s="94"/>
      <c r="K1689" s="94"/>
    </row>
    <row r="1690" spans="1:11">
      <c r="A1690" s="93"/>
      <c r="B1690" s="94"/>
      <c r="C1690" s="94"/>
      <c r="D1690" s="94"/>
      <c r="E1690" s="94"/>
      <c r="F1690" s="94"/>
      <c r="G1690" s="95"/>
      <c r="H1690" s="96"/>
      <c r="I1690" s="95"/>
      <c r="J1690" s="94"/>
      <c r="K1690" s="94"/>
    </row>
    <row r="1691" spans="1:11">
      <c r="A1691" s="93"/>
      <c r="B1691" s="94"/>
      <c r="C1691" s="94"/>
      <c r="D1691" s="94"/>
      <c r="E1691" s="94"/>
      <c r="F1691" s="94"/>
      <c r="G1691" s="95"/>
      <c r="H1691" s="96"/>
      <c r="I1691" s="95"/>
      <c r="J1691" s="94"/>
      <c r="K1691" s="94"/>
    </row>
    <row r="1692" spans="1:11">
      <c r="A1692" s="93"/>
      <c r="B1692" s="94"/>
      <c r="C1692" s="94"/>
      <c r="D1692" s="94"/>
      <c r="E1692" s="94"/>
      <c r="F1692" s="94"/>
      <c r="G1692" s="95"/>
      <c r="H1692" s="96"/>
      <c r="I1692" s="95"/>
      <c r="J1692" s="94"/>
      <c r="K1692" s="94"/>
    </row>
    <row r="1693" spans="1:11">
      <c r="A1693" s="93"/>
      <c r="B1693" s="94"/>
      <c r="C1693" s="94"/>
      <c r="D1693" s="94"/>
      <c r="E1693" s="94"/>
      <c r="F1693" s="94"/>
      <c r="G1693" s="95"/>
      <c r="H1693" s="96"/>
      <c r="I1693" s="95"/>
      <c r="J1693" s="94"/>
      <c r="K1693" s="94"/>
    </row>
    <row r="1694" spans="1:11">
      <c r="A1694" s="93"/>
      <c r="B1694" s="94"/>
      <c r="C1694" s="94"/>
      <c r="D1694" s="94"/>
      <c r="E1694" s="94"/>
      <c r="F1694" s="94"/>
      <c r="G1694" s="95"/>
      <c r="H1694" s="96"/>
      <c r="I1694" s="95"/>
      <c r="J1694" s="94"/>
      <c r="K1694" s="94"/>
    </row>
    <row r="1695" spans="1:11">
      <c r="A1695" s="93"/>
      <c r="B1695" s="94"/>
      <c r="C1695" s="94"/>
      <c r="D1695" s="94"/>
      <c r="E1695" s="94"/>
      <c r="F1695" s="94"/>
      <c r="G1695" s="95"/>
      <c r="H1695" s="96"/>
      <c r="I1695" s="95"/>
      <c r="J1695" s="94"/>
      <c r="K1695" s="94"/>
    </row>
    <row r="1696" spans="1:11">
      <c r="A1696" s="93"/>
      <c r="B1696" s="94"/>
      <c r="C1696" s="94"/>
      <c r="D1696" s="94"/>
      <c r="E1696" s="94"/>
      <c r="F1696" s="94"/>
      <c r="G1696" s="95"/>
      <c r="H1696" s="96"/>
      <c r="I1696" s="95"/>
      <c r="J1696" s="94"/>
      <c r="K1696" s="94"/>
    </row>
    <row r="1697" spans="1:11">
      <c r="A1697" s="93"/>
      <c r="B1697" s="94"/>
      <c r="C1697" s="94"/>
      <c r="D1697" s="94"/>
      <c r="E1697" s="94"/>
      <c r="F1697" s="94"/>
      <c r="G1697" s="95"/>
      <c r="H1697" s="96"/>
      <c r="I1697" s="95"/>
      <c r="J1697" s="94"/>
      <c r="K1697" s="94"/>
    </row>
    <row r="1698" spans="1:11">
      <c r="A1698" s="93"/>
      <c r="B1698" s="94"/>
      <c r="C1698" s="94"/>
      <c r="D1698" s="94"/>
      <c r="E1698" s="94"/>
      <c r="F1698" s="94"/>
      <c r="G1698" s="95"/>
      <c r="H1698" s="96"/>
      <c r="I1698" s="95"/>
      <c r="J1698" s="94"/>
      <c r="K1698" s="94"/>
    </row>
    <row r="1699" spans="1:11">
      <c r="A1699" s="93"/>
      <c r="B1699" s="94"/>
      <c r="C1699" s="94"/>
      <c r="D1699" s="94"/>
      <c r="E1699" s="94"/>
      <c r="F1699" s="94"/>
      <c r="G1699" s="95"/>
      <c r="H1699" s="96"/>
      <c r="I1699" s="95"/>
      <c r="J1699" s="94"/>
      <c r="K1699" s="94"/>
    </row>
    <row r="1700" spans="1:11">
      <c r="A1700" s="93"/>
      <c r="B1700" s="94"/>
      <c r="C1700" s="94"/>
      <c r="D1700" s="94"/>
      <c r="E1700" s="94"/>
      <c r="F1700" s="94"/>
      <c r="G1700" s="95"/>
      <c r="H1700" s="96"/>
      <c r="I1700" s="95"/>
      <c r="J1700" s="94"/>
      <c r="K1700" s="94"/>
    </row>
    <row r="1701" spans="1:11">
      <c r="A1701" s="93"/>
      <c r="B1701" s="94"/>
      <c r="C1701" s="94"/>
      <c r="D1701" s="94"/>
      <c r="E1701" s="94"/>
      <c r="F1701" s="94"/>
      <c r="G1701" s="95"/>
      <c r="H1701" s="96"/>
      <c r="I1701" s="95"/>
      <c r="J1701" s="94"/>
      <c r="K1701" s="94"/>
    </row>
    <row r="1702" spans="1:11">
      <c r="A1702" s="93"/>
      <c r="B1702" s="94"/>
      <c r="C1702" s="94"/>
      <c r="D1702" s="94"/>
      <c r="E1702" s="94"/>
      <c r="F1702" s="94"/>
      <c r="G1702" s="95"/>
      <c r="H1702" s="96"/>
      <c r="I1702" s="95"/>
      <c r="J1702" s="94"/>
      <c r="K1702" s="94"/>
    </row>
    <row r="1703" spans="1:11">
      <c r="A1703" s="93"/>
      <c r="B1703" s="94"/>
      <c r="C1703" s="94"/>
      <c r="D1703" s="94"/>
      <c r="E1703" s="94"/>
      <c r="F1703" s="94"/>
      <c r="G1703" s="95"/>
      <c r="H1703" s="96"/>
      <c r="I1703" s="95"/>
      <c r="J1703" s="94"/>
      <c r="K1703" s="94"/>
    </row>
    <row r="1704" spans="1:11">
      <c r="A1704" s="93"/>
      <c r="B1704" s="94"/>
      <c r="C1704" s="94"/>
      <c r="D1704" s="94"/>
      <c r="E1704" s="94"/>
      <c r="F1704" s="94"/>
      <c r="G1704" s="95"/>
      <c r="H1704" s="96"/>
      <c r="I1704" s="95"/>
      <c r="J1704" s="94"/>
      <c r="K1704" s="94"/>
    </row>
    <row r="1705" spans="1:11">
      <c r="A1705" s="93"/>
      <c r="B1705" s="94"/>
      <c r="C1705" s="94"/>
      <c r="D1705" s="94"/>
      <c r="E1705" s="94"/>
      <c r="F1705" s="94"/>
      <c r="G1705" s="95"/>
      <c r="H1705" s="96"/>
      <c r="I1705" s="95"/>
      <c r="J1705" s="94"/>
      <c r="K1705" s="94"/>
    </row>
    <row r="1706" spans="1:11">
      <c r="A1706" s="93"/>
      <c r="B1706" s="94"/>
      <c r="C1706" s="94"/>
      <c r="D1706" s="94"/>
      <c r="E1706" s="94"/>
      <c r="F1706" s="94"/>
      <c r="G1706" s="95"/>
      <c r="H1706" s="96"/>
      <c r="I1706" s="95"/>
      <c r="J1706" s="94"/>
      <c r="K1706" s="94"/>
    </row>
    <row r="1707" spans="1:11">
      <c r="A1707" s="93"/>
      <c r="B1707" s="94"/>
      <c r="C1707" s="94"/>
      <c r="D1707" s="94"/>
      <c r="E1707" s="94"/>
      <c r="F1707" s="94"/>
      <c r="G1707" s="95"/>
      <c r="H1707" s="96"/>
      <c r="I1707" s="95"/>
      <c r="J1707" s="94"/>
      <c r="K1707" s="94"/>
    </row>
    <row r="1708" spans="1:11">
      <c r="A1708" s="93"/>
      <c r="B1708" s="94"/>
      <c r="C1708" s="94"/>
      <c r="D1708" s="94"/>
      <c r="E1708" s="94"/>
      <c r="F1708" s="94"/>
      <c r="G1708" s="95"/>
      <c r="H1708" s="96"/>
      <c r="I1708" s="95"/>
      <c r="J1708" s="94"/>
      <c r="K1708" s="94"/>
    </row>
    <row r="1709" spans="1:11">
      <c r="A1709" s="93"/>
      <c r="B1709" s="94"/>
      <c r="C1709" s="94"/>
      <c r="D1709" s="94"/>
      <c r="E1709" s="94"/>
      <c r="F1709" s="94"/>
      <c r="G1709" s="95"/>
      <c r="H1709" s="96"/>
      <c r="I1709" s="95"/>
      <c r="J1709" s="94"/>
      <c r="K1709" s="94"/>
    </row>
    <row r="1710" spans="1:11">
      <c r="A1710" s="93"/>
      <c r="B1710" s="94"/>
      <c r="C1710" s="94"/>
      <c r="D1710" s="94"/>
      <c r="E1710" s="94"/>
      <c r="F1710" s="94"/>
      <c r="G1710" s="95"/>
      <c r="H1710" s="96"/>
      <c r="I1710" s="95"/>
      <c r="J1710" s="94"/>
      <c r="K1710" s="94"/>
    </row>
    <row r="1711" spans="1:11">
      <c r="A1711" s="93"/>
      <c r="B1711" s="94"/>
      <c r="C1711" s="94"/>
      <c r="D1711" s="94"/>
      <c r="E1711" s="94"/>
      <c r="F1711" s="94"/>
      <c r="G1711" s="95"/>
      <c r="H1711" s="96"/>
      <c r="I1711" s="95"/>
      <c r="J1711" s="94"/>
      <c r="K1711" s="94"/>
    </row>
    <row r="1712" spans="1:11">
      <c r="A1712" s="93"/>
      <c r="B1712" s="94"/>
      <c r="C1712" s="94"/>
      <c r="D1712" s="94"/>
      <c r="E1712" s="94"/>
      <c r="F1712" s="94"/>
      <c r="G1712" s="95"/>
      <c r="H1712" s="96"/>
      <c r="I1712" s="95"/>
      <c r="J1712" s="94"/>
      <c r="K1712" s="94"/>
    </row>
    <row r="1713" spans="1:11">
      <c r="A1713" s="93"/>
      <c r="B1713" s="94"/>
      <c r="C1713" s="94"/>
      <c r="D1713" s="94"/>
      <c r="E1713" s="94"/>
      <c r="F1713" s="94"/>
      <c r="G1713" s="95"/>
      <c r="H1713" s="96"/>
      <c r="I1713" s="95"/>
      <c r="J1713" s="94"/>
      <c r="K1713" s="94"/>
    </row>
    <row r="1714" spans="1:11">
      <c r="A1714" s="93"/>
      <c r="B1714" s="94"/>
      <c r="C1714" s="94"/>
      <c r="D1714" s="94"/>
      <c r="E1714" s="94"/>
      <c r="F1714" s="94"/>
      <c r="G1714" s="95"/>
      <c r="H1714" s="96"/>
      <c r="I1714" s="95"/>
      <c r="J1714" s="94"/>
      <c r="K1714" s="94"/>
    </row>
    <row r="1715" spans="1:11">
      <c r="A1715" s="93"/>
      <c r="B1715" s="94"/>
      <c r="C1715" s="94"/>
      <c r="D1715" s="94"/>
      <c r="E1715" s="94"/>
      <c r="F1715" s="94"/>
      <c r="G1715" s="95"/>
      <c r="H1715" s="96"/>
      <c r="I1715" s="95"/>
      <c r="J1715" s="94"/>
      <c r="K1715" s="94"/>
    </row>
    <row r="1716" spans="1:11">
      <c r="A1716" s="93"/>
      <c r="B1716" s="94"/>
      <c r="C1716" s="94"/>
      <c r="D1716" s="94"/>
      <c r="E1716" s="94"/>
      <c r="F1716" s="94"/>
      <c r="G1716" s="95"/>
      <c r="H1716" s="96"/>
      <c r="I1716" s="95"/>
      <c r="J1716" s="94"/>
      <c r="K1716" s="94"/>
    </row>
    <row r="1717" spans="1:11">
      <c r="A1717" s="93"/>
      <c r="B1717" s="94"/>
      <c r="C1717" s="94"/>
      <c r="D1717" s="94"/>
      <c r="E1717" s="94"/>
      <c r="F1717" s="94"/>
      <c r="G1717" s="95"/>
      <c r="H1717" s="96"/>
      <c r="I1717" s="95"/>
      <c r="J1717" s="94"/>
      <c r="K1717" s="94"/>
    </row>
    <row r="1718" spans="1:11">
      <c r="A1718" s="93"/>
      <c r="B1718" s="94"/>
      <c r="C1718" s="94"/>
      <c r="D1718" s="94"/>
      <c r="E1718" s="94"/>
      <c r="F1718" s="94"/>
      <c r="G1718" s="95"/>
      <c r="H1718" s="96"/>
      <c r="I1718" s="95"/>
      <c r="J1718" s="94"/>
      <c r="K1718" s="94"/>
    </row>
    <row r="1719" spans="1:11">
      <c r="A1719" s="93"/>
      <c r="B1719" s="94"/>
      <c r="C1719" s="94"/>
      <c r="D1719" s="94"/>
      <c r="E1719" s="94"/>
      <c r="F1719" s="94"/>
      <c r="G1719" s="95"/>
      <c r="H1719" s="96"/>
      <c r="I1719" s="95"/>
      <c r="J1719" s="94"/>
      <c r="K1719" s="94"/>
    </row>
    <row r="1720" spans="1:11">
      <c r="A1720" s="93"/>
      <c r="B1720" s="94"/>
      <c r="C1720" s="94"/>
      <c r="D1720" s="94"/>
      <c r="E1720" s="94"/>
      <c r="F1720" s="94"/>
      <c r="G1720" s="95"/>
      <c r="H1720" s="96"/>
      <c r="I1720" s="95"/>
      <c r="J1720" s="94"/>
      <c r="K1720" s="94"/>
    </row>
    <row r="1721" spans="1:11">
      <c r="A1721" s="93"/>
      <c r="B1721" s="94"/>
      <c r="C1721" s="94"/>
      <c r="D1721" s="94"/>
      <c r="E1721" s="94"/>
      <c r="F1721" s="94"/>
      <c r="G1721" s="95"/>
      <c r="H1721" s="96"/>
      <c r="I1721" s="95"/>
      <c r="J1721" s="94"/>
      <c r="K1721" s="94"/>
    </row>
    <row r="1722" spans="1:11">
      <c r="A1722" s="93"/>
      <c r="B1722" s="94"/>
      <c r="C1722" s="94"/>
      <c r="D1722" s="94"/>
      <c r="E1722" s="94"/>
      <c r="F1722" s="94"/>
      <c r="G1722" s="95"/>
      <c r="H1722" s="96"/>
      <c r="I1722" s="95"/>
      <c r="J1722" s="94"/>
      <c r="K1722" s="94"/>
    </row>
    <row r="1723" spans="1:11">
      <c r="A1723" s="93"/>
      <c r="B1723" s="94"/>
      <c r="C1723" s="94"/>
      <c r="D1723" s="94"/>
      <c r="E1723" s="94"/>
      <c r="F1723" s="94"/>
      <c r="G1723" s="95"/>
      <c r="H1723" s="96"/>
      <c r="I1723" s="95"/>
      <c r="J1723" s="94"/>
      <c r="K1723" s="94"/>
    </row>
    <row r="1724" spans="1:11">
      <c r="A1724" s="93"/>
      <c r="B1724" s="94"/>
      <c r="C1724" s="94"/>
      <c r="D1724" s="94"/>
      <c r="E1724" s="94"/>
      <c r="F1724" s="94"/>
      <c r="G1724" s="95"/>
      <c r="H1724" s="96"/>
      <c r="I1724" s="95"/>
      <c r="J1724" s="94"/>
      <c r="K1724" s="94"/>
    </row>
    <row r="1725" spans="1:11">
      <c r="A1725" s="93"/>
      <c r="B1725" s="94"/>
      <c r="C1725" s="94"/>
      <c r="D1725" s="94"/>
      <c r="E1725" s="94"/>
      <c r="F1725" s="94"/>
      <c r="G1725" s="95"/>
      <c r="H1725" s="96"/>
      <c r="I1725" s="95"/>
      <c r="J1725" s="94"/>
      <c r="K1725" s="94"/>
    </row>
    <row r="1726" spans="1:11">
      <c r="A1726" s="93"/>
      <c r="B1726" s="94"/>
      <c r="C1726" s="94"/>
      <c r="D1726" s="94"/>
      <c r="E1726" s="94"/>
      <c r="F1726" s="94"/>
      <c r="G1726" s="95"/>
      <c r="H1726" s="96"/>
      <c r="I1726" s="95"/>
      <c r="J1726" s="94"/>
      <c r="K1726" s="94"/>
    </row>
    <row r="1727" spans="1:11">
      <c r="A1727" s="93"/>
      <c r="B1727" s="94"/>
      <c r="C1727" s="94"/>
      <c r="D1727" s="94"/>
      <c r="E1727" s="94"/>
      <c r="F1727" s="94"/>
      <c r="G1727" s="95"/>
      <c r="H1727" s="96"/>
      <c r="I1727" s="95"/>
      <c r="J1727" s="94"/>
      <c r="K1727" s="94"/>
    </row>
    <row r="1728" spans="1:11">
      <c r="A1728" s="93"/>
      <c r="B1728" s="94"/>
      <c r="C1728" s="94"/>
      <c r="D1728" s="94"/>
      <c r="E1728" s="94"/>
      <c r="F1728" s="94"/>
      <c r="G1728" s="95"/>
      <c r="H1728" s="96"/>
      <c r="I1728" s="95"/>
      <c r="J1728" s="94"/>
      <c r="K1728" s="94"/>
    </row>
    <row r="1729" spans="1:11">
      <c r="A1729" s="93"/>
      <c r="B1729" s="94"/>
      <c r="C1729" s="94"/>
      <c r="D1729" s="94"/>
      <c r="E1729" s="94"/>
      <c r="F1729" s="94"/>
      <c r="G1729" s="95"/>
      <c r="H1729" s="96"/>
      <c r="I1729" s="95"/>
      <c r="J1729" s="94"/>
      <c r="K1729" s="94"/>
    </row>
    <row r="1730" spans="1:11">
      <c r="A1730" s="93"/>
      <c r="B1730" s="94"/>
      <c r="C1730" s="94"/>
      <c r="D1730" s="94"/>
      <c r="E1730" s="94"/>
      <c r="F1730" s="94"/>
      <c r="G1730" s="95"/>
      <c r="H1730" s="96"/>
      <c r="I1730" s="95"/>
      <c r="J1730" s="94"/>
      <c r="K1730" s="94"/>
    </row>
    <row r="1731" spans="1:11">
      <c r="A1731" s="93"/>
      <c r="B1731" s="94"/>
      <c r="C1731" s="94"/>
      <c r="D1731" s="94"/>
      <c r="E1731" s="94"/>
      <c r="F1731" s="94"/>
      <c r="G1731" s="95"/>
      <c r="H1731" s="96"/>
      <c r="I1731" s="95"/>
      <c r="J1731" s="94"/>
      <c r="K1731" s="94"/>
    </row>
    <row r="1732" spans="1:11">
      <c r="A1732" s="93"/>
      <c r="B1732" s="94"/>
      <c r="C1732" s="94"/>
      <c r="D1732" s="94"/>
      <c r="E1732" s="94"/>
      <c r="F1732" s="94"/>
      <c r="G1732" s="95"/>
      <c r="H1732" s="96"/>
      <c r="I1732" s="95"/>
      <c r="J1732" s="94"/>
      <c r="K1732" s="94"/>
    </row>
    <row r="1733" spans="1:11">
      <c r="A1733" s="93"/>
      <c r="B1733" s="94"/>
      <c r="C1733" s="94"/>
      <c r="D1733" s="94"/>
      <c r="E1733" s="94"/>
      <c r="F1733" s="94"/>
      <c r="G1733" s="95"/>
      <c r="H1733" s="96"/>
      <c r="I1733" s="95"/>
      <c r="J1733" s="94"/>
      <c r="K1733" s="94"/>
    </row>
    <row r="1734" spans="1:11">
      <c r="A1734" s="93"/>
      <c r="B1734" s="94"/>
      <c r="C1734" s="94"/>
      <c r="D1734" s="94"/>
      <c r="E1734" s="94"/>
      <c r="F1734" s="94"/>
      <c r="G1734" s="95"/>
      <c r="H1734" s="96"/>
      <c r="I1734" s="95"/>
      <c r="J1734" s="94"/>
      <c r="K1734" s="94"/>
    </row>
    <row r="1735" spans="1:11">
      <c r="A1735" s="93"/>
      <c r="B1735" s="94"/>
      <c r="C1735" s="94"/>
      <c r="D1735" s="94"/>
      <c r="E1735" s="94"/>
      <c r="F1735" s="94"/>
      <c r="G1735" s="95"/>
      <c r="H1735" s="96"/>
      <c r="I1735" s="95"/>
      <c r="J1735" s="94"/>
      <c r="K1735" s="94"/>
    </row>
    <row r="1736" spans="1:11">
      <c r="A1736" s="93"/>
      <c r="B1736" s="94"/>
      <c r="C1736" s="94"/>
      <c r="D1736" s="94"/>
      <c r="E1736" s="94"/>
      <c r="F1736" s="94"/>
      <c r="G1736" s="95"/>
      <c r="H1736" s="96"/>
      <c r="I1736" s="95"/>
      <c r="J1736" s="94"/>
      <c r="K1736" s="94"/>
    </row>
    <row r="1737" spans="1:11">
      <c r="A1737" s="93"/>
      <c r="B1737" s="94"/>
      <c r="C1737" s="94"/>
      <c r="D1737" s="94"/>
      <c r="E1737" s="94"/>
      <c r="F1737" s="94"/>
      <c r="G1737" s="95"/>
      <c r="H1737" s="96"/>
      <c r="I1737" s="95"/>
      <c r="J1737" s="94"/>
      <c r="K1737" s="94"/>
    </row>
    <row r="1738" spans="1:11">
      <c r="A1738" s="93"/>
      <c r="B1738" s="94"/>
      <c r="C1738" s="94"/>
      <c r="D1738" s="94"/>
      <c r="E1738" s="94"/>
      <c r="F1738" s="94"/>
      <c r="G1738" s="95"/>
      <c r="H1738" s="96"/>
      <c r="I1738" s="95"/>
      <c r="J1738" s="94"/>
      <c r="K1738" s="94"/>
    </row>
    <row r="1739" spans="1:11">
      <c r="A1739" s="93"/>
      <c r="B1739" s="94"/>
      <c r="C1739" s="94"/>
      <c r="D1739" s="94"/>
      <c r="E1739" s="94"/>
      <c r="F1739" s="94"/>
      <c r="G1739" s="95"/>
      <c r="H1739" s="96"/>
      <c r="I1739" s="95"/>
      <c r="J1739" s="94"/>
      <c r="K1739" s="94"/>
    </row>
    <row r="1740" spans="1:11">
      <c r="A1740" s="93"/>
      <c r="B1740" s="94"/>
      <c r="C1740" s="94"/>
      <c r="D1740" s="94"/>
      <c r="E1740" s="94"/>
      <c r="F1740" s="94"/>
      <c r="G1740" s="95"/>
      <c r="H1740" s="96"/>
      <c r="I1740" s="95"/>
      <c r="J1740" s="94"/>
      <c r="K1740" s="94"/>
    </row>
    <row r="1741" spans="1:11">
      <c r="A1741" s="93"/>
      <c r="B1741" s="94"/>
      <c r="C1741" s="94"/>
      <c r="D1741" s="94"/>
      <c r="E1741" s="94"/>
      <c r="F1741" s="94"/>
      <c r="G1741" s="95"/>
      <c r="H1741" s="96"/>
      <c r="I1741" s="95"/>
      <c r="J1741" s="94"/>
      <c r="K1741" s="94"/>
    </row>
    <row r="1742" spans="1:11">
      <c r="A1742" s="93"/>
      <c r="B1742" s="94"/>
      <c r="C1742" s="94"/>
      <c r="D1742" s="94"/>
      <c r="E1742" s="94"/>
      <c r="F1742" s="94"/>
      <c r="G1742" s="95"/>
      <c r="H1742" s="96"/>
      <c r="I1742" s="95"/>
      <c r="J1742" s="94"/>
      <c r="K1742" s="94"/>
    </row>
    <row r="1743" spans="1:11">
      <c r="A1743" s="93"/>
      <c r="B1743" s="94"/>
      <c r="C1743" s="94"/>
      <c r="D1743" s="94"/>
      <c r="E1743" s="94"/>
      <c r="F1743" s="94"/>
      <c r="G1743" s="95"/>
      <c r="H1743" s="96"/>
      <c r="I1743" s="95"/>
      <c r="J1743" s="94"/>
      <c r="K1743" s="94"/>
    </row>
    <row r="1744" spans="1:11">
      <c r="A1744" s="93"/>
      <c r="B1744" s="94"/>
      <c r="C1744" s="94"/>
      <c r="D1744" s="94"/>
      <c r="E1744" s="94"/>
      <c r="F1744" s="94"/>
      <c r="G1744" s="95"/>
      <c r="H1744" s="96"/>
      <c r="I1744" s="95"/>
      <c r="J1744" s="94"/>
      <c r="K1744" s="94"/>
    </row>
    <row r="1745" spans="1:11">
      <c r="A1745" s="93"/>
      <c r="B1745" s="94"/>
      <c r="C1745" s="94"/>
      <c r="D1745" s="94"/>
      <c r="E1745" s="94"/>
      <c r="F1745" s="94"/>
      <c r="G1745" s="95"/>
      <c r="H1745" s="96"/>
      <c r="I1745" s="95"/>
      <c r="J1745" s="94"/>
      <c r="K1745" s="94"/>
    </row>
    <row r="1746" spans="1:11">
      <c r="A1746" s="93"/>
      <c r="B1746" s="94"/>
      <c r="C1746" s="94"/>
      <c r="D1746" s="94"/>
      <c r="E1746" s="94"/>
      <c r="F1746" s="94"/>
      <c r="G1746" s="95"/>
      <c r="H1746" s="96"/>
      <c r="I1746" s="95"/>
      <c r="J1746" s="94"/>
      <c r="K1746" s="94"/>
    </row>
    <row r="1747" spans="1:11">
      <c r="A1747" s="93"/>
      <c r="B1747" s="94"/>
      <c r="C1747" s="94"/>
      <c r="D1747" s="94"/>
      <c r="E1747" s="94"/>
      <c r="F1747" s="94"/>
      <c r="G1747" s="95"/>
      <c r="H1747" s="96"/>
      <c r="I1747" s="95"/>
      <c r="J1747" s="94"/>
      <c r="K1747" s="94"/>
    </row>
    <row r="1748" spans="1:11">
      <c r="A1748" s="93"/>
      <c r="B1748" s="94"/>
      <c r="C1748" s="94"/>
      <c r="D1748" s="94"/>
      <c r="E1748" s="94"/>
      <c r="F1748" s="94"/>
      <c r="G1748" s="95"/>
      <c r="H1748" s="96"/>
      <c r="I1748" s="95"/>
      <c r="J1748" s="94"/>
      <c r="K1748" s="94"/>
    </row>
    <row r="1749" spans="1:11">
      <c r="A1749" s="93"/>
      <c r="B1749" s="94"/>
      <c r="C1749" s="94"/>
      <c r="D1749" s="94"/>
      <c r="E1749" s="94"/>
      <c r="F1749" s="94"/>
      <c r="G1749" s="95"/>
      <c r="H1749" s="96"/>
      <c r="I1749" s="95"/>
      <c r="J1749" s="94"/>
      <c r="K1749" s="94"/>
    </row>
    <row r="1750" spans="1:11">
      <c r="A1750" s="93"/>
      <c r="B1750" s="94"/>
      <c r="C1750" s="94"/>
      <c r="D1750" s="94"/>
      <c r="E1750" s="94"/>
      <c r="F1750" s="94"/>
      <c r="G1750" s="95"/>
      <c r="H1750" s="96"/>
      <c r="I1750" s="95"/>
      <c r="J1750" s="94"/>
      <c r="K1750" s="94"/>
    </row>
    <row r="1751" spans="1:11">
      <c r="A1751" s="93"/>
      <c r="B1751" s="94"/>
      <c r="C1751" s="94"/>
      <c r="D1751" s="94"/>
      <c r="E1751" s="94"/>
      <c r="F1751" s="94"/>
      <c r="G1751" s="95"/>
      <c r="H1751" s="96"/>
      <c r="I1751" s="95"/>
      <c r="J1751" s="94"/>
      <c r="K1751" s="94"/>
    </row>
    <row r="1752" spans="1:11">
      <c r="A1752" s="93"/>
      <c r="B1752" s="94"/>
      <c r="C1752" s="94"/>
      <c r="D1752" s="94"/>
      <c r="E1752" s="94"/>
      <c r="F1752" s="94"/>
      <c r="G1752" s="95"/>
      <c r="H1752" s="96"/>
      <c r="I1752" s="95"/>
      <c r="J1752" s="94"/>
      <c r="K1752" s="94"/>
    </row>
    <row r="1753" spans="1:11">
      <c r="A1753" s="93"/>
      <c r="B1753" s="94"/>
      <c r="C1753" s="94"/>
      <c r="D1753" s="94"/>
      <c r="E1753" s="94"/>
      <c r="F1753" s="94"/>
      <c r="G1753" s="95"/>
      <c r="H1753" s="96"/>
      <c r="I1753" s="95"/>
      <c r="J1753" s="94"/>
      <c r="K1753" s="94"/>
    </row>
    <row r="1754" spans="1:11">
      <c r="A1754" s="93"/>
      <c r="B1754" s="94"/>
      <c r="C1754" s="94"/>
      <c r="D1754" s="94"/>
      <c r="E1754" s="94"/>
      <c r="F1754" s="94"/>
      <c r="G1754" s="95"/>
      <c r="H1754" s="96"/>
      <c r="I1754" s="95"/>
      <c r="J1754" s="94"/>
      <c r="K1754" s="94"/>
    </row>
    <row r="1755" spans="1:11">
      <c r="A1755" s="93"/>
      <c r="B1755" s="94"/>
      <c r="C1755" s="94"/>
      <c r="D1755" s="94"/>
      <c r="E1755" s="94"/>
      <c r="F1755" s="94"/>
      <c r="G1755" s="95"/>
      <c r="H1755" s="96"/>
      <c r="I1755" s="95"/>
      <c r="J1755" s="94"/>
      <c r="K1755" s="94"/>
    </row>
    <row r="1756" spans="1:11">
      <c r="A1756" s="93"/>
      <c r="B1756" s="94"/>
      <c r="C1756" s="94"/>
      <c r="D1756" s="94"/>
      <c r="E1756" s="94"/>
      <c r="F1756" s="94"/>
      <c r="G1756" s="95"/>
      <c r="H1756" s="96"/>
      <c r="I1756" s="95"/>
      <c r="J1756" s="94"/>
      <c r="K1756" s="94"/>
    </row>
    <row r="1757" spans="1:11">
      <c r="A1757" s="93"/>
      <c r="B1757" s="94"/>
      <c r="C1757" s="94"/>
      <c r="D1757" s="94"/>
      <c r="E1757" s="94"/>
      <c r="F1757" s="94"/>
      <c r="G1757" s="95"/>
      <c r="H1757" s="96"/>
      <c r="I1757" s="95"/>
      <c r="J1757" s="94"/>
      <c r="K1757" s="94"/>
    </row>
    <row r="1758" spans="1:11">
      <c r="A1758" s="93"/>
      <c r="B1758" s="94"/>
      <c r="C1758" s="94"/>
      <c r="D1758" s="94"/>
      <c r="E1758" s="94"/>
      <c r="F1758" s="94"/>
      <c r="G1758" s="95"/>
      <c r="H1758" s="96"/>
      <c r="I1758" s="95"/>
      <c r="J1758" s="94"/>
      <c r="K1758" s="94"/>
    </row>
    <row r="1759" spans="1:11">
      <c r="A1759" s="93"/>
      <c r="B1759" s="94"/>
      <c r="C1759" s="94"/>
      <c r="D1759" s="94"/>
      <c r="E1759" s="94"/>
      <c r="F1759" s="94"/>
      <c r="G1759" s="95"/>
      <c r="H1759" s="96"/>
      <c r="I1759" s="95"/>
      <c r="J1759" s="94"/>
      <c r="K1759" s="94"/>
    </row>
    <row r="1760" spans="1:11">
      <c r="A1760" s="93"/>
      <c r="B1760" s="94"/>
      <c r="C1760" s="94"/>
      <c r="D1760" s="94"/>
      <c r="E1760" s="94"/>
      <c r="F1760" s="94"/>
      <c r="G1760" s="95"/>
      <c r="H1760" s="96"/>
      <c r="I1760" s="95"/>
      <c r="J1760" s="94"/>
      <c r="K1760" s="94"/>
    </row>
    <row r="1761" spans="1:11">
      <c r="A1761" s="93"/>
      <c r="B1761" s="94"/>
      <c r="C1761" s="94"/>
      <c r="D1761" s="94"/>
      <c r="E1761" s="94"/>
      <c r="F1761" s="94"/>
      <c r="G1761" s="95"/>
      <c r="H1761" s="96"/>
      <c r="I1761" s="95"/>
      <c r="J1761" s="94"/>
      <c r="K1761" s="94"/>
    </row>
    <row r="1762" spans="1:11">
      <c r="A1762" s="93"/>
      <c r="B1762" s="94"/>
      <c r="C1762" s="94"/>
      <c r="D1762" s="94"/>
      <c r="E1762" s="94"/>
      <c r="F1762" s="94"/>
      <c r="G1762" s="95"/>
      <c r="H1762" s="96"/>
      <c r="I1762" s="95"/>
      <c r="J1762" s="94"/>
      <c r="K1762" s="94"/>
    </row>
    <row r="1763" spans="1:11">
      <c r="A1763" s="93"/>
      <c r="B1763" s="94"/>
      <c r="C1763" s="94"/>
      <c r="D1763" s="94"/>
      <c r="E1763" s="94"/>
      <c r="F1763" s="94"/>
      <c r="G1763" s="95"/>
      <c r="H1763" s="96"/>
      <c r="I1763" s="95"/>
      <c r="J1763" s="94"/>
      <c r="K1763" s="94"/>
    </row>
    <row r="1764" spans="1:11">
      <c r="A1764" s="93"/>
      <c r="B1764" s="94"/>
      <c r="C1764" s="94"/>
      <c r="D1764" s="94"/>
      <c r="E1764" s="94"/>
      <c r="F1764" s="94"/>
      <c r="G1764" s="95"/>
      <c r="H1764" s="96"/>
      <c r="I1764" s="95"/>
      <c r="J1764" s="94"/>
      <c r="K1764" s="94"/>
    </row>
    <row r="1765" spans="1:11">
      <c r="A1765" s="93"/>
      <c r="B1765" s="94"/>
      <c r="C1765" s="94"/>
      <c r="D1765" s="94"/>
      <c r="E1765" s="94"/>
      <c r="F1765" s="94"/>
      <c r="G1765" s="95"/>
      <c r="H1765" s="96"/>
      <c r="I1765" s="95"/>
      <c r="J1765" s="94"/>
      <c r="K1765" s="94"/>
    </row>
    <row r="1766" spans="1:11">
      <c r="A1766" s="93"/>
      <c r="B1766" s="94"/>
      <c r="C1766" s="94"/>
      <c r="D1766" s="94"/>
      <c r="E1766" s="94"/>
      <c r="F1766" s="94"/>
      <c r="G1766" s="95"/>
      <c r="H1766" s="96"/>
      <c r="I1766" s="95"/>
      <c r="J1766" s="94"/>
      <c r="K1766" s="94"/>
    </row>
    <row r="1767" spans="1:11">
      <c r="A1767" s="93"/>
      <c r="B1767" s="94"/>
      <c r="C1767" s="94"/>
      <c r="D1767" s="94"/>
      <c r="E1767" s="94"/>
      <c r="F1767" s="94"/>
      <c r="G1767" s="95"/>
      <c r="H1767" s="96"/>
      <c r="I1767" s="95"/>
      <c r="J1767" s="94"/>
      <c r="K1767" s="94"/>
    </row>
    <row r="1768" spans="1:11">
      <c r="A1768" s="93"/>
      <c r="B1768" s="94"/>
      <c r="C1768" s="94"/>
      <c r="D1768" s="94"/>
      <c r="E1768" s="94"/>
      <c r="F1768" s="94"/>
      <c r="G1768" s="95"/>
      <c r="H1768" s="96"/>
      <c r="I1768" s="95"/>
      <c r="J1768" s="94"/>
      <c r="K1768" s="94"/>
    </row>
    <row r="1769" spans="1:11">
      <c r="A1769" s="93"/>
      <c r="B1769" s="94"/>
      <c r="C1769" s="94"/>
      <c r="D1769" s="94"/>
      <c r="E1769" s="94"/>
      <c r="F1769" s="94"/>
      <c r="G1769" s="95"/>
      <c r="H1769" s="96"/>
      <c r="I1769" s="95"/>
      <c r="J1769" s="94"/>
      <c r="K1769" s="94"/>
    </row>
    <row r="1770" spans="1:11">
      <c r="A1770" s="93"/>
      <c r="B1770" s="94"/>
      <c r="C1770" s="94"/>
      <c r="D1770" s="94"/>
      <c r="E1770" s="94"/>
      <c r="F1770" s="94"/>
      <c r="G1770" s="95"/>
      <c r="H1770" s="96"/>
      <c r="I1770" s="95"/>
      <c r="J1770" s="94"/>
      <c r="K1770" s="94"/>
    </row>
    <row r="1771" spans="1:11">
      <c r="A1771" s="93"/>
      <c r="B1771" s="94"/>
      <c r="C1771" s="94"/>
      <c r="D1771" s="94"/>
      <c r="E1771" s="94"/>
      <c r="F1771" s="94"/>
      <c r="G1771" s="95"/>
      <c r="H1771" s="96"/>
      <c r="I1771" s="95"/>
      <c r="J1771" s="94"/>
      <c r="K1771" s="94"/>
    </row>
    <row r="1772" spans="1:11">
      <c r="A1772" s="93"/>
      <c r="B1772" s="94"/>
      <c r="C1772" s="94"/>
      <c r="D1772" s="94"/>
      <c r="E1772" s="94"/>
      <c r="F1772" s="94"/>
      <c r="G1772" s="95"/>
      <c r="H1772" s="96"/>
      <c r="I1772" s="95"/>
      <c r="J1772" s="94"/>
      <c r="K1772" s="94"/>
    </row>
    <row r="1773" spans="1:11">
      <c r="A1773" s="93"/>
      <c r="B1773" s="94"/>
      <c r="C1773" s="94"/>
      <c r="D1773" s="94"/>
      <c r="E1773" s="94"/>
      <c r="F1773" s="94"/>
      <c r="G1773" s="95"/>
      <c r="H1773" s="96"/>
      <c r="I1773" s="95"/>
      <c r="J1773" s="94"/>
      <c r="K1773" s="94"/>
    </row>
    <row r="1774" spans="1:11">
      <c r="A1774" s="93"/>
      <c r="B1774" s="94"/>
      <c r="C1774" s="94"/>
      <c r="D1774" s="94"/>
      <c r="E1774" s="94"/>
      <c r="F1774" s="94"/>
      <c r="G1774" s="95"/>
      <c r="H1774" s="96"/>
      <c r="I1774" s="95"/>
      <c r="J1774" s="94"/>
      <c r="K1774" s="94"/>
    </row>
    <row r="1775" spans="1:11">
      <c r="A1775" s="93"/>
      <c r="B1775" s="94"/>
      <c r="C1775" s="94"/>
      <c r="D1775" s="94"/>
      <c r="E1775" s="94"/>
      <c r="F1775" s="94"/>
      <c r="G1775" s="95"/>
      <c r="H1775" s="96"/>
      <c r="I1775" s="95"/>
      <c r="J1775" s="94"/>
      <c r="K1775" s="94"/>
    </row>
    <row r="1776" spans="1:11">
      <c r="A1776" s="93"/>
      <c r="B1776" s="94"/>
      <c r="C1776" s="94"/>
      <c r="D1776" s="94"/>
      <c r="E1776" s="94"/>
      <c r="F1776" s="94"/>
      <c r="G1776" s="95"/>
      <c r="H1776" s="96"/>
      <c r="I1776" s="95"/>
      <c r="J1776" s="94"/>
      <c r="K1776" s="94"/>
    </row>
    <row r="1777" spans="1:11">
      <c r="A1777" s="93"/>
      <c r="B1777" s="94"/>
      <c r="C1777" s="94"/>
      <c r="D1777" s="94"/>
      <c r="E1777" s="94"/>
      <c r="F1777" s="94"/>
      <c r="G1777" s="95"/>
      <c r="H1777" s="96"/>
      <c r="I1777" s="95"/>
      <c r="J1777" s="94"/>
      <c r="K1777" s="94"/>
    </row>
    <row r="1778" spans="1:11">
      <c r="A1778" s="93"/>
      <c r="B1778" s="94"/>
      <c r="C1778" s="94"/>
      <c r="D1778" s="94"/>
      <c r="E1778" s="94"/>
      <c r="F1778" s="94"/>
      <c r="G1778" s="95"/>
      <c r="H1778" s="96"/>
      <c r="I1778" s="95"/>
      <c r="J1778" s="94"/>
      <c r="K1778" s="94"/>
    </row>
    <row r="1779" spans="1:11">
      <c r="A1779" s="93"/>
      <c r="B1779" s="94"/>
      <c r="C1779" s="94"/>
      <c r="D1779" s="94"/>
      <c r="E1779" s="94"/>
      <c r="F1779" s="94"/>
      <c r="G1779" s="95"/>
      <c r="H1779" s="96"/>
      <c r="I1779" s="95"/>
      <c r="J1779" s="94"/>
      <c r="K1779" s="94"/>
    </row>
    <row r="1780" spans="1:11">
      <c r="A1780" s="93"/>
      <c r="B1780" s="94"/>
      <c r="C1780" s="94"/>
      <c r="D1780" s="94"/>
      <c r="E1780" s="94"/>
      <c r="F1780" s="94"/>
      <c r="G1780" s="95"/>
      <c r="H1780" s="96"/>
      <c r="I1780" s="95"/>
      <c r="J1780" s="94"/>
      <c r="K1780" s="94"/>
    </row>
    <row r="1781" spans="1:11">
      <c r="A1781" s="93"/>
      <c r="B1781" s="94"/>
      <c r="C1781" s="94"/>
      <c r="D1781" s="94"/>
      <c r="E1781" s="94"/>
      <c r="F1781" s="94"/>
      <c r="G1781" s="95"/>
      <c r="H1781" s="96"/>
      <c r="I1781" s="95"/>
      <c r="J1781" s="94"/>
      <c r="K1781" s="94"/>
    </row>
    <row r="1782" spans="1:11">
      <c r="A1782" s="93"/>
      <c r="B1782" s="94"/>
      <c r="C1782" s="94"/>
      <c r="D1782" s="94"/>
      <c r="E1782" s="94"/>
      <c r="F1782" s="94"/>
      <c r="G1782" s="95"/>
      <c r="H1782" s="96"/>
      <c r="I1782" s="95"/>
      <c r="J1782" s="94"/>
      <c r="K1782" s="94"/>
    </row>
    <row r="1783" spans="1:11">
      <c r="A1783" s="93"/>
      <c r="B1783" s="94"/>
      <c r="C1783" s="94"/>
      <c r="D1783" s="94"/>
      <c r="E1783" s="94"/>
      <c r="F1783" s="94"/>
      <c r="G1783" s="95"/>
      <c r="H1783" s="96"/>
      <c r="I1783" s="95"/>
      <c r="J1783" s="94"/>
      <c r="K1783" s="94"/>
    </row>
    <row r="1784" spans="1:11">
      <c r="A1784" s="93"/>
      <c r="B1784" s="94"/>
      <c r="C1784" s="94"/>
      <c r="D1784" s="94"/>
      <c r="E1784" s="94"/>
      <c r="F1784" s="94"/>
      <c r="G1784" s="95"/>
      <c r="H1784" s="96"/>
      <c r="I1784" s="95"/>
      <c r="J1784" s="94"/>
      <c r="K1784" s="94"/>
    </row>
    <row r="1785" spans="1:11">
      <c r="A1785" s="93"/>
      <c r="B1785" s="94"/>
      <c r="C1785" s="94"/>
      <c r="D1785" s="94"/>
      <c r="E1785" s="94"/>
      <c r="F1785" s="94"/>
      <c r="G1785" s="95"/>
      <c r="H1785" s="96"/>
      <c r="I1785" s="95"/>
      <c r="J1785" s="94"/>
      <c r="K1785" s="94"/>
    </row>
    <row r="1786" spans="1:11">
      <c r="A1786" s="93"/>
      <c r="B1786" s="94"/>
      <c r="C1786" s="94"/>
      <c r="D1786" s="94"/>
      <c r="E1786" s="94"/>
      <c r="F1786" s="94"/>
      <c r="G1786" s="95"/>
      <c r="H1786" s="96"/>
      <c r="I1786" s="95"/>
      <c r="J1786" s="94"/>
      <c r="K1786" s="94"/>
    </row>
    <row r="1787" spans="1:11">
      <c r="A1787" s="93"/>
      <c r="B1787" s="94"/>
      <c r="C1787" s="94"/>
      <c r="D1787" s="94"/>
      <c r="E1787" s="94"/>
      <c r="F1787" s="94"/>
      <c r="G1787" s="95"/>
      <c r="H1787" s="96"/>
      <c r="I1787" s="95"/>
      <c r="J1787" s="94"/>
      <c r="K1787" s="94"/>
    </row>
    <row r="1788" spans="1:11">
      <c r="A1788" s="93"/>
      <c r="B1788" s="94"/>
      <c r="C1788" s="94"/>
      <c r="D1788" s="94"/>
      <c r="E1788" s="94"/>
      <c r="F1788" s="94"/>
      <c r="G1788" s="95"/>
      <c r="H1788" s="96"/>
      <c r="I1788" s="95"/>
      <c r="J1788" s="94"/>
      <c r="K1788" s="94"/>
    </row>
    <row r="1789" spans="1:11">
      <c r="A1789" s="93"/>
      <c r="B1789" s="94"/>
      <c r="C1789" s="94"/>
      <c r="D1789" s="94"/>
      <c r="E1789" s="94"/>
      <c r="F1789" s="94"/>
      <c r="G1789" s="95"/>
      <c r="H1789" s="96"/>
      <c r="I1789" s="95"/>
      <c r="J1789" s="94"/>
      <c r="K1789" s="94"/>
    </row>
    <row r="1790" spans="1:11">
      <c r="A1790" s="93"/>
      <c r="B1790" s="94"/>
      <c r="C1790" s="94"/>
      <c r="D1790" s="94"/>
      <c r="E1790" s="94"/>
      <c r="F1790" s="94"/>
      <c r="G1790" s="95"/>
      <c r="H1790" s="96"/>
      <c r="I1790" s="95"/>
      <c r="J1790" s="94"/>
      <c r="K1790" s="94"/>
    </row>
    <row r="1791" spans="1:11">
      <c r="A1791" s="93"/>
      <c r="B1791" s="94"/>
      <c r="C1791" s="94"/>
      <c r="D1791" s="94"/>
      <c r="E1791" s="94"/>
      <c r="F1791" s="94"/>
      <c r="G1791" s="95"/>
      <c r="H1791" s="96"/>
      <c r="I1791" s="95"/>
      <c r="J1791" s="94"/>
      <c r="K1791" s="94"/>
    </row>
    <row r="1792" spans="1:11">
      <c r="A1792" s="93"/>
      <c r="B1792" s="94"/>
      <c r="C1792" s="94"/>
      <c r="D1792" s="94"/>
      <c r="E1792" s="94"/>
      <c r="F1792" s="94"/>
      <c r="G1792" s="95"/>
      <c r="H1792" s="96"/>
      <c r="I1792" s="95"/>
      <c r="J1792" s="94"/>
      <c r="K1792" s="94"/>
    </row>
    <row r="1793" spans="1:11">
      <c r="A1793" s="93"/>
      <c r="B1793" s="94"/>
      <c r="C1793" s="94"/>
      <c r="D1793" s="94"/>
      <c r="E1793" s="94"/>
      <c r="F1793" s="94"/>
      <c r="G1793" s="95"/>
      <c r="H1793" s="96"/>
      <c r="I1793" s="95"/>
      <c r="J1793" s="94"/>
      <c r="K1793" s="94"/>
    </row>
    <row r="1794" spans="1:11">
      <c r="A1794" s="93"/>
      <c r="B1794" s="94"/>
      <c r="C1794" s="94"/>
      <c r="D1794" s="94"/>
      <c r="E1794" s="94"/>
      <c r="F1794" s="94"/>
      <c r="G1794" s="95"/>
      <c r="H1794" s="96"/>
      <c r="I1794" s="95"/>
      <c r="J1794" s="94"/>
      <c r="K1794" s="94"/>
    </row>
    <row r="1795" spans="1:11">
      <c r="A1795" s="93"/>
      <c r="B1795" s="94"/>
      <c r="C1795" s="94"/>
      <c r="D1795" s="94"/>
      <c r="E1795" s="94"/>
      <c r="F1795" s="94"/>
      <c r="G1795" s="95"/>
      <c r="H1795" s="96"/>
      <c r="I1795" s="95"/>
      <c r="J1795" s="94"/>
      <c r="K1795" s="94"/>
    </row>
    <row r="1796" spans="1:11">
      <c r="A1796" s="93"/>
      <c r="B1796" s="94"/>
      <c r="C1796" s="94"/>
      <c r="D1796" s="94"/>
      <c r="E1796" s="94"/>
      <c r="F1796" s="94"/>
      <c r="G1796" s="95"/>
      <c r="H1796" s="96"/>
      <c r="I1796" s="95"/>
      <c r="J1796" s="94"/>
      <c r="K1796" s="94"/>
    </row>
    <row r="1797" spans="1:11">
      <c r="A1797" s="93"/>
      <c r="B1797" s="94"/>
      <c r="C1797" s="94"/>
      <c r="D1797" s="94"/>
      <c r="E1797" s="94"/>
      <c r="F1797" s="94"/>
      <c r="G1797" s="95"/>
      <c r="H1797" s="96"/>
      <c r="I1797" s="95"/>
      <c r="J1797" s="94"/>
      <c r="K1797" s="94"/>
    </row>
    <row r="1798" spans="1:11">
      <c r="A1798" s="93"/>
      <c r="B1798" s="94"/>
      <c r="C1798" s="94"/>
      <c r="D1798" s="94"/>
      <c r="E1798" s="94"/>
      <c r="F1798" s="94"/>
      <c r="G1798" s="95"/>
      <c r="H1798" s="96"/>
      <c r="I1798" s="95"/>
      <c r="J1798" s="94"/>
      <c r="K1798" s="94"/>
    </row>
    <row r="1799" spans="1:11">
      <c r="A1799" s="93"/>
      <c r="B1799" s="94"/>
      <c r="C1799" s="94"/>
      <c r="D1799" s="94"/>
      <c r="E1799" s="94"/>
      <c r="F1799" s="94"/>
      <c r="G1799" s="95"/>
      <c r="H1799" s="96"/>
      <c r="I1799" s="95"/>
      <c r="J1799" s="94"/>
      <c r="K1799" s="94"/>
    </row>
    <row r="1800" spans="1:11">
      <c r="A1800" s="93"/>
      <c r="B1800" s="94"/>
      <c r="C1800" s="94"/>
      <c r="D1800" s="94"/>
      <c r="E1800" s="94"/>
      <c r="F1800" s="94"/>
      <c r="G1800" s="95"/>
      <c r="H1800" s="96"/>
      <c r="I1800" s="95"/>
      <c r="J1800" s="94"/>
      <c r="K1800" s="94"/>
    </row>
    <row r="1801" spans="1:11">
      <c r="A1801" s="93"/>
      <c r="B1801" s="94"/>
      <c r="C1801" s="94"/>
      <c r="D1801" s="94"/>
      <c r="E1801" s="94"/>
      <c r="F1801" s="94"/>
      <c r="G1801" s="95"/>
      <c r="H1801" s="96"/>
      <c r="I1801" s="95"/>
      <c r="J1801" s="94"/>
      <c r="K1801" s="94"/>
    </row>
    <row r="1802" spans="1:11">
      <c r="A1802" s="93"/>
      <c r="B1802" s="94"/>
      <c r="C1802" s="94"/>
      <c r="D1802" s="94"/>
      <c r="E1802" s="94"/>
      <c r="F1802" s="94"/>
      <c r="G1802" s="95"/>
      <c r="H1802" s="96"/>
      <c r="I1802" s="95"/>
      <c r="J1802" s="94"/>
      <c r="K1802" s="94"/>
    </row>
    <row r="1803" spans="1:11">
      <c r="A1803" s="93"/>
      <c r="B1803" s="94"/>
      <c r="C1803" s="94"/>
      <c r="D1803" s="94"/>
      <c r="E1803" s="94"/>
      <c r="F1803" s="94"/>
      <c r="G1803" s="95"/>
      <c r="H1803" s="96"/>
      <c r="I1803" s="95"/>
      <c r="J1803" s="94"/>
      <c r="K1803" s="94"/>
    </row>
    <row r="1804" spans="1:11">
      <c r="A1804" s="93"/>
      <c r="B1804" s="94"/>
      <c r="C1804" s="94"/>
      <c r="D1804" s="94"/>
      <c r="E1804" s="94"/>
      <c r="F1804" s="94"/>
      <c r="G1804" s="95"/>
      <c r="H1804" s="96"/>
      <c r="I1804" s="95"/>
      <c r="J1804" s="94"/>
      <c r="K1804" s="94"/>
    </row>
    <row r="1805" spans="1:11">
      <c r="A1805" s="93"/>
      <c r="B1805" s="94"/>
      <c r="C1805" s="94"/>
      <c r="D1805" s="94"/>
      <c r="E1805" s="94"/>
      <c r="F1805" s="94"/>
      <c r="G1805" s="95"/>
      <c r="H1805" s="96"/>
      <c r="I1805" s="95"/>
      <c r="J1805" s="94"/>
      <c r="K1805" s="94"/>
    </row>
    <row r="1806" spans="1:11">
      <c r="A1806" s="93"/>
      <c r="B1806" s="94"/>
      <c r="C1806" s="94"/>
      <c r="D1806" s="94"/>
      <c r="E1806" s="94"/>
      <c r="F1806" s="94"/>
      <c r="G1806" s="95"/>
      <c r="H1806" s="96"/>
      <c r="I1806" s="95"/>
      <c r="J1806" s="94"/>
      <c r="K1806" s="94"/>
    </row>
    <row r="1807" spans="1:11">
      <c r="A1807" s="93"/>
      <c r="B1807" s="94"/>
      <c r="C1807" s="94"/>
      <c r="D1807" s="94"/>
      <c r="E1807" s="94"/>
      <c r="F1807" s="94"/>
      <c r="G1807" s="95"/>
      <c r="H1807" s="96"/>
      <c r="I1807" s="95"/>
      <c r="J1807" s="94"/>
      <c r="K1807" s="94"/>
    </row>
    <row r="1808" spans="1:11">
      <c r="A1808" s="93"/>
      <c r="B1808" s="94"/>
      <c r="C1808" s="94"/>
      <c r="D1808" s="94"/>
      <c r="E1808" s="94"/>
      <c r="F1808" s="94"/>
      <c r="G1808" s="95"/>
      <c r="H1808" s="96"/>
      <c r="I1808" s="95"/>
      <c r="J1808" s="94"/>
      <c r="K1808" s="94"/>
    </row>
    <row r="1809" spans="1:11">
      <c r="A1809" s="93"/>
      <c r="B1809" s="94"/>
      <c r="C1809" s="94"/>
      <c r="D1809" s="94"/>
      <c r="E1809" s="94"/>
      <c r="F1809" s="94"/>
      <c r="G1809" s="95"/>
      <c r="H1809" s="96"/>
      <c r="I1809" s="95"/>
      <c r="J1809" s="94"/>
      <c r="K1809" s="94"/>
    </row>
    <row r="1810" spans="1:11">
      <c r="A1810" s="93"/>
      <c r="B1810" s="94"/>
      <c r="C1810" s="94"/>
      <c r="D1810" s="94"/>
      <c r="E1810" s="94"/>
      <c r="F1810" s="94"/>
      <c r="G1810" s="95"/>
      <c r="H1810" s="96"/>
      <c r="I1810" s="95"/>
      <c r="J1810" s="94"/>
      <c r="K1810" s="94"/>
    </row>
    <row r="1811" spans="1:11">
      <c r="A1811" s="93"/>
      <c r="B1811" s="94"/>
      <c r="C1811" s="94"/>
      <c r="D1811" s="94"/>
      <c r="E1811" s="94"/>
      <c r="F1811" s="94"/>
      <c r="G1811" s="95"/>
      <c r="H1811" s="96"/>
      <c r="I1811" s="95"/>
      <c r="J1811" s="94"/>
      <c r="K1811" s="94"/>
    </row>
    <row r="1812" spans="1:11">
      <c r="A1812" s="93"/>
      <c r="B1812" s="94"/>
      <c r="C1812" s="94"/>
      <c r="D1812" s="94"/>
      <c r="E1812" s="94"/>
      <c r="F1812" s="94"/>
      <c r="G1812" s="95"/>
      <c r="H1812" s="96"/>
      <c r="I1812" s="95"/>
      <c r="J1812" s="94"/>
      <c r="K1812" s="94"/>
    </row>
    <row r="1813" spans="1:11">
      <c r="A1813" s="93"/>
      <c r="B1813" s="94"/>
      <c r="C1813" s="94"/>
      <c r="D1813" s="94"/>
      <c r="E1813" s="94"/>
      <c r="F1813" s="94"/>
      <c r="G1813" s="95"/>
      <c r="H1813" s="96"/>
      <c r="I1813" s="95"/>
      <c r="J1813" s="94"/>
      <c r="K1813" s="94"/>
    </row>
    <row r="1814" spans="1:11">
      <c r="A1814" s="93"/>
      <c r="B1814" s="94"/>
      <c r="C1814" s="94"/>
      <c r="D1814" s="94"/>
      <c r="E1814" s="94"/>
      <c r="F1814" s="94"/>
      <c r="G1814" s="95"/>
      <c r="H1814" s="96"/>
      <c r="I1814" s="95"/>
      <c r="J1814" s="94"/>
      <c r="K1814" s="94"/>
    </row>
    <row r="1815" spans="1:11">
      <c r="A1815" s="93"/>
      <c r="B1815" s="94"/>
      <c r="C1815" s="94"/>
      <c r="D1815" s="94"/>
      <c r="E1815" s="94"/>
      <c r="F1815" s="94"/>
      <c r="G1815" s="95"/>
      <c r="H1815" s="96"/>
      <c r="I1815" s="95"/>
      <c r="J1815" s="94"/>
      <c r="K1815" s="94"/>
    </row>
    <row r="1816" spans="1:11">
      <c r="A1816" s="93"/>
      <c r="B1816" s="94"/>
      <c r="C1816" s="94"/>
      <c r="D1816" s="94"/>
      <c r="E1816" s="94"/>
      <c r="F1816" s="94"/>
      <c r="G1816" s="95"/>
      <c r="H1816" s="96"/>
      <c r="I1816" s="95"/>
      <c r="J1816" s="94"/>
      <c r="K1816" s="94"/>
    </row>
    <row r="1817" spans="1:11">
      <c r="A1817" s="93"/>
      <c r="B1817" s="94"/>
      <c r="C1817" s="94"/>
      <c r="D1817" s="94"/>
      <c r="E1817" s="94"/>
      <c r="F1817" s="94"/>
      <c r="G1817" s="95"/>
      <c r="H1817" s="96"/>
      <c r="I1817" s="95"/>
      <c r="J1817" s="94"/>
      <c r="K1817" s="94"/>
    </row>
    <row r="1818" spans="1:11">
      <c r="A1818" s="93"/>
      <c r="B1818" s="94"/>
      <c r="C1818" s="94"/>
      <c r="D1818" s="94"/>
      <c r="E1818" s="94"/>
      <c r="F1818" s="94"/>
      <c r="G1818" s="95"/>
      <c r="H1818" s="96"/>
      <c r="I1818" s="95"/>
      <c r="J1818" s="94"/>
      <c r="K1818" s="94"/>
    </row>
    <row r="1819" spans="1:11">
      <c r="A1819" s="93"/>
      <c r="B1819" s="94"/>
      <c r="C1819" s="94"/>
      <c r="D1819" s="94"/>
      <c r="E1819" s="94"/>
      <c r="F1819" s="94"/>
      <c r="G1819" s="95"/>
      <c r="H1819" s="96"/>
      <c r="I1819" s="95"/>
      <c r="J1819" s="94"/>
      <c r="K1819" s="94"/>
    </row>
    <row r="1820" spans="1:11">
      <c r="A1820" s="93"/>
      <c r="B1820" s="94"/>
      <c r="C1820" s="94"/>
      <c r="D1820" s="94"/>
      <c r="E1820" s="94"/>
      <c r="F1820" s="94"/>
      <c r="G1820" s="95"/>
      <c r="H1820" s="96"/>
      <c r="I1820" s="95"/>
      <c r="J1820" s="94"/>
      <c r="K1820" s="94"/>
    </row>
    <row r="1821" spans="1:11">
      <c r="A1821" s="93"/>
      <c r="B1821" s="94"/>
      <c r="C1821" s="94"/>
      <c r="D1821" s="94"/>
      <c r="E1821" s="94"/>
      <c r="F1821" s="94"/>
      <c r="G1821" s="95"/>
      <c r="H1821" s="96"/>
      <c r="I1821" s="95"/>
      <c r="J1821" s="94"/>
      <c r="K1821" s="94"/>
    </row>
    <row r="1822" spans="1:11">
      <c r="A1822" s="93"/>
      <c r="B1822" s="94"/>
      <c r="C1822" s="94"/>
      <c r="D1822" s="94"/>
      <c r="E1822" s="94"/>
      <c r="F1822" s="94"/>
      <c r="G1822" s="95"/>
      <c r="H1822" s="96"/>
      <c r="I1822" s="95"/>
      <c r="J1822" s="94"/>
      <c r="K1822" s="94"/>
    </row>
    <row r="1823" spans="1:11">
      <c r="A1823" s="93"/>
      <c r="B1823" s="94"/>
      <c r="C1823" s="94"/>
      <c r="D1823" s="94"/>
      <c r="E1823" s="94"/>
      <c r="F1823" s="94"/>
      <c r="G1823" s="95"/>
      <c r="H1823" s="96"/>
      <c r="I1823" s="95"/>
      <c r="J1823" s="94"/>
      <c r="K1823" s="94"/>
    </row>
    <row r="1824" spans="1:11">
      <c r="A1824" s="93"/>
      <c r="B1824" s="94"/>
      <c r="C1824" s="94"/>
      <c r="D1824" s="94"/>
      <c r="E1824" s="94"/>
      <c r="F1824" s="94"/>
      <c r="G1824" s="95"/>
      <c r="H1824" s="96"/>
      <c r="I1824" s="95"/>
      <c r="J1824" s="94"/>
      <c r="K1824" s="94"/>
    </row>
    <row r="1825" spans="1:11">
      <c r="A1825" s="93"/>
      <c r="B1825" s="94"/>
      <c r="C1825" s="94"/>
      <c r="D1825" s="94"/>
      <c r="E1825" s="94"/>
      <c r="F1825" s="94"/>
      <c r="G1825" s="95"/>
      <c r="H1825" s="96"/>
      <c r="I1825" s="95"/>
      <c r="J1825" s="94"/>
      <c r="K1825" s="94"/>
    </row>
    <row r="1826" spans="1:11">
      <c r="A1826" s="93"/>
      <c r="B1826" s="94"/>
      <c r="C1826" s="94"/>
      <c r="D1826" s="94"/>
      <c r="E1826" s="94"/>
      <c r="F1826" s="94"/>
      <c r="G1826" s="95"/>
      <c r="H1826" s="96"/>
      <c r="I1826" s="95"/>
      <c r="J1826" s="94"/>
      <c r="K1826" s="94"/>
    </row>
    <row r="1827" spans="1:11">
      <c r="A1827" s="93"/>
      <c r="B1827" s="94"/>
      <c r="C1827" s="94"/>
      <c r="D1827" s="94"/>
      <c r="E1827" s="94"/>
      <c r="F1827" s="94"/>
      <c r="G1827" s="95"/>
      <c r="H1827" s="96"/>
      <c r="I1827" s="95"/>
      <c r="J1827" s="94"/>
      <c r="K1827" s="94"/>
    </row>
    <row r="1828" spans="1:11">
      <c r="A1828" s="93"/>
      <c r="B1828" s="94"/>
      <c r="C1828" s="94"/>
      <c r="D1828" s="94"/>
      <c r="E1828" s="94"/>
      <c r="F1828" s="94"/>
      <c r="G1828" s="95"/>
      <c r="H1828" s="96"/>
      <c r="I1828" s="95"/>
      <c r="J1828" s="94"/>
      <c r="K1828" s="94"/>
    </row>
    <row r="1829" spans="1:11">
      <c r="A1829" s="93"/>
      <c r="B1829" s="94"/>
      <c r="C1829" s="94"/>
      <c r="D1829" s="94"/>
      <c r="E1829" s="94"/>
      <c r="F1829" s="94"/>
      <c r="G1829" s="95"/>
      <c r="H1829" s="96"/>
      <c r="I1829" s="95"/>
      <c r="J1829" s="94"/>
      <c r="K1829" s="94"/>
    </row>
    <row r="1830" spans="1:11">
      <c r="A1830" s="93"/>
      <c r="B1830" s="94"/>
      <c r="C1830" s="94"/>
      <c r="D1830" s="94"/>
      <c r="E1830" s="94"/>
      <c r="F1830" s="94"/>
      <c r="G1830" s="95"/>
      <c r="H1830" s="96"/>
      <c r="I1830" s="95"/>
      <c r="J1830" s="94"/>
      <c r="K1830" s="94"/>
    </row>
    <row r="1831" spans="1:11">
      <c r="A1831" s="93"/>
      <c r="B1831" s="94"/>
      <c r="C1831" s="94"/>
      <c r="D1831" s="94"/>
      <c r="E1831" s="94"/>
      <c r="F1831" s="94"/>
      <c r="G1831" s="95"/>
      <c r="H1831" s="96"/>
      <c r="I1831" s="95"/>
      <c r="J1831" s="94"/>
      <c r="K1831" s="94"/>
    </row>
    <row r="1832" spans="1:11">
      <c r="A1832" s="93"/>
      <c r="B1832" s="94"/>
      <c r="C1832" s="94"/>
      <c r="D1832" s="94"/>
      <c r="E1832" s="94"/>
      <c r="F1832" s="94"/>
      <c r="G1832" s="95"/>
      <c r="H1832" s="96"/>
      <c r="I1832" s="95"/>
      <c r="J1832" s="94"/>
      <c r="K1832" s="94"/>
    </row>
    <row r="1833" spans="1:11">
      <c r="A1833" s="93"/>
      <c r="B1833" s="94"/>
      <c r="C1833" s="94"/>
      <c r="D1833" s="94"/>
      <c r="E1833" s="94"/>
      <c r="F1833" s="94"/>
      <c r="G1833" s="95"/>
      <c r="H1833" s="96"/>
      <c r="I1833" s="95"/>
      <c r="J1833" s="94"/>
      <c r="K1833" s="94"/>
    </row>
    <row r="1834" spans="1:11">
      <c r="A1834" s="93"/>
      <c r="B1834" s="94"/>
      <c r="C1834" s="94"/>
      <c r="D1834" s="94"/>
      <c r="E1834" s="94"/>
      <c r="F1834" s="94"/>
      <c r="G1834" s="95"/>
      <c r="H1834" s="96"/>
      <c r="I1834" s="95"/>
      <c r="J1834" s="94"/>
      <c r="K1834" s="94"/>
    </row>
    <row r="1835" spans="1:11">
      <c r="A1835" s="93"/>
      <c r="B1835" s="94"/>
      <c r="C1835" s="94"/>
      <c r="D1835" s="94"/>
      <c r="E1835" s="94"/>
      <c r="F1835" s="94"/>
      <c r="G1835" s="95"/>
      <c r="H1835" s="96"/>
      <c r="I1835" s="95"/>
      <c r="J1835" s="94"/>
      <c r="K1835" s="94"/>
    </row>
    <row r="1836" spans="1:11">
      <c r="A1836" s="93"/>
      <c r="B1836" s="94"/>
      <c r="C1836" s="94"/>
      <c r="D1836" s="94"/>
      <c r="E1836" s="94"/>
      <c r="F1836" s="94"/>
      <c r="G1836" s="95"/>
      <c r="H1836" s="96"/>
      <c r="I1836" s="95"/>
      <c r="J1836" s="94"/>
      <c r="K1836" s="94"/>
    </row>
    <row r="1837" spans="1:11">
      <c r="A1837" s="93"/>
      <c r="B1837" s="94"/>
      <c r="C1837" s="94"/>
      <c r="D1837" s="94"/>
      <c r="E1837" s="94"/>
      <c r="F1837" s="94"/>
      <c r="G1837" s="95"/>
      <c r="H1837" s="96"/>
      <c r="I1837" s="95"/>
      <c r="J1837" s="94"/>
      <c r="K1837" s="94"/>
    </row>
    <row r="1838" spans="1:11">
      <c r="A1838" s="93"/>
      <c r="B1838" s="94"/>
      <c r="C1838" s="94"/>
      <c r="D1838" s="94"/>
      <c r="E1838" s="94"/>
      <c r="F1838" s="94"/>
      <c r="G1838" s="95"/>
      <c r="H1838" s="96"/>
      <c r="I1838" s="95"/>
      <c r="J1838" s="94"/>
      <c r="K1838" s="94"/>
    </row>
    <row r="1839" spans="1:11">
      <c r="A1839" s="93"/>
      <c r="B1839" s="94"/>
      <c r="C1839" s="94"/>
      <c r="D1839" s="94"/>
      <c r="E1839" s="94"/>
      <c r="F1839" s="94"/>
      <c r="G1839" s="95"/>
      <c r="H1839" s="96"/>
      <c r="I1839" s="95"/>
      <c r="J1839" s="94"/>
      <c r="K1839" s="94"/>
    </row>
    <row r="1840" spans="1:11">
      <c r="A1840" s="93"/>
      <c r="B1840" s="94"/>
      <c r="C1840" s="94"/>
      <c r="D1840" s="94"/>
      <c r="E1840" s="94"/>
      <c r="F1840" s="94"/>
      <c r="G1840" s="95"/>
      <c r="H1840" s="96"/>
      <c r="I1840" s="95"/>
      <c r="J1840" s="94"/>
      <c r="K1840" s="94"/>
    </row>
    <row r="1841" spans="1:11">
      <c r="A1841" s="93"/>
      <c r="B1841" s="94"/>
      <c r="C1841" s="94"/>
      <c r="D1841" s="94"/>
      <c r="E1841" s="94"/>
      <c r="F1841" s="94"/>
      <c r="G1841" s="95"/>
      <c r="H1841" s="96"/>
      <c r="I1841" s="95"/>
      <c r="J1841" s="94"/>
      <c r="K1841" s="94"/>
    </row>
    <row r="1842" spans="1:11">
      <c r="A1842" s="93"/>
      <c r="B1842" s="94"/>
      <c r="C1842" s="94"/>
      <c r="D1842" s="94"/>
      <c r="E1842" s="94"/>
      <c r="F1842" s="94"/>
      <c r="G1842" s="95"/>
      <c r="H1842" s="96"/>
      <c r="I1842" s="95"/>
      <c r="J1842" s="94"/>
      <c r="K1842" s="94"/>
    </row>
    <row r="1843" spans="1:11">
      <c r="A1843" s="93"/>
      <c r="B1843" s="94"/>
      <c r="C1843" s="94"/>
      <c r="D1843" s="94"/>
      <c r="E1843" s="94"/>
      <c r="F1843" s="94"/>
      <c r="G1843" s="95"/>
      <c r="H1843" s="96"/>
      <c r="I1843" s="95"/>
      <c r="J1843" s="94"/>
      <c r="K1843" s="94"/>
    </row>
    <row r="1844" spans="1:11">
      <c r="A1844" s="93"/>
      <c r="B1844" s="94"/>
      <c r="C1844" s="94"/>
      <c r="D1844" s="94"/>
      <c r="E1844" s="94"/>
      <c r="F1844" s="94"/>
      <c r="G1844" s="95"/>
      <c r="H1844" s="96"/>
      <c r="I1844" s="95"/>
      <c r="J1844" s="94"/>
      <c r="K1844" s="94"/>
    </row>
    <row r="1845" spans="1:11">
      <c r="A1845" s="93"/>
      <c r="B1845" s="94"/>
      <c r="C1845" s="94"/>
      <c r="D1845" s="94"/>
      <c r="E1845" s="94"/>
      <c r="F1845" s="94"/>
      <c r="G1845" s="95"/>
      <c r="H1845" s="96"/>
      <c r="I1845" s="95"/>
      <c r="J1845" s="94"/>
      <c r="K1845" s="94"/>
    </row>
    <row r="1846" spans="1:11">
      <c r="A1846" s="93"/>
      <c r="B1846" s="94"/>
      <c r="C1846" s="94"/>
      <c r="D1846" s="94"/>
      <c r="E1846" s="94"/>
      <c r="F1846" s="94"/>
      <c r="G1846" s="95"/>
      <c r="H1846" s="96"/>
      <c r="I1846" s="95"/>
      <c r="J1846" s="94"/>
      <c r="K1846" s="94"/>
    </row>
    <row r="1847" spans="1:11">
      <c r="A1847" s="93"/>
      <c r="B1847" s="94"/>
      <c r="C1847" s="94"/>
      <c r="D1847" s="94"/>
      <c r="E1847" s="94"/>
      <c r="F1847" s="94"/>
      <c r="G1847" s="95"/>
      <c r="H1847" s="96"/>
      <c r="I1847" s="95"/>
      <c r="J1847" s="94"/>
      <c r="K1847" s="94"/>
    </row>
    <row r="1848" spans="1:11">
      <c r="A1848" s="93"/>
      <c r="B1848" s="94"/>
      <c r="C1848" s="94"/>
      <c r="D1848" s="94"/>
      <c r="E1848" s="94"/>
      <c r="F1848" s="94"/>
      <c r="G1848" s="95"/>
      <c r="H1848" s="96"/>
      <c r="I1848" s="95"/>
      <c r="J1848" s="94"/>
      <c r="K1848" s="94"/>
    </row>
    <row r="1849" spans="1:11">
      <c r="A1849" s="93"/>
      <c r="B1849" s="94"/>
      <c r="C1849" s="94"/>
      <c r="D1849" s="94"/>
      <c r="E1849" s="94"/>
      <c r="F1849" s="94"/>
      <c r="G1849" s="95"/>
      <c r="H1849" s="96"/>
      <c r="I1849" s="95"/>
      <c r="J1849" s="94"/>
      <c r="K1849" s="94"/>
    </row>
    <row r="1850" spans="1:11">
      <c r="A1850" s="93"/>
      <c r="B1850" s="94"/>
      <c r="C1850" s="94"/>
      <c r="D1850" s="94"/>
      <c r="E1850" s="94"/>
      <c r="F1850" s="94"/>
      <c r="G1850" s="95"/>
      <c r="H1850" s="96"/>
      <c r="I1850" s="95"/>
      <c r="J1850" s="94"/>
      <c r="K1850" s="94"/>
    </row>
    <row r="1851" spans="1:11">
      <c r="A1851" s="93"/>
      <c r="B1851" s="94"/>
      <c r="C1851" s="94"/>
      <c r="D1851" s="94"/>
      <c r="E1851" s="94"/>
      <c r="F1851" s="94"/>
      <c r="G1851" s="95"/>
      <c r="H1851" s="96"/>
      <c r="I1851" s="95"/>
      <c r="J1851" s="94"/>
      <c r="K1851" s="94"/>
    </row>
    <row r="1852" spans="1:11">
      <c r="A1852" s="93"/>
      <c r="B1852" s="94"/>
      <c r="C1852" s="94"/>
      <c r="D1852" s="94"/>
      <c r="E1852" s="94"/>
      <c r="F1852" s="94"/>
      <c r="G1852" s="95"/>
      <c r="H1852" s="96"/>
      <c r="I1852" s="95"/>
      <c r="J1852" s="94"/>
      <c r="K1852" s="94"/>
    </row>
    <row r="1853" spans="1:11">
      <c r="A1853" s="93"/>
      <c r="B1853" s="94"/>
      <c r="C1853" s="94"/>
      <c r="D1853" s="94"/>
      <c r="E1853" s="94"/>
      <c r="F1853" s="94"/>
      <c r="G1853" s="95"/>
      <c r="H1853" s="96"/>
      <c r="I1853" s="95"/>
      <c r="J1853" s="94"/>
      <c r="K1853" s="94"/>
    </row>
    <row r="1854" spans="1:11">
      <c r="A1854" s="93"/>
      <c r="B1854" s="94"/>
      <c r="C1854" s="94"/>
      <c r="D1854" s="94"/>
      <c r="E1854" s="94"/>
      <c r="F1854" s="94"/>
      <c r="G1854" s="95"/>
      <c r="H1854" s="96"/>
      <c r="I1854" s="95"/>
      <c r="J1854" s="94"/>
      <c r="K1854" s="94"/>
    </row>
    <row r="1855" spans="1:11">
      <c r="A1855" s="93"/>
      <c r="B1855" s="94"/>
      <c r="C1855" s="94"/>
      <c r="D1855" s="94"/>
      <c r="E1855" s="94"/>
      <c r="F1855" s="94"/>
      <c r="G1855" s="95"/>
      <c r="H1855" s="96"/>
      <c r="I1855" s="95"/>
      <c r="J1855" s="94"/>
      <c r="K1855" s="94"/>
    </row>
    <row r="1856" spans="1:11">
      <c r="A1856" s="93"/>
      <c r="B1856" s="94"/>
      <c r="C1856" s="94"/>
      <c r="D1856" s="94"/>
      <c r="E1856" s="94"/>
      <c r="F1856" s="94"/>
      <c r="G1856" s="95"/>
      <c r="H1856" s="96"/>
      <c r="I1856" s="95"/>
      <c r="J1856" s="94"/>
      <c r="K1856" s="94"/>
    </row>
    <row r="1857" spans="1:11">
      <c r="A1857" s="93"/>
      <c r="B1857" s="94"/>
      <c r="C1857" s="94"/>
      <c r="D1857" s="94"/>
      <c r="E1857" s="94"/>
      <c r="F1857" s="94"/>
      <c r="G1857" s="95"/>
      <c r="H1857" s="96"/>
      <c r="I1857" s="95"/>
      <c r="J1857" s="94"/>
      <c r="K1857" s="94"/>
    </row>
    <row r="1858" spans="1:11">
      <c r="A1858" s="93"/>
      <c r="B1858" s="94"/>
      <c r="C1858" s="94"/>
      <c r="D1858" s="94"/>
      <c r="E1858" s="94"/>
      <c r="F1858" s="94"/>
      <c r="G1858" s="95"/>
      <c r="H1858" s="96"/>
      <c r="I1858" s="95"/>
      <c r="J1858" s="94"/>
      <c r="K1858" s="94"/>
    </row>
    <row r="1859" spans="1:11">
      <c r="A1859" s="93"/>
      <c r="B1859" s="94"/>
      <c r="C1859" s="94"/>
      <c r="D1859" s="94"/>
      <c r="E1859" s="94"/>
      <c r="F1859" s="94"/>
      <c r="G1859" s="95"/>
      <c r="H1859" s="96"/>
      <c r="I1859" s="95"/>
      <c r="J1859" s="94"/>
      <c r="K1859" s="94"/>
    </row>
    <row r="1860" spans="1:11">
      <c r="A1860" s="93"/>
      <c r="B1860" s="94"/>
      <c r="C1860" s="94"/>
      <c r="D1860" s="94"/>
      <c r="E1860" s="94"/>
      <c r="F1860" s="94"/>
      <c r="G1860" s="95"/>
      <c r="H1860" s="96"/>
      <c r="I1860" s="95"/>
      <c r="J1860" s="94"/>
      <c r="K1860" s="94"/>
    </row>
    <row r="1861" spans="1:11">
      <c r="A1861" s="93"/>
      <c r="B1861" s="94"/>
      <c r="C1861" s="94"/>
      <c r="D1861" s="94"/>
      <c r="E1861" s="94"/>
      <c r="F1861" s="94"/>
      <c r="G1861" s="95"/>
      <c r="H1861" s="96"/>
      <c r="I1861" s="95"/>
      <c r="J1861" s="94"/>
      <c r="K1861" s="94"/>
    </row>
    <row r="1862" spans="1:11">
      <c r="A1862" s="93"/>
      <c r="B1862" s="94"/>
      <c r="C1862" s="94"/>
      <c r="D1862" s="94"/>
      <c r="E1862" s="94"/>
      <c r="F1862" s="94"/>
      <c r="G1862" s="95"/>
      <c r="H1862" s="96"/>
      <c r="I1862" s="95"/>
      <c r="J1862" s="94"/>
      <c r="K1862" s="94"/>
    </row>
    <row r="1863" spans="1:11">
      <c r="A1863" s="93"/>
      <c r="B1863" s="94"/>
      <c r="C1863" s="94"/>
      <c r="D1863" s="94"/>
      <c r="E1863" s="94"/>
      <c r="F1863" s="94"/>
      <c r="G1863" s="95"/>
      <c r="H1863" s="96"/>
      <c r="I1863" s="95"/>
      <c r="J1863" s="94"/>
      <c r="K1863" s="94"/>
    </row>
    <row r="1864" spans="1:11">
      <c r="A1864" s="93"/>
      <c r="B1864" s="94"/>
      <c r="C1864" s="94"/>
      <c r="D1864" s="94"/>
      <c r="E1864" s="94"/>
      <c r="F1864" s="94"/>
      <c r="G1864" s="95"/>
      <c r="H1864" s="96"/>
      <c r="I1864" s="95"/>
      <c r="J1864" s="94"/>
      <c r="K1864" s="94"/>
    </row>
    <row r="1865" spans="1:11">
      <c r="A1865" s="93"/>
      <c r="B1865" s="94"/>
      <c r="C1865" s="94"/>
      <c r="D1865" s="94"/>
      <c r="E1865" s="94"/>
      <c r="F1865" s="94"/>
      <c r="G1865" s="95"/>
      <c r="H1865" s="96"/>
      <c r="I1865" s="95"/>
      <c r="J1865" s="94"/>
      <c r="K1865" s="94"/>
    </row>
    <row r="1866" spans="1:11">
      <c r="A1866" s="93"/>
      <c r="B1866" s="94"/>
      <c r="C1866" s="94"/>
      <c r="D1866" s="94"/>
      <c r="E1866" s="94"/>
      <c r="F1866" s="94"/>
      <c r="G1866" s="95"/>
      <c r="H1866" s="96"/>
      <c r="I1866" s="95"/>
      <c r="J1866" s="94"/>
      <c r="K1866" s="94"/>
    </row>
    <row r="1867" spans="1:11">
      <c r="A1867" s="93"/>
      <c r="B1867" s="94"/>
      <c r="C1867" s="94"/>
      <c r="D1867" s="94"/>
      <c r="E1867" s="94"/>
      <c r="F1867" s="94"/>
      <c r="G1867" s="95"/>
      <c r="H1867" s="96"/>
      <c r="I1867" s="95"/>
      <c r="J1867" s="94"/>
      <c r="K1867" s="94"/>
    </row>
    <row r="1868" spans="1:11">
      <c r="A1868" s="93"/>
      <c r="B1868" s="94"/>
      <c r="C1868" s="94"/>
      <c r="D1868" s="94"/>
      <c r="E1868" s="94"/>
      <c r="F1868" s="94"/>
      <c r="G1868" s="95"/>
      <c r="H1868" s="96"/>
      <c r="I1868" s="95"/>
      <c r="J1868" s="94"/>
      <c r="K1868" s="94"/>
    </row>
    <row r="1869" spans="1:11">
      <c r="A1869" s="93"/>
      <c r="B1869" s="94"/>
      <c r="C1869" s="94"/>
      <c r="D1869" s="94"/>
      <c r="E1869" s="94"/>
      <c r="F1869" s="94"/>
      <c r="G1869" s="95"/>
      <c r="H1869" s="96"/>
      <c r="I1869" s="95"/>
      <c r="J1869" s="94"/>
      <c r="K1869" s="94"/>
    </row>
    <row r="1870" spans="1:11">
      <c r="A1870" s="93"/>
      <c r="B1870" s="94"/>
      <c r="C1870" s="94"/>
      <c r="D1870" s="94"/>
      <c r="E1870" s="94"/>
      <c r="F1870" s="94"/>
      <c r="G1870" s="95"/>
      <c r="H1870" s="96"/>
      <c r="I1870" s="95"/>
      <c r="J1870" s="94"/>
      <c r="K1870" s="94"/>
    </row>
    <row r="1871" spans="1:11">
      <c r="A1871" s="93"/>
      <c r="B1871" s="94"/>
      <c r="C1871" s="94"/>
      <c r="D1871" s="94"/>
      <c r="E1871" s="94"/>
      <c r="F1871" s="94"/>
      <c r="G1871" s="95"/>
      <c r="H1871" s="96"/>
      <c r="I1871" s="95"/>
      <c r="J1871" s="94"/>
      <c r="K1871" s="94"/>
    </row>
    <row r="1872" spans="1:11">
      <c r="A1872" s="93"/>
      <c r="B1872" s="94"/>
      <c r="C1872" s="94"/>
      <c r="D1872" s="94"/>
      <c r="E1872" s="94"/>
      <c r="F1872" s="94"/>
      <c r="G1872" s="95"/>
      <c r="H1872" s="96"/>
      <c r="I1872" s="95"/>
      <c r="J1872" s="94"/>
      <c r="K1872" s="94"/>
    </row>
    <row r="1873" spans="1:11">
      <c r="A1873" s="93"/>
      <c r="B1873" s="94"/>
      <c r="C1873" s="94"/>
      <c r="D1873" s="94"/>
      <c r="E1873" s="94"/>
      <c r="F1873" s="94"/>
      <c r="G1873" s="95"/>
      <c r="H1873" s="96"/>
      <c r="I1873" s="95"/>
      <c r="J1873" s="94"/>
      <c r="K1873" s="94"/>
    </row>
    <row r="1874" spans="1:11">
      <c r="A1874" s="93"/>
      <c r="B1874" s="94"/>
      <c r="C1874" s="94"/>
      <c r="D1874" s="94"/>
      <c r="E1874" s="94"/>
      <c r="F1874" s="94"/>
      <c r="G1874" s="95"/>
      <c r="H1874" s="96"/>
      <c r="I1874" s="95"/>
      <c r="J1874" s="94"/>
      <c r="K1874" s="94"/>
    </row>
    <row r="1875" spans="1:11">
      <c r="A1875" s="93"/>
      <c r="B1875" s="94"/>
      <c r="C1875" s="94"/>
      <c r="D1875" s="94"/>
      <c r="E1875" s="94"/>
      <c r="F1875" s="94"/>
      <c r="G1875" s="95"/>
      <c r="H1875" s="96"/>
      <c r="I1875" s="95"/>
      <c r="J1875" s="94"/>
      <c r="K1875" s="94"/>
    </row>
    <row r="1876" spans="1:11">
      <c r="A1876" s="93"/>
      <c r="B1876" s="94"/>
      <c r="C1876" s="94"/>
      <c r="D1876" s="94"/>
      <c r="E1876" s="94"/>
      <c r="F1876" s="94"/>
      <c r="G1876" s="95"/>
      <c r="H1876" s="96"/>
      <c r="I1876" s="95"/>
      <c r="J1876" s="94"/>
      <c r="K1876" s="94"/>
    </row>
    <row r="1877" spans="1:11">
      <c r="A1877" s="93"/>
      <c r="B1877" s="94"/>
      <c r="C1877" s="94"/>
      <c r="D1877" s="94"/>
      <c r="E1877" s="94"/>
      <c r="F1877" s="94"/>
      <c r="G1877" s="95"/>
      <c r="H1877" s="96"/>
      <c r="I1877" s="95"/>
      <c r="J1877" s="94"/>
      <c r="K1877" s="94"/>
    </row>
    <row r="1878" spans="1:11">
      <c r="A1878" s="93"/>
      <c r="B1878" s="94"/>
      <c r="C1878" s="94"/>
      <c r="D1878" s="94"/>
      <c r="E1878" s="94"/>
      <c r="F1878" s="94"/>
      <c r="G1878" s="95"/>
      <c r="H1878" s="96"/>
      <c r="I1878" s="95"/>
      <c r="J1878" s="94"/>
      <c r="K1878" s="94"/>
    </row>
    <row r="1879" spans="1:11">
      <c r="A1879" s="93"/>
      <c r="B1879" s="94"/>
      <c r="C1879" s="94"/>
      <c r="D1879" s="94"/>
      <c r="E1879" s="94"/>
      <c r="F1879" s="94"/>
      <c r="G1879" s="95"/>
      <c r="H1879" s="96"/>
      <c r="I1879" s="95"/>
      <c r="J1879" s="94"/>
      <c r="K1879" s="94"/>
    </row>
    <row r="1880" spans="1:11">
      <c r="A1880" s="93"/>
      <c r="B1880" s="94"/>
      <c r="C1880" s="94"/>
      <c r="D1880" s="94"/>
      <c r="E1880" s="94"/>
      <c r="F1880" s="94"/>
      <c r="G1880" s="95"/>
      <c r="H1880" s="96"/>
      <c r="I1880" s="95"/>
      <c r="J1880" s="94"/>
      <c r="K1880" s="94"/>
    </row>
    <row r="1881" spans="1:11">
      <c r="A1881" s="93"/>
      <c r="B1881" s="94"/>
      <c r="C1881" s="94"/>
      <c r="D1881" s="94"/>
      <c r="E1881" s="94"/>
      <c r="F1881" s="94"/>
      <c r="G1881" s="95"/>
      <c r="H1881" s="96"/>
      <c r="I1881" s="95"/>
      <c r="J1881" s="94"/>
      <c r="K1881" s="94"/>
    </row>
    <row r="1882" spans="1:11">
      <c r="A1882" s="93"/>
      <c r="B1882" s="94"/>
      <c r="C1882" s="94"/>
      <c r="D1882" s="94"/>
      <c r="E1882" s="94"/>
      <c r="F1882" s="94"/>
      <c r="G1882" s="95"/>
      <c r="H1882" s="96"/>
      <c r="I1882" s="95"/>
      <c r="J1882" s="94"/>
      <c r="K1882" s="94"/>
    </row>
    <row r="1883" spans="1:11">
      <c r="A1883" s="93"/>
      <c r="B1883" s="94"/>
      <c r="C1883" s="94"/>
      <c r="D1883" s="94"/>
      <c r="E1883" s="94"/>
      <c r="F1883" s="94"/>
      <c r="G1883" s="95"/>
      <c r="H1883" s="96"/>
      <c r="I1883" s="95"/>
      <c r="J1883" s="94"/>
      <c r="K1883" s="94"/>
    </row>
    <row r="1884" spans="1:11">
      <c r="A1884" s="93"/>
      <c r="B1884" s="94"/>
      <c r="C1884" s="94"/>
      <c r="D1884" s="94"/>
      <c r="E1884" s="94"/>
      <c r="F1884" s="94"/>
      <c r="G1884" s="95"/>
      <c r="H1884" s="96"/>
      <c r="I1884" s="95"/>
      <c r="J1884" s="94"/>
      <c r="K1884" s="94"/>
    </row>
    <row r="1885" spans="1:11">
      <c r="A1885" s="93"/>
      <c r="B1885" s="94"/>
      <c r="C1885" s="94"/>
      <c r="D1885" s="94"/>
      <c r="E1885" s="94"/>
      <c r="F1885" s="94"/>
      <c r="G1885" s="95"/>
      <c r="H1885" s="96"/>
      <c r="I1885" s="95"/>
      <c r="J1885" s="94"/>
      <c r="K1885" s="94"/>
    </row>
    <row r="1886" spans="1:11">
      <c r="A1886" s="93"/>
      <c r="B1886" s="94"/>
      <c r="C1886" s="94"/>
      <c r="D1886" s="94"/>
      <c r="E1886" s="94"/>
      <c r="F1886" s="94"/>
      <c r="G1886" s="95"/>
      <c r="H1886" s="96"/>
      <c r="I1886" s="95"/>
      <c r="J1886" s="94"/>
      <c r="K1886" s="94"/>
    </row>
    <row r="1887" spans="1:11">
      <c r="A1887" s="93"/>
      <c r="B1887" s="94"/>
      <c r="C1887" s="94"/>
      <c r="D1887" s="94"/>
      <c r="E1887" s="94"/>
      <c r="F1887" s="94"/>
      <c r="G1887" s="95"/>
      <c r="H1887" s="96"/>
      <c r="I1887" s="95"/>
      <c r="J1887" s="94"/>
      <c r="K1887" s="94"/>
    </row>
    <row r="1888" spans="1:11">
      <c r="A1888" s="93"/>
      <c r="B1888" s="94"/>
      <c r="C1888" s="94"/>
      <c r="D1888" s="94"/>
      <c r="E1888" s="94"/>
      <c r="F1888" s="94"/>
      <c r="G1888" s="95"/>
      <c r="H1888" s="96"/>
      <c r="I1888" s="95"/>
      <c r="J1888" s="94"/>
      <c r="K1888" s="94"/>
    </row>
    <row r="1889" spans="1:11">
      <c r="A1889" s="93"/>
      <c r="B1889" s="94"/>
      <c r="C1889" s="94"/>
      <c r="D1889" s="94"/>
      <c r="E1889" s="94"/>
      <c r="F1889" s="94"/>
      <c r="G1889" s="95"/>
      <c r="H1889" s="96"/>
      <c r="I1889" s="95"/>
      <c r="J1889" s="94"/>
      <c r="K1889" s="94"/>
    </row>
    <row r="1890" spans="1:11">
      <c r="A1890" s="93"/>
      <c r="B1890" s="94"/>
      <c r="C1890" s="94"/>
      <c r="D1890" s="94"/>
      <c r="E1890" s="94"/>
      <c r="F1890" s="94"/>
      <c r="G1890" s="95"/>
      <c r="H1890" s="96"/>
      <c r="I1890" s="95"/>
      <c r="J1890" s="94"/>
      <c r="K1890" s="94"/>
    </row>
    <row r="1891" spans="1:11">
      <c r="A1891" s="93"/>
      <c r="B1891" s="94"/>
      <c r="C1891" s="94"/>
      <c r="D1891" s="94"/>
      <c r="E1891" s="94"/>
      <c r="F1891" s="94"/>
      <c r="G1891" s="95"/>
      <c r="H1891" s="96"/>
      <c r="I1891" s="95"/>
      <c r="J1891" s="94"/>
      <c r="K1891" s="94"/>
    </row>
    <row r="1892" spans="1:11">
      <c r="A1892" s="93"/>
      <c r="B1892" s="94"/>
      <c r="C1892" s="94"/>
      <c r="D1892" s="94"/>
      <c r="E1892" s="94"/>
      <c r="F1892" s="94"/>
      <c r="G1892" s="95"/>
      <c r="H1892" s="96"/>
      <c r="I1892" s="95"/>
      <c r="J1892" s="94"/>
      <c r="K1892" s="94"/>
    </row>
    <row r="1893" spans="1:11">
      <c r="A1893" s="93"/>
      <c r="B1893" s="94"/>
      <c r="C1893" s="94"/>
      <c r="D1893" s="94"/>
      <c r="E1893" s="94"/>
      <c r="F1893" s="94"/>
      <c r="G1893" s="95"/>
      <c r="H1893" s="96"/>
      <c r="I1893" s="95"/>
      <c r="J1893" s="94"/>
      <c r="K1893" s="94"/>
    </row>
    <row r="1894" spans="1:11">
      <c r="A1894" s="93"/>
      <c r="B1894" s="94"/>
      <c r="C1894" s="94"/>
      <c r="D1894" s="94"/>
      <c r="E1894" s="94"/>
      <c r="F1894" s="94"/>
      <c r="G1894" s="95"/>
      <c r="H1894" s="96"/>
      <c r="I1894" s="95"/>
      <c r="J1894" s="94"/>
      <c r="K1894" s="94"/>
    </row>
    <row r="1895" spans="1:11">
      <c r="A1895" s="93"/>
      <c r="B1895" s="94"/>
      <c r="C1895" s="94"/>
      <c r="D1895" s="94"/>
      <c r="E1895" s="94"/>
      <c r="F1895" s="94"/>
      <c r="G1895" s="95"/>
      <c r="H1895" s="96"/>
      <c r="I1895" s="95"/>
      <c r="J1895" s="94"/>
      <c r="K1895" s="94"/>
    </row>
    <row r="1896" spans="1:11">
      <c r="A1896" s="93"/>
      <c r="B1896" s="94"/>
      <c r="C1896" s="94"/>
      <c r="D1896" s="94"/>
      <c r="E1896" s="94"/>
      <c r="F1896" s="94"/>
      <c r="G1896" s="95"/>
      <c r="H1896" s="96"/>
      <c r="I1896" s="95"/>
      <c r="J1896" s="94"/>
      <c r="K1896" s="94"/>
    </row>
    <row r="1897" spans="1:11">
      <c r="A1897" s="93"/>
      <c r="B1897" s="94"/>
      <c r="C1897" s="94"/>
      <c r="D1897" s="94"/>
      <c r="E1897" s="94"/>
      <c r="F1897" s="94"/>
      <c r="G1897" s="95"/>
      <c r="H1897" s="96"/>
      <c r="I1897" s="95"/>
      <c r="J1897" s="94"/>
      <c r="K1897" s="94"/>
    </row>
    <row r="1898" spans="1:11">
      <c r="A1898" s="93"/>
      <c r="B1898" s="94"/>
      <c r="C1898" s="94"/>
      <c r="D1898" s="94"/>
      <c r="E1898" s="94"/>
      <c r="F1898" s="94"/>
      <c r="G1898" s="95"/>
      <c r="H1898" s="96"/>
      <c r="I1898" s="95"/>
      <c r="J1898" s="94"/>
      <c r="K1898" s="94"/>
    </row>
    <row r="1899" spans="1:11">
      <c r="A1899" s="93"/>
      <c r="B1899" s="94"/>
      <c r="C1899" s="94"/>
      <c r="D1899" s="94"/>
      <c r="E1899" s="94"/>
      <c r="F1899" s="94"/>
      <c r="G1899" s="95"/>
      <c r="H1899" s="96"/>
      <c r="I1899" s="95"/>
      <c r="J1899" s="94"/>
      <c r="K1899" s="94"/>
    </row>
    <row r="1900" spans="1:11">
      <c r="A1900" s="93"/>
      <c r="B1900" s="94"/>
      <c r="C1900" s="94"/>
      <c r="D1900" s="94"/>
      <c r="E1900" s="94"/>
      <c r="F1900" s="94"/>
      <c r="G1900" s="95"/>
      <c r="H1900" s="96"/>
      <c r="I1900" s="95"/>
      <c r="J1900" s="94"/>
      <c r="K1900" s="94"/>
    </row>
    <row r="1901" spans="1:11">
      <c r="A1901" s="93"/>
      <c r="B1901" s="94"/>
      <c r="C1901" s="94"/>
      <c r="D1901" s="94"/>
      <c r="E1901" s="94"/>
      <c r="F1901" s="94"/>
      <c r="G1901" s="95"/>
      <c r="H1901" s="96"/>
      <c r="I1901" s="95"/>
      <c r="J1901" s="94"/>
      <c r="K1901" s="94"/>
    </row>
    <row r="1902" spans="1:11">
      <c r="A1902" s="93"/>
      <c r="B1902" s="94"/>
      <c r="C1902" s="94"/>
      <c r="D1902" s="94"/>
      <c r="E1902" s="94"/>
      <c r="F1902" s="94"/>
      <c r="G1902" s="95"/>
      <c r="H1902" s="96"/>
      <c r="I1902" s="95"/>
      <c r="J1902" s="94"/>
      <c r="K1902" s="94"/>
    </row>
    <row r="1903" spans="1:11">
      <c r="A1903" s="93"/>
      <c r="B1903" s="94"/>
      <c r="C1903" s="94"/>
      <c r="D1903" s="94"/>
      <c r="E1903" s="94"/>
      <c r="F1903" s="94"/>
      <c r="G1903" s="95"/>
      <c r="H1903" s="96"/>
      <c r="I1903" s="95"/>
      <c r="J1903" s="94"/>
      <c r="K1903" s="94"/>
    </row>
    <row r="1904" spans="1:11">
      <c r="A1904" s="93"/>
      <c r="B1904" s="94"/>
      <c r="C1904" s="94"/>
      <c r="D1904" s="94"/>
      <c r="E1904" s="94"/>
      <c r="F1904" s="94"/>
      <c r="G1904" s="95"/>
      <c r="H1904" s="96"/>
      <c r="I1904" s="95"/>
      <c r="J1904" s="94"/>
      <c r="K1904" s="94"/>
    </row>
    <row r="1905" spans="1:11">
      <c r="A1905" s="93"/>
      <c r="B1905" s="94"/>
      <c r="C1905" s="94"/>
      <c r="D1905" s="94"/>
      <c r="E1905" s="94"/>
      <c r="F1905" s="94"/>
      <c r="G1905" s="95"/>
      <c r="H1905" s="96"/>
      <c r="I1905" s="95"/>
      <c r="J1905" s="94"/>
      <c r="K1905" s="94"/>
    </row>
    <row r="1906" spans="1:11">
      <c r="A1906" s="93"/>
      <c r="B1906" s="94"/>
      <c r="C1906" s="94"/>
      <c r="D1906" s="94"/>
      <c r="E1906" s="94"/>
      <c r="F1906" s="94"/>
      <c r="G1906" s="95"/>
      <c r="H1906" s="96"/>
      <c r="I1906" s="95"/>
      <c r="J1906" s="94"/>
      <c r="K1906" s="94"/>
    </row>
    <row r="1907" spans="1:11">
      <c r="A1907" s="93"/>
      <c r="B1907" s="94"/>
      <c r="C1907" s="94"/>
      <c r="D1907" s="94"/>
      <c r="E1907" s="94"/>
      <c r="F1907" s="94"/>
      <c r="G1907" s="95"/>
      <c r="H1907" s="96"/>
      <c r="I1907" s="95"/>
      <c r="J1907" s="94"/>
      <c r="K1907" s="94"/>
    </row>
    <row r="1908" spans="1:11">
      <c r="A1908" s="93"/>
      <c r="B1908" s="94"/>
      <c r="C1908" s="94"/>
      <c r="D1908" s="94"/>
      <c r="E1908" s="94"/>
      <c r="F1908" s="94"/>
      <c r="G1908" s="95"/>
      <c r="H1908" s="96"/>
      <c r="I1908" s="95"/>
      <c r="J1908" s="94"/>
      <c r="K1908" s="94"/>
    </row>
    <row r="1909" spans="1:11">
      <c r="A1909" s="93"/>
      <c r="B1909" s="94"/>
      <c r="C1909" s="94"/>
      <c r="D1909" s="94"/>
      <c r="E1909" s="94"/>
      <c r="F1909" s="94"/>
      <c r="G1909" s="95"/>
      <c r="H1909" s="96"/>
      <c r="I1909" s="95"/>
      <c r="J1909" s="94"/>
      <c r="K1909" s="94"/>
    </row>
    <row r="1910" spans="1:11">
      <c r="A1910" s="93"/>
      <c r="B1910" s="94"/>
      <c r="C1910" s="94"/>
      <c r="D1910" s="94"/>
      <c r="E1910" s="94"/>
      <c r="F1910" s="94"/>
      <c r="G1910" s="95"/>
      <c r="H1910" s="96"/>
      <c r="I1910" s="95"/>
      <c r="J1910" s="94"/>
      <c r="K1910" s="94"/>
    </row>
    <row r="1911" spans="1:11">
      <c r="A1911" s="93"/>
      <c r="B1911" s="94"/>
      <c r="C1911" s="94"/>
      <c r="D1911" s="94"/>
      <c r="E1911" s="94"/>
      <c r="F1911" s="94"/>
      <c r="G1911" s="95"/>
      <c r="H1911" s="96"/>
      <c r="I1911" s="95"/>
      <c r="J1911" s="94"/>
      <c r="K1911" s="94"/>
    </row>
    <row r="1912" spans="1:11">
      <c r="A1912" s="93"/>
      <c r="B1912" s="94"/>
      <c r="C1912" s="94"/>
      <c r="D1912" s="94"/>
      <c r="E1912" s="94"/>
      <c r="F1912" s="94"/>
      <c r="G1912" s="95"/>
      <c r="H1912" s="96"/>
      <c r="I1912" s="95"/>
      <c r="J1912" s="94"/>
      <c r="K1912" s="94"/>
    </row>
    <row r="1913" spans="1:11">
      <c r="A1913" s="93"/>
      <c r="B1913" s="94"/>
      <c r="C1913" s="94"/>
      <c r="D1913" s="94"/>
      <c r="E1913" s="94"/>
      <c r="F1913" s="94"/>
      <c r="G1913" s="95"/>
      <c r="H1913" s="96"/>
      <c r="I1913" s="95"/>
      <c r="J1913" s="94"/>
      <c r="K1913" s="94"/>
    </row>
    <row r="1914" spans="1:11">
      <c r="A1914" s="93"/>
      <c r="B1914" s="94"/>
      <c r="C1914" s="94"/>
      <c r="D1914" s="94"/>
      <c r="E1914" s="94"/>
      <c r="F1914" s="94"/>
      <c r="G1914" s="95"/>
      <c r="H1914" s="96"/>
      <c r="I1914" s="95"/>
      <c r="J1914" s="94"/>
      <c r="K1914" s="94"/>
    </row>
    <row r="1915" spans="1:11">
      <c r="A1915" s="93"/>
      <c r="B1915" s="94"/>
      <c r="C1915" s="94"/>
      <c r="D1915" s="94"/>
      <c r="E1915" s="94"/>
      <c r="F1915" s="94"/>
      <c r="G1915" s="95"/>
      <c r="H1915" s="96"/>
      <c r="I1915" s="95"/>
      <c r="J1915" s="94"/>
      <c r="K1915" s="94"/>
    </row>
    <row r="1916" spans="1:11">
      <c r="A1916" s="93"/>
      <c r="B1916" s="94"/>
      <c r="C1916" s="94"/>
      <c r="D1916" s="94"/>
      <c r="E1916" s="94"/>
      <c r="F1916" s="94"/>
      <c r="G1916" s="95"/>
      <c r="H1916" s="96"/>
      <c r="I1916" s="95"/>
      <c r="J1916" s="94"/>
      <c r="K1916" s="94"/>
    </row>
    <row r="1917" spans="1:11">
      <c r="A1917" s="93"/>
      <c r="B1917" s="94"/>
      <c r="C1917" s="94"/>
      <c r="D1917" s="94"/>
      <c r="E1917" s="94"/>
      <c r="F1917" s="94"/>
      <c r="G1917" s="95"/>
      <c r="H1917" s="96"/>
      <c r="I1917" s="95"/>
      <c r="J1917" s="94"/>
      <c r="K1917" s="94"/>
    </row>
    <row r="1918" spans="1:11">
      <c r="A1918" s="93"/>
      <c r="B1918" s="94"/>
      <c r="C1918" s="94"/>
      <c r="D1918" s="94"/>
      <c r="E1918" s="94"/>
      <c r="F1918" s="94"/>
      <c r="G1918" s="95"/>
      <c r="H1918" s="96"/>
      <c r="I1918" s="95"/>
      <c r="J1918" s="94"/>
      <c r="K1918" s="94"/>
    </row>
    <row r="1919" spans="1:11">
      <c r="A1919" s="93"/>
      <c r="B1919" s="94"/>
      <c r="C1919" s="94"/>
      <c r="D1919" s="94"/>
      <c r="E1919" s="94"/>
      <c r="F1919" s="94"/>
      <c r="G1919" s="95"/>
      <c r="H1919" s="96"/>
      <c r="I1919" s="95"/>
      <c r="J1919" s="94"/>
      <c r="K1919" s="94"/>
    </row>
    <row r="1920" spans="1:11">
      <c r="A1920" s="93"/>
      <c r="B1920" s="94"/>
      <c r="C1920" s="94"/>
      <c r="D1920" s="94"/>
      <c r="E1920" s="94"/>
      <c r="F1920" s="94"/>
      <c r="G1920" s="95"/>
      <c r="H1920" s="96"/>
      <c r="I1920" s="95"/>
      <c r="J1920" s="94"/>
      <c r="K1920" s="94"/>
    </row>
    <row r="1921" spans="1:11">
      <c r="A1921" s="93"/>
      <c r="B1921" s="94"/>
      <c r="C1921" s="94"/>
      <c r="D1921" s="94"/>
      <c r="E1921" s="94"/>
      <c r="F1921" s="94"/>
      <c r="G1921" s="95"/>
      <c r="H1921" s="96"/>
      <c r="I1921" s="95"/>
      <c r="J1921" s="94"/>
      <c r="K1921" s="94"/>
    </row>
    <row r="1922" spans="1:11">
      <c r="A1922" s="93"/>
      <c r="B1922" s="94"/>
      <c r="C1922" s="94"/>
      <c r="D1922" s="94"/>
      <c r="E1922" s="94"/>
      <c r="F1922" s="94"/>
      <c r="G1922" s="95"/>
      <c r="H1922" s="96"/>
      <c r="I1922" s="95"/>
      <c r="J1922" s="94"/>
      <c r="K1922" s="94"/>
    </row>
    <row r="1923" spans="1:11">
      <c r="A1923" s="93"/>
      <c r="B1923" s="94"/>
      <c r="C1923" s="94"/>
      <c r="D1923" s="94"/>
      <c r="E1923" s="94"/>
      <c r="F1923" s="94"/>
      <c r="G1923" s="95"/>
      <c r="H1923" s="96"/>
      <c r="I1923" s="95"/>
      <c r="J1923" s="94"/>
      <c r="K1923" s="94"/>
    </row>
    <row r="1924" spans="1:11">
      <c r="A1924" s="93"/>
      <c r="B1924" s="94"/>
      <c r="C1924" s="94"/>
      <c r="D1924" s="94"/>
      <c r="E1924" s="94"/>
      <c r="F1924" s="94"/>
      <c r="G1924" s="95"/>
      <c r="H1924" s="96"/>
      <c r="I1924" s="95"/>
      <c r="J1924" s="94"/>
      <c r="K1924" s="94"/>
    </row>
    <row r="1925" spans="1:11">
      <c r="A1925" s="93"/>
      <c r="B1925" s="94"/>
      <c r="C1925" s="94"/>
      <c r="D1925" s="94"/>
      <c r="E1925" s="94"/>
      <c r="F1925" s="94"/>
      <c r="G1925" s="95"/>
      <c r="H1925" s="96"/>
      <c r="I1925" s="95"/>
      <c r="J1925" s="94"/>
      <c r="K1925" s="94"/>
    </row>
    <row r="1926" spans="1:11">
      <c r="A1926" s="93"/>
      <c r="B1926" s="94"/>
      <c r="C1926" s="94"/>
      <c r="D1926" s="94"/>
      <c r="E1926" s="94"/>
      <c r="F1926" s="94"/>
      <c r="G1926" s="95"/>
      <c r="H1926" s="96"/>
      <c r="I1926" s="95"/>
      <c r="J1926" s="94"/>
      <c r="K1926" s="94"/>
    </row>
    <row r="1927" spans="1:11">
      <c r="A1927" s="93"/>
      <c r="B1927" s="94"/>
      <c r="C1927" s="94"/>
      <c r="D1927" s="94"/>
      <c r="E1927" s="94"/>
      <c r="F1927" s="94"/>
      <c r="G1927" s="95"/>
      <c r="H1927" s="96"/>
      <c r="I1927" s="95"/>
      <c r="J1927" s="94"/>
      <c r="K1927" s="94"/>
    </row>
    <row r="1928" spans="1:11">
      <c r="A1928" s="93"/>
      <c r="B1928" s="94"/>
      <c r="C1928" s="94"/>
      <c r="D1928" s="94"/>
      <c r="E1928" s="94"/>
      <c r="F1928" s="94"/>
      <c r="G1928" s="95"/>
      <c r="H1928" s="96"/>
      <c r="I1928" s="95"/>
      <c r="J1928" s="94"/>
      <c r="K1928" s="94"/>
    </row>
    <row r="1929" spans="1:11">
      <c r="A1929" s="93"/>
      <c r="B1929" s="94"/>
      <c r="C1929" s="94"/>
      <c r="D1929" s="94"/>
      <c r="E1929" s="94"/>
      <c r="F1929" s="94"/>
      <c r="G1929" s="95"/>
      <c r="H1929" s="96"/>
      <c r="I1929" s="95"/>
      <c r="J1929" s="94"/>
      <c r="K1929" s="94"/>
    </row>
    <row r="1930" spans="1:11">
      <c r="A1930" s="93"/>
      <c r="B1930" s="94"/>
      <c r="C1930" s="94"/>
      <c r="D1930" s="94"/>
      <c r="E1930" s="94"/>
      <c r="F1930" s="94"/>
      <c r="G1930" s="95"/>
      <c r="H1930" s="96"/>
      <c r="I1930" s="95"/>
      <c r="J1930" s="94"/>
      <c r="K1930" s="94"/>
    </row>
    <row r="1931" spans="1:11">
      <c r="A1931" s="93"/>
      <c r="B1931" s="94"/>
      <c r="C1931" s="94"/>
      <c r="D1931" s="94"/>
      <c r="E1931" s="94"/>
      <c r="F1931" s="94"/>
      <c r="G1931" s="95"/>
      <c r="H1931" s="96"/>
      <c r="I1931" s="95"/>
      <c r="J1931" s="94"/>
      <c r="K1931" s="94"/>
    </row>
    <row r="1932" spans="1:11">
      <c r="A1932" s="93"/>
      <c r="B1932" s="94"/>
      <c r="C1932" s="94"/>
      <c r="D1932" s="94"/>
      <c r="E1932" s="94"/>
      <c r="F1932" s="94"/>
      <c r="G1932" s="95"/>
      <c r="H1932" s="96"/>
      <c r="I1932" s="95"/>
      <c r="J1932" s="94"/>
      <c r="K1932" s="94"/>
    </row>
    <row r="1933" spans="1:11">
      <c r="A1933" s="93"/>
      <c r="B1933" s="94"/>
      <c r="C1933" s="94"/>
      <c r="D1933" s="94"/>
      <c r="E1933" s="94"/>
      <c r="F1933" s="94"/>
      <c r="G1933" s="95"/>
      <c r="H1933" s="96"/>
      <c r="I1933" s="95"/>
      <c r="J1933" s="94"/>
      <c r="K1933" s="94"/>
    </row>
    <row r="1934" spans="1:11">
      <c r="A1934" s="93"/>
      <c r="B1934" s="94"/>
      <c r="C1934" s="94"/>
      <c r="D1934" s="94"/>
      <c r="E1934" s="94"/>
      <c r="F1934" s="94"/>
      <c r="G1934" s="95"/>
      <c r="H1934" s="96"/>
      <c r="I1934" s="95"/>
      <c r="J1934" s="94"/>
      <c r="K1934" s="94"/>
    </row>
    <row r="1935" spans="1:11">
      <c r="A1935" s="93"/>
      <c r="B1935" s="94"/>
      <c r="C1935" s="94"/>
      <c r="D1935" s="94"/>
      <c r="E1935" s="94"/>
      <c r="F1935" s="94"/>
      <c r="G1935" s="95"/>
      <c r="H1935" s="96"/>
      <c r="I1935" s="95"/>
      <c r="J1935" s="94"/>
      <c r="K1935" s="94"/>
    </row>
    <row r="1936" spans="1:11">
      <c r="A1936" s="93"/>
      <c r="B1936" s="94"/>
      <c r="C1936" s="94"/>
      <c r="D1936" s="94"/>
      <c r="E1936" s="94"/>
      <c r="F1936" s="94"/>
      <c r="G1936" s="95"/>
      <c r="H1936" s="96"/>
      <c r="I1936" s="95"/>
      <c r="J1936" s="94"/>
      <c r="K1936" s="94"/>
    </row>
    <row r="1937" spans="1:11">
      <c r="A1937" s="93"/>
      <c r="B1937" s="94"/>
      <c r="C1937" s="94"/>
      <c r="D1937" s="94"/>
      <c r="E1937" s="94"/>
      <c r="F1937" s="94"/>
      <c r="G1937" s="95"/>
      <c r="H1937" s="96"/>
      <c r="I1937" s="95"/>
      <c r="J1937" s="94"/>
      <c r="K1937" s="94"/>
    </row>
    <row r="1938" spans="1:11">
      <c r="A1938" s="93"/>
      <c r="B1938" s="94"/>
      <c r="C1938" s="94"/>
      <c r="D1938" s="94"/>
      <c r="E1938" s="94"/>
      <c r="F1938" s="94"/>
      <c r="G1938" s="95"/>
      <c r="H1938" s="96"/>
      <c r="I1938" s="95"/>
      <c r="J1938" s="94"/>
      <c r="K1938" s="94"/>
    </row>
    <row r="1939" spans="1:11">
      <c r="A1939" s="93"/>
      <c r="B1939" s="94"/>
      <c r="C1939" s="94"/>
      <c r="D1939" s="94"/>
      <c r="E1939" s="94"/>
      <c r="F1939" s="94"/>
      <c r="G1939" s="95"/>
      <c r="H1939" s="96"/>
      <c r="I1939" s="95"/>
      <c r="J1939" s="94"/>
      <c r="K1939" s="94"/>
    </row>
    <row r="1940" spans="1:11">
      <c r="A1940" s="93"/>
      <c r="B1940" s="94"/>
      <c r="C1940" s="94"/>
      <c r="D1940" s="94"/>
      <c r="E1940" s="94"/>
      <c r="F1940" s="94"/>
      <c r="G1940" s="95"/>
      <c r="H1940" s="96"/>
      <c r="I1940" s="95"/>
      <c r="J1940" s="94"/>
      <c r="K1940" s="94"/>
    </row>
    <row r="1941" spans="1:11">
      <c r="A1941" s="93"/>
      <c r="B1941" s="94"/>
      <c r="C1941" s="94"/>
      <c r="D1941" s="94"/>
      <c r="E1941" s="94"/>
      <c r="F1941" s="94"/>
      <c r="G1941" s="95"/>
      <c r="H1941" s="96"/>
      <c r="I1941" s="95"/>
      <c r="J1941" s="94"/>
      <c r="K1941" s="94"/>
    </row>
    <row r="1942" spans="1:11">
      <c r="A1942" s="93"/>
      <c r="B1942" s="94"/>
      <c r="C1942" s="94"/>
      <c r="D1942" s="94"/>
      <c r="E1942" s="94"/>
      <c r="F1942" s="94"/>
      <c r="G1942" s="95"/>
      <c r="H1942" s="96"/>
      <c r="I1942" s="95"/>
      <c r="J1942" s="94"/>
      <c r="K1942" s="94"/>
    </row>
    <row r="1943" spans="1:11">
      <c r="A1943" s="93"/>
      <c r="B1943" s="94"/>
      <c r="C1943" s="94"/>
      <c r="D1943" s="94"/>
      <c r="E1943" s="94"/>
      <c r="F1943" s="94"/>
      <c r="G1943" s="95"/>
      <c r="H1943" s="96"/>
      <c r="I1943" s="95"/>
      <c r="J1943" s="94"/>
      <c r="K1943" s="94"/>
    </row>
    <row r="1944" spans="1:11">
      <c r="A1944" s="93"/>
      <c r="B1944" s="94"/>
      <c r="C1944" s="94"/>
      <c r="D1944" s="94"/>
      <c r="E1944" s="94"/>
      <c r="F1944" s="94"/>
      <c r="G1944" s="95"/>
      <c r="H1944" s="96"/>
      <c r="I1944" s="95"/>
      <c r="J1944" s="94"/>
      <c r="K1944" s="94"/>
    </row>
    <row r="1945" spans="1:11">
      <c r="A1945" s="93"/>
      <c r="B1945" s="94"/>
      <c r="C1945" s="94"/>
      <c r="D1945" s="94"/>
      <c r="E1945" s="94"/>
      <c r="F1945" s="94"/>
      <c r="G1945" s="95"/>
      <c r="H1945" s="96"/>
      <c r="I1945" s="95"/>
      <c r="J1945" s="94"/>
      <c r="K1945" s="94"/>
    </row>
    <row r="1946" spans="1:11">
      <c r="A1946" s="93"/>
      <c r="B1946" s="94"/>
      <c r="C1946" s="94"/>
      <c r="D1946" s="94"/>
      <c r="E1946" s="94"/>
      <c r="F1946" s="94"/>
      <c r="G1946" s="95"/>
      <c r="H1946" s="96"/>
      <c r="I1946" s="95"/>
      <c r="J1946" s="94"/>
      <c r="K1946" s="94"/>
    </row>
    <row r="1947" spans="1:11">
      <c r="A1947" s="93"/>
      <c r="B1947" s="94"/>
      <c r="C1947" s="94"/>
      <c r="D1947" s="94"/>
      <c r="E1947" s="94"/>
      <c r="F1947" s="94"/>
      <c r="G1947" s="95"/>
      <c r="H1947" s="96"/>
      <c r="I1947" s="95"/>
      <c r="J1947" s="94"/>
      <c r="K1947" s="94"/>
    </row>
    <row r="1948" spans="1:11">
      <c r="A1948" s="93"/>
      <c r="B1948" s="94"/>
      <c r="C1948" s="94"/>
      <c r="D1948" s="94"/>
      <c r="E1948" s="94"/>
      <c r="F1948" s="94"/>
      <c r="G1948" s="95"/>
      <c r="H1948" s="96"/>
      <c r="I1948" s="95"/>
      <c r="J1948" s="94"/>
      <c r="K1948" s="94"/>
    </row>
    <row r="1949" spans="1:11">
      <c r="A1949" s="93"/>
      <c r="B1949" s="94"/>
      <c r="C1949" s="94"/>
      <c r="D1949" s="94"/>
      <c r="E1949" s="94"/>
      <c r="F1949" s="94"/>
      <c r="G1949" s="95"/>
      <c r="H1949" s="96"/>
      <c r="I1949" s="95"/>
      <c r="J1949" s="94"/>
      <c r="K1949" s="94"/>
    </row>
    <row r="1950" spans="1:11">
      <c r="A1950" s="93"/>
      <c r="B1950" s="94"/>
      <c r="C1950" s="94"/>
      <c r="D1950" s="94"/>
      <c r="E1950" s="94"/>
      <c r="F1950" s="94"/>
      <c r="G1950" s="95"/>
      <c r="H1950" s="96"/>
      <c r="I1950" s="95"/>
      <c r="J1950" s="94"/>
      <c r="K1950" s="94"/>
    </row>
    <row r="1951" spans="1:11">
      <c r="A1951" s="93"/>
      <c r="B1951" s="94"/>
      <c r="C1951" s="94"/>
      <c r="D1951" s="94"/>
      <c r="E1951" s="94"/>
      <c r="F1951" s="94"/>
      <c r="G1951" s="95"/>
      <c r="H1951" s="96"/>
      <c r="I1951" s="95"/>
      <c r="J1951" s="94"/>
      <c r="K1951" s="94"/>
    </row>
    <row r="1952" spans="1:11">
      <c r="A1952" s="93"/>
      <c r="B1952" s="94"/>
      <c r="C1952" s="94"/>
      <c r="D1952" s="94"/>
      <c r="E1952" s="94"/>
      <c r="F1952" s="94"/>
      <c r="G1952" s="95"/>
      <c r="H1952" s="96"/>
      <c r="I1952" s="95"/>
      <c r="J1952" s="94"/>
      <c r="K1952" s="94"/>
    </row>
    <row r="1953" spans="1:11">
      <c r="A1953" s="93"/>
      <c r="B1953" s="94"/>
      <c r="C1953" s="94"/>
      <c r="D1953" s="94"/>
      <c r="E1953" s="94"/>
      <c r="F1953" s="94"/>
      <c r="G1953" s="95"/>
      <c r="H1953" s="96"/>
      <c r="I1953" s="95"/>
      <c r="J1953" s="94"/>
      <c r="K1953" s="94"/>
    </row>
    <row r="1954" spans="1:11">
      <c r="A1954" s="93"/>
      <c r="B1954" s="94"/>
      <c r="C1954" s="94"/>
      <c r="D1954" s="94"/>
      <c r="E1954" s="94"/>
      <c r="F1954" s="94"/>
      <c r="G1954" s="95"/>
      <c r="H1954" s="96"/>
      <c r="I1954" s="95"/>
      <c r="J1954" s="94"/>
      <c r="K1954" s="94"/>
    </row>
    <row r="1955" spans="1:11">
      <c r="A1955" s="93"/>
      <c r="B1955" s="94"/>
      <c r="C1955" s="94"/>
      <c r="D1955" s="94"/>
      <c r="E1955" s="94"/>
      <c r="F1955" s="94"/>
      <c r="G1955" s="95"/>
      <c r="H1955" s="96"/>
      <c r="I1955" s="95"/>
      <c r="J1955" s="94"/>
      <c r="K1955" s="94"/>
    </row>
    <row r="1956" spans="1:11">
      <c r="A1956" s="93"/>
      <c r="B1956" s="94"/>
      <c r="C1956" s="94"/>
      <c r="D1956" s="94"/>
      <c r="E1956" s="94"/>
      <c r="F1956" s="94"/>
      <c r="G1956" s="95"/>
      <c r="H1956" s="96"/>
      <c r="I1956" s="95"/>
      <c r="J1956" s="94"/>
      <c r="K1956" s="94"/>
    </row>
    <row r="1957" spans="1:11">
      <c r="A1957" s="93"/>
      <c r="B1957" s="94"/>
      <c r="C1957" s="94"/>
      <c r="D1957" s="94"/>
      <c r="E1957" s="94"/>
      <c r="F1957" s="94"/>
      <c r="G1957" s="95"/>
      <c r="H1957" s="96"/>
      <c r="I1957" s="95"/>
      <c r="J1957" s="94"/>
      <c r="K1957" s="94"/>
    </row>
    <row r="1958" spans="1:11">
      <c r="A1958" s="93"/>
      <c r="B1958" s="94"/>
      <c r="C1958" s="94"/>
      <c r="D1958" s="94"/>
      <c r="E1958" s="94"/>
      <c r="F1958" s="94"/>
      <c r="G1958" s="95"/>
      <c r="H1958" s="96"/>
      <c r="I1958" s="95"/>
      <c r="J1958" s="94"/>
      <c r="K1958" s="94"/>
    </row>
    <row r="1959" spans="1:11">
      <c r="A1959" s="93"/>
      <c r="B1959" s="94"/>
      <c r="C1959" s="94"/>
      <c r="D1959" s="94"/>
      <c r="E1959" s="94"/>
      <c r="F1959" s="94"/>
      <c r="G1959" s="95"/>
      <c r="H1959" s="96"/>
      <c r="I1959" s="95"/>
      <c r="J1959" s="94"/>
      <c r="K1959" s="94"/>
    </row>
    <row r="1960" spans="1:11">
      <c r="A1960" s="93"/>
      <c r="B1960" s="94"/>
      <c r="C1960" s="94"/>
      <c r="D1960" s="94"/>
      <c r="E1960" s="94"/>
      <c r="F1960" s="94"/>
      <c r="G1960" s="95"/>
      <c r="H1960" s="96"/>
      <c r="I1960" s="95"/>
      <c r="J1960" s="94"/>
      <c r="K1960" s="94"/>
    </row>
    <row r="1961" spans="1:11">
      <c r="A1961" s="93"/>
      <c r="B1961" s="94"/>
      <c r="C1961" s="94"/>
      <c r="D1961" s="94"/>
      <c r="E1961" s="94"/>
      <c r="F1961" s="94"/>
      <c r="G1961" s="95"/>
      <c r="H1961" s="96"/>
      <c r="I1961" s="95"/>
      <c r="J1961" s="94"/>
      <c r="K1961" s="94"/>
    </row>
    <row r="1962" spans="1:11">
      <c r="A1962" s="93"/>
      <c r="B1962" s="94"/>
      <c r="C1962" s="94"/>
      <c r="D1962" s="94"/>
      <c r="E1962" s="94"/>
      <c r="F1962" s="94"/>
      <c r="G1962" s="95"/>
      <c r="H1962" s="96"/>
      <c r="I1962" s="95"/>
      <c r="J1962" s="94"/>
      <c r="K1962" s="94"/>
    </row>
    <row r="1963" spans="1:11">
      <c r="A1963" s="93"/>
      <c r="B1963" s="94"/>
      <c r="C1963" s="94"/>
      <c r="D1963" s="94"/>
      <c r="E1963" s="94"/>
      <c r="F1963" s="94"/>
      <c r="G1963" s="95"/>
      <c r="H1963" s="96"/>
      <c r="I1963" s="95"/>
      <c r="J1963" s="94"/>
      <c r="K1963" s="94"/>
    </row>
    <row r="1964" spans="1:11">
      <c r="A1964" s="93"/>
      <c r="B1964" s="94"/>
      <c r="C1964" s="94"/>
      <c r="D1964" s="94"/>
      <c r="E1964" s="94"/>
      <c r="F1964" s="94"/>
      <c r="G1964" s="95"/>
      <c r="H1964" s="96"/>
      <c r="I1964" s="95"/>
      <c r="J1964" s="94"/>
      <c r="K1964" s="94"/>
    </row>
    <row r="1965" spans="1:11">
      <c r="A1965" s="93"/>
      <c r="B1965" s="94"/>
      <c r="C1965" s="94"/>
      <c r="D1965" s="94"/>
      <c r="E1965" s="94"/>
      <c r="F1965" s="94"/>
      <c r="G1965" s="95"/>
      <c r="H1965" s="96"/>
      <c r="I1965" s="95"/>
      <c r="J1965" s="94"/>
      <c r="K1965" s="94"/>
    </row>
    <row r="1966" spans="1:11">
      <c r="A1966" s="93"/>
      <c r="B1966" s="94"/>
      <c r="C1966" s="94"/>
      <c r="D1966" s="94"/>
      <c r="E1966" s="94"/>
      <c r="F1966" s="94"/>
      <c r="G1966" s="95"/>
      <c r="H1966" s="96"/>
      <c r="I1966" s="95"/>
      <c r="J1966" s="94"/>
      <c r="K1966" s="94"/>
    </row>
    <row r="1967" spans="1:11">
      <c r="A1967" s="93"/>
      <c r="B1967" s="94"/>
      <c r="C1967" s="94"/>
      <c r="D1967" s="94"/>
      <c r="E1967" s="94"/>
      <c r="F1967" s="94"/>
      <c r="G1967" s="95"/>
      <c r="H1967" s="96"/>
      <c r="I1967" s="95"/>
      <c r="J1967" s="94"/>
      <c r="K1967" s="94"/>
    </row>
    <row r="1968" spans="1:11">
      <c r="A1968" s="93"/>
      <c r="B1968" s="94"/>
      <c r="C1968" s="94"/>
      <c r="D1968" s="94"/>
      <c r="E1968" s="94"/>
      <c r="F1968" s="94"/>
      <c r="G1968" s="95"/>
      <c r="H1968" s="96"/>
      <c r="I1968" s="95"/>
      <c r="J1968" s="94"/>
      <c r="K1968" s="94"/>
    </row>
    <row r="1969" spans="1:11">
      <c r="A1969" s="93"/>
      <c r="B1969" s="94"/>
      <c r="C1969" s="94"/>
      <c r="D1969" s="94"/>
      <c r="E1969" s="94"/>
      <c r="F1969" s="94"/>
      <c r="G1969" s="95"/>
      <c r="H1969" s="96"/>
      <c r="I1969" s="95"/>
      <c r="J1969" s="94"/>
      <c r="K1969" s="94"/>
    </row>
    <row r="1970" spans="1:11">
      <c r="A1970" s="93"/>
      <c r="B1970" s="94"/>
      <c r="C1970" s="94"/>
      <c r="D1970" s="94"/>
      <c r="E1970" s="94"/>
      <c r="F1970" s="94"/>
      <c r="G1970" s="95"/>
      <c r="H1970" s="96"/>
      <c r="I1970" s="95"/>
      <c r="J1970" s="94"/>
      <c r="K1970" s="94"/>
    </row>
    <row r="1971" spans="1:11">
      <c r="A1971" s="93"/>
      <c r="B1971" s="94"/>
      <c r="C1971" s="94"/>
      <c r="D1971" s="94"/>
      <c r="E1971" s="94"/>
      <c r="F1971" s="94"/>
      <c r="G1971" s="95"/>
      <c r="H1971" s="96"/>
      <c r="I1971" s="95"/>
      <c r="J1971" s="94"/>
      <c r="K1971" s="94"/>
    </row>
    <row r="1972" spans="1:11">
      <c r="A1972" s="93"/>
      <c r="B1972" s="94"/>
      <c r="C1972" s="94"/>
      <c r="D1972" s="94"/>
      <c r="E1972" s="94"/>
      <c r="F1972" s="94"/>
      <c r="G1972" s="95"/>
      <c r="H1972" s="96"/>
      <c r="I1972" s="95"/>
      <c r="J1972" s="94"/>
      <c r="K1972" s="94"/>
    </row>
    <row r="1973" spans="1:11">
      <c r="A1973" s="93"/>
      <c r="B1973" s="94"/>
      <c r="C1973" s="94"/>
      <c r="D1973" s="94"/>
      <c r="E1973" s="94"/>
      <c r="F1973" s="94"/>
      <c r="G1973" s="95"/>
      <c r="H1973" s="96"/>
      <c r="I1973" s="95"/>
      <c r="J1973" s="94"/>
      <c r="K1973" s="94"/>
    </row>
    <row r="1974" spans="1:11">
      <c r="A1974" s="93"/>
      <c r="B1974" s="94"/>
      <c r="C1974" s="94"/>
      <c r="D1974" s="94"/>
      <c r="E1974" s="94"/>
      <c r="F1974" s="94"/>
      <c r="G1974" s="95"/>
      <c r="H1974" s="96"/>
      <c r="I1974" s="95"/>
      <c r="J1974" s="94"/>
      <c r="K1974" s="94"/>
    </row>
    <row r="1975" spans="1:11">
      <c r="A1975" s="93"/>
      <c r="B1975" s="94"/>
      <c r="C1975" s="94"/>
      <c r="D1975" s="94"/>
      <c r="E1975" s="94"/>
      <c r="F1975" s="94"/>
      <c r="G1975" s="95"/>
      <c r="H1975" s="96"/>
      <c r="I1975" s="95"/>
      <c r="J1975" s="94"/>
      <c r="K1975" s="94"/>
    </row>
    <row r="1976" spans="1:11">
      <c r="A1976" s="93"/>
      <c r="B1976" s="94"/>
      <c r="C1976" s="94"/>
      <c r="D1976" s="94"/>
      <c r="E1976" s="94"/>
      <c r="F1976" s="94"/>
      <c r="G1976" s="95"/>
      <c r="H1976" s="96"/>
      <c r="I1976" s="95"/>
      <c r="J1976" s="94"/>
      <c r="K1976" s="94"/>
    </row>
    <row r="1977" spans="1:11">
      <c r="A1977" s="93"/>
      <c r="B1977" s="94"/>
      <c r="C1977" s="94"/>
      <c r="D1977" s="94"/>
      <c r="E1977" s="94"/>
      <c r="F1977" s="94"/>
      <c r="G1977" s="95"/>
      <c r="H1977" s="96"/>
      <c r="I1977" s="95"/>
      <c r="J1977" s="94"/>
      <c r="K1977" s="94"/>
    </row>
    <row r="1978" spans="1:11">
      <c r="A1978" s="93"/>
      <c r="B1978" s="94"/>
      <c r="C1978" s="94"/>
      <c r="D1978" s="94"/>
      <c r="E1978" s="94"/>
      <c r="F1978" s="94"/>
      <c r="G1978" s="95"/>
      <c r="H1978" s="96"/>
      <c r="I1978" s="95"/>
      <c r="J1978" s="94"/>
      <c r="K1978" s="94"/>
    </row>
    <row r="1979" spans="1:11">
      <c r="A1979" s="93"/>
      <c r="B1979" s="94"/>
      <c r="C1979" s="94"/>
      <c r="D1979" s="94"/>
      <c r="E1979" s="94"/>
      <c r="F1979" s="94"/>
      <c r="G1979" s="95"/>
      <c r="H1979" s="96"/>
      <c r="I1979" s="95"/>
      <c r="J1979" s="94"/>
      <c r="K1979" s="94"/>
    </row>
    <row r="1980" spans="1:11">
      <c r="A1980" s="93"/>
      <c r="B1980" s="94"/>
      <c r="C1980" s="94"/>
      <c r="D1980" s="94"/>
      <c r="E1980" s="94"/>
      <c r="F1980" s="94"/>
      <c r="G1980" s="95"/>
      <c r="H1980" s="96"/>
      <c r="I1980" s="95"/>
      <c r="J1980" s="94"/>
      <c r="K1980" s="94"/>
    </row>
    <row r="1981" spans="1:11">
      <c r="A1981" s="93"/>
      <c r="B1981" s="94"/>
      <c r="C1981" s="94"/>
      <c r="D1981" s="94"/>
      <c r="E1981" s="94"/>
      <c r="F1981" s="94"/>
      <c r="G1981" s="95"/>
      <c r="H1981" s="96"/>
      <c r="I1981" s="95"/>
      <c r="J1981" s="94"/>
      <c r="K1981" s="94"/>
    </row>
    <row r="1982" spans="1:11">
      <c r="A1982" s="93"/>
      <c r="B1982" s="94"/>
      <c r="C1982" s="94"/>
      <c r="D1982" s="94"/>
      <c r="E1982" s="94"/>
      <c r="F1982" s="94"/>
      <c r="G1982" s="95"/>
      <c r="H1982" s="96"/>
      <c r="I1982" s="95"/>
      <c r="J1982" s="94"/>
      <c r="K1982" s="94"/>
    </row>
    <row r="1983" spans="1:11">
      <c r="A1983" s="93"/>
      <c r="B1983" s="94"/>
      <c r="C1983" s="94"/>
      <c r="D1983" s="94"/>
      <c r="E1983" s="94"/>
      <c r="F1983" s="94"/>
      <c r="G1983" s="95"/>
      <c r="H1983" s="96"/>
      <c r="I1983" s="95"/>
      <c r="J1983" s="94"/>
      <c r="K1983" s="94"/>
    </row>
    <row r="1984" spans="1:11">
      <c r="A1984" s="93"/>
      <c r="B1984" s="94"/>
      <c r="C1984" s="94"/>
      <c r="D1984" s="94"/>
      <c r="E1984" s="94"/>
      <c r="F1984" s="94"/>
      <c r="G1984" s="95"/>
      <c r="H1984" s="96"/>
      <c r="I1984" s="95"/>
      <c r="J1984" s="94"/>
      <c r="K1984" s="94"/>
    </row>
    <row r="1985" spans="1:11">
      <c r="A1985" s="93"/>
      <c r="B1985" s="94"/>
      <c r="C1985" s="94"/>
      <c r="D1985" s="94"/>
      <c r="E1985" s="94"/>
      <c r="F1985" s="94"/>
      <c r="G1985" s="95"/>
      <c r="H1985" s="96"/>
      <c r="I1985" s="95"/>
      <c r="J1985" s="94"/>
      <c r="K1985" s="94"/>
    </row>
    <row r="1986" spans="1:11">
      <c r="A1986" s="93"/>
      <c r="B1986" s="94"/>
      <c r="C1986" s="94"/>
      <c r="D1986" s="94"/>
      <c r="E1986" s="94"/>
      <c r="F1986" s="94"/>
      <c r="G1986" s="95"/>
      <c r="H1986" s="96"/>
      <c r="I1986" s="95"/>
      <c r="J1986" s="94"/>
      <c r="K1986" s="94"/>
    </row>
    <row r="1987" spans="1:11">
      <c r="A1987" s="93"/>
      <c r="B1987" s="94"/>
      <c r="C1987" s="94"/>
      <c r="D1987" s="94"/>
      <c r="E1987" s="94"/>
      <c r="F1987" s="94"/>
      <c r="G1987" s="95"/>
      <c r="H1987" s="96"/>
      <c r="I1987" s="95"/>
      <c r="J1987" s="94"/>
      <c r="K1987" s="94"/>
    </row>
    <row r="1988" spans="1:11">
      <c r="A1988" s="93"/>
      <c r="B1988" s="94"/>
      <c r="C1988" s="94"/>
      <c r="D1988" s="94"/>
      <c r="E1988" s="94"/>
      <c r="F1988" s="94"/>
      <c r="G1988" s="95"/>
      <c r="H1988" s="96"/>
      <c r="I1988" s="95"/>
      <c r="J1988" s="94"/>
      <c r="K1988" s="94"/>
    </row>
    <row r="1989" spans="1:11">
      <c r="A1989" s="93"/>
      <c r="B1989" s="94"/>
      <c r="C1989" s="94"/>
      <c r="D1989" s="94"/>
      <c r="E1989" s="94"/>
      <c r="F1989" s="94"/>
      <c r="G1989" s="95"/>
      <c r="H1989" s="96"/>
      <c r="I1989" s="95"/>
      <c r="J1989" s="94"/>
      <c r="K1989" s="94"/>
    </row>
    <row r="1990" spans="1:11">
      <c r="A1990" s="93"/>
      <c r="B1990" s="94"/>
      <c r="C1990" s="94"/>
      <c r="D1990" s="94"/>
      <c r="E1990" s="94"/>
      <c r="F1990" s="94"/>
      <c r="G1990" s="95"/>
      <c r="H1990" s="96"/>
      <c r="I1990" s="95"/>
      <c r="J1990" s="94"/>
      <c r="K1990" s="94"/>
    </row>
    <row r="1991" spans="1:11">
      <c r="A1991" s="93"/>
      <c r="B1991" s="94"/>
      <c r="C1991" s="94"/>
      <c r="D1991" s="94"/>
      <c r="E1991" s="94"/>
      <c r="F1991" s="94"/>
      <c r="G1991" s="95"/>
      <c r="H1991" s="96"/>
      <c r="I1991" s="95"/>
      <c r="J1991" s="94"/>
      <c r="K1991" s="94"/>
    </row>
    <row r="1992" spans="1:11">
      <c r="A1992" s="93"/>
      <c r="B1992" s="94"/>
      <c r="C1992" s="94"/>
      <c r="D1992" s="94"/>
      <c r="E1992" s="94"/>
      <c r="F1992" s="94"/>
      <c r="G1992" s="95"/>
      <c r="H1992" s="96"/>
      <c r="I1992" s="95"/>
      <c r="J1992" s="94"/>
      <c r="K1992" s="94"/>
    </row>
    <row r="1993" spans="1:11">
      <c r="A1993" s="93"/>
      <c r="B1993" s="94"/>
      <c r="C1993" s="94"/>
      <c r="D1993" s="94"/>
      <c r="E1993" s="94"/>
      <c r="F1993" s="94"/>
      <c r="G1993" s="95"/>
      <c r="H1993" s="96"/>
      <c r="I1993" s="95"/>
      <c r="J1993" s="94"/>
      <c r="K1993" s="94"/>
    </row>
    <row r="1994" spans="1:11">
      <c r="A1994" s="93"/>
      <c r="B1994" s="94"/>
      <c r="C1994" s="94"/>
      <c r="D1994" s="94"/>
      <c r="E1994" s="94"/>
      <c r="F1994" s="94"/>
      <c r="G1994" s="95"/>
      <c r="H1994" s="96"/>
      <c r="I1994" s="95"/>
      <c r="J1994" s="94"/>
      <c r="K1994" s="94"/>
    </row>
    <row r="1995" spans="1:11">
      <c r="A1995" s="93"/>
      <c r="B1995" s="94"/>
      <c r="C1995" s="94"/>
      <c r="D1995" s="94"/>
      <c r="E1995" s="94"/>
      <c r="F1995" s="94"/>
      <c r="G1995" s="95"/>
      <c r="H1995" s="96"/>
      <c r="I1995" s="95"/>
      <c r="J1995" s="94"/>
      <c r="K1995" s="94"/>
    </row>
    <row r="1996" spans="1:11">
      <c r="A1996" s="93"/>
      <c r="B1996" s="94"/>
      <c r="C1996" s="94"/>
      <c r="D1996" s="94"/>
      <c r="E1996" s="94"/>
      <c r="F1996" s="94"/>
      <c r="G1996" s="95"/>
      <c r="H1996" s="96"/>
      <c r="I1996" s="95"/>
      <c r="J1996" s="94"/>
      <c r="K1996" s="94"/>
    </row>
    <row r="1997" spans="1:11">
      <c r="A1997" s="93"/>
      <c r="B1997" s="94"/>
      <c r="C1997" s="94"/>
      <c r="D1997" s="94"/>
      <c r="E1997" s="94"/>
      <c r="F1997" s="94"/>
      <c r="G1997" s="95"/>
      <c r="H1997" s="96"/>
      <c r="I1997" s="95"/>
      <c r="J1997" s="94"/>
      <c r="K1997" s="94"/>
    </row>
    <row r="1998" spans="1:11">
      <c r="A1998" s="93"/>
      <c r="B1998" s="94"/>
      <c r="C1998" s="94"/>
      <c r="D1998" s="94"/>
      <c r="E1998" s="94"/>
      <c r="F1998" s="94"/>
      <c r="G1998" s="95"/>
      <c r="H1998" s="96"/>
      <c r="I1998" s="95"/>
      <c r="J1998" s="94"/>
      <c r="K1998" s="94"/>
    </row>
    <row r="1999" spans="1:11">
      <c r="A1999" s="93"/>
      <c r="B1999" s="94"/>
      <c r="C1999" s="94"/>
      <c r="D1999" s="94"/>
      <c r="E1999" s="94"/>
      <c r="F1999" s="94"/>
      <c r="G1999" s="95"/>
      <c r="H1999" s="96"/>
      <c r="I1999" s="95"/>
      <c r="J1999" s="94"/>
      <c r="K1999" s="94"/>
    </row>
    <row r="2000" spans="1:11">
      <c r="A2000" s="93"/>
      <c r="B2000" s="94"/>
      <c r="C2000" s="94"/>
      <c r="D2000" s="94"/>
      <c r="E2000" s="94"/>
      <c r="F2000" s="94"/>
      <c r="G2000" s="95"/>
      <c r="H2000" s="96"/>
      <c r="I2000" s="95"/>
      <c r="J2000" s="94"/>
      <c r="K2000" s="94"/>
    </row>
    <row r="2001" spans="1:11">
      <c r="A2001" s="93"/>
      <c r="B2001" s="94"/>
      <c r="C2001" s="94"/>
      <c r="D2001" s="94"/>
      <c r="E2001" s="94"/>
      <c r="F2001" s="94"/>
      <c r="G2001" s="95"/>
      <c r="H2001" s="96"/>
      <c r="I2001" s="95"/>
      <c r="J2001" s="94"/>
      <c r="K2001" s="94"/>
    </row>
    <row r="2002" spans="1:11">
      <c r="A2002" s="93"/>
      <c r="B2002" s="94"/>
      <c r="C2002" s="94"/>
      <c r="D2002" s="94"/>
      <c r="E2002" s="94"/>
      <c r="F2002" s="94"/>
      <c r="G2002" s="95"/>
      <c r="H2002" s="96"/>
      <c r="I2002" s="95"/>
      <c r="J2002" s="94"/>
      <c r="K2002" s="94"/>
    </row>
    <row r="2003" spans="1:11">
      <c r="A2003" s="93"/>
      <c r="B2003" s="94"/>
      <c r="C2003" s="94"/>
      <c r="D2003" s="94"/>
      <c r="E2003" s="94"/>
      <c r="F2003" s="94"/>
      <c r="G2003" s="95"/>
      <c r="H2003" s="96"/>
      <c r="I2003" s="95"/>
      <c r="J2003" s="94"/>
      <c r="K2003" s="94"/>
    </row>
    <row r="2004" spans="1:11">
      <c r="A2004" s="93"/>
      <c r="B2004" s="94"/>
      <c r="C2004" s="94"/>
      <c r="D2004" s="94"/>
      <c r="E2004" s="94"/>
      <c r="F2004" s="94"/>
      <c r="G2004" s="95"/>
      <c r="H2004" s="96"/>
      <c r="I2004" s="95"/>
      <c r="J2004" s="94"/>
      <c r="K2004" s="94"/>
    </row>
    <row r="2005" spans="1:11">
      <c r="A2005" s="93"/>
      <c r="B2005" s="94"/>
      <c r="C2005" s="94"/>
      <c r="D2005" s="94"/>
      <c r="E2005" s="94"/>
      <c r="F2005" s="94"/>
      <c r="G2005" s="95"/>
      <c r="H2005" s="96"/>
      <c r="I2005" s="95"/>
      <c r="J2005" s="94"/>
      <c r="K2005" s="94"/>
    </row>
    <row r="2006" spans="1:11">
      <c r="A2006" s="93"/>
      <c r="B2006" s="94"/>
      <c r="C2006" s="94"/>
      <c r="D2006" s="94"/>
      <c r="E2006" s="94"/>
      <c r="F2006" s="94"/>
      <c r="G2006" s="95"/>
      <c r="H2006" s="96"/>
      <c r="I2006" s="95"/>
      <c r="J2006" s="94"/>
      <c r="K2006" s="94"/>
    </row>
    <row r="2007" spans="1:11">
      <c r="A2007" s="93"/>
      <c r="B2007" s="94"/>
      <c r="C2007" s="94"/>
      <c r="D2007" s="94"/>
      <c r="E2007" s="94"/>
      <c r="F2007" s="94"/>
      <c r="G2007" s="95"/>
      <c r="H2007" s="96"/>
      <c r="I2007" s="95"/>
      <c r="J2007" s="94"/>
      <c r="K2007" s="94"/>
    </row>
    <row r="2008" spans="1:11">
      <c r="A2008" s="93"/>
      <c r="B2008" s="94"/>
      <c r="C2008" s="94"/>
      <c r="D2008" s="94"/>
      <c r="E2008" s="94"/>
      <c r="F2008" s="94"/>
      <c r="G2008" s="95"/>
      <c r="H2008" s="96"/>
      <c r="I2008" s="95"/>
      <c r="J2008" s="94"/>
      <c r="K2008" s="94"/>
    </row>
    <row r="2009" spans="1:11">
      <c r="A2009" s="93"/>
      <c r="B2009" s="94"/>
      <c r="C2009" s="94"/>
      <c r="D2009" s="94"/>
      <c r="E2009" s="94"/>
      <c r="F2009" s="94"/>
      <c r="G2009" s="95"/>
      <c r="H2009" s="96"/>
      <c r="I2009" s="95"/>
      <c r="J2009" s="94"/>
      <c r="K2009" s="94"/>
    </row>
    <row r="2010" spans="1:11">
      <c r="A2010" s="93"/>
      <c r="B2010" s="94"/>
      <c r="C2010" s="94"/>
      <c r="D2010" s="94"/>
      <c r="E2010" s="94"/>
      <c r="F2010" s="94"/>
      <c r="G2010" s="95"/>
      <c r="H2010" s="96"/>
      <c r="I2010" s="95"/>
      <c r="J2010" s="94"/>
      <c r="K2010" s="94"/>
    </row>
    <row r="2011" spans="1:11">
      <c r="A2011" s="93"/>
      <c r="B2011" s="94"/>
      <c r="C2011" s="94"/>
      <c r="D2011" s="94"/>
      <c r="E2011" s="94"/>
      <c r="F2011" s="94"/>
      <c r="G2011" s="95"/>
      <c r="H2011" s="96"/>
      <c r="I2011" s="95"/>
      <c r="J2011" s="94"/>
      <c r="K2011" s="94"/>
    </row>
    <row r="2012" spans="1:11">
      <c r="A2012" s="93"/>
      <c r="B2012" s="94"/>
      <c r="C2012" s="94"/>
      <c r="D2012" s="94"/>
      <c r="E2012" s="94"/>
      <c r="F2012" s="94"/>
      <c r="G2012" s="95"/>
      <c r="H2012" s="96"/>
      <c r="I2012" s="95"/>
      <c r="J2012" s="94"/>
      <c r="K2012" s="94"/>
    </row>
    <row r="2013" spans="1:11">
      <c r="A2013" s="93"/>
      <c r="B2013" s="94"/>
      <c r="C2013" s="94"/>
      <c r="D2013" s="94"/>
      <c r="E2013" s="94"/>
      <c r="F2013" s="94"/>
      <c r="G2013" s="95"/>
      <c r="H2013" s="96"/>
      <c r="I2013" s="95"/>
      <c r="J2013" s="94"/>
      <c r="K2013" s="94"/>
    </row>
    <row r="2014" spans="1:11">
      <c r="A2014" s="93"/>
      <c r="B2014" s="94"/>
      <c r="C2014" s="94"/>
      <c r="D2014" s="94"/>
      <c r="E2014" s="94"/>
      <c r="F2014" s="94"/>
      <c r="G2014" s="95"/>
      <c r="H2014" s="96"/>
      <c r="I2014" s="95"/>
      <c r="J2014" s="94"/>
      <c r="K2014" s="94"/>
    </row>
    <row r="2015" spans="1:11">
      <c r="A2015" s="93"/>
      <c r="B2015" s="94"/>
      <c r="C2015" s="94"/>
      <c r="D2015" s="94"/>
      <c r="E2015" s="94"/>
      <c r="F2015" s="94"/>
      <c r="G2015" s="95"/>
      <c r="H2015" s="96"/>
      <c r="I2015" s="95"/>
      <c r="J2015" s="94"/>
      <c r="K2015" s="94"/>
    </row>
    <row r="2016" spans="1:11">
      <c r="A2016" s="93"/>
      <c r="B2016" s="94"/>
      <c r="C2016" s="94"/>
      <c r="D2016" s="94"/>
      <c r="E2016" s="94"/>
      <c r="F2016" s="94"/>
      <c r="G2016" s="95"/>
      <c r="H2016" s="96"/>
      <c r="I2016" s="95"/>
      <c r="J2016" s="94"/>
      <c r="K2016" s="94"/>
    </row>
    <row r="2017" spans="1:11">
      <c r="A2017" s="93"/>
      <c r="B2017" s="94"/>
      <c r="C2017" s="94"/>
      <c r="D2017" s="94"/>
      <c r="E2017" s="94"/>
      <c r="F2017" s="94"/>
      <c r="G2017" s="95"/>
      <c r="H2017" s="96"/>
      <c r="I2017" s="95"/>
      <c r="J2017" s="94"/>
      <c r="K2017" s="94"/>
    </row>
    <row r="2018" spans="1:11">
      <c r="A2018" s="93"/>
      <c r="B2018" s="94"/>
      <c r="C2018" s="94"/>
      <c r="D2018" s="94"/>
      <c r="E2018" s="94"/>
      <c r="F2018" s="94"/>
      <c r="G2018" s="95"/>
      <c r="H2018" s="96"/>
      <c r="I2018" s="95"/>
      <c r="J2018" s="94"/>
      <c r="K2018" s="94"/>
    </row>
    <row r="2019" spans="1:11">
      <c r="A2019" s="93"/>
      <c r="B2019" s="94"/>
      <c r="C2019" s="94"/>
      <c r="D2019" s="94"/>
      <c r="E2019" s="94"/>
      <c r="F2019" s="94"/>
      <c r="G2019" s="95"/>
      <c r="H2019" s="96"/>
      <c r="I2019" s="95"/>
      <c r="J2019" s="94"/>
      <c r="K2019" s="94"/>
    </row>
    <row r="2020" spans="1:11">
      <c r="A2020" s="93"/>
      <c r="B2020" s="94"/>
      <c r="C2020" s="94"/>
      <c r="D2020" s="94"/>
      <c r="E2020" s="94"/>
      <c r="F2020" s="94"/>
      <c r="G2020" s="95"/>
      <c r="H2020" s="96"/>
      <c r="I2020" s="95"/>
      <c r="J2020" s="94"/>
      <c r="K2020" s="94"/>
    </row>
    <row r="2021" spans="1:11">
      <c r="A2021" s="93"/>
      <c r="B2021" s="94"/>
      <c r="C2021" s="94"/>
      <c r="D2021" s="94"/>
      <c r="E2021" s="94"/>
      <c r="F2021" s="94"/>
      <c r="G2021" s="95"/>
      <c r="H2021" s="96"/>
      <c r="I2021" s="95"/>
      <c r="J2021" s="94"/>
      <c r="K2021" s="94"/>
    </row>
    <row r="2022" spans="1:11">
      <c r="A2022" s="93"/>
      <c r="B2022" s="94"/>
      <c r="C2022" s="94"/>
      <c r="D2022" s="94"/>
      <c r="E2022" s="94"/>
      <c r="F2022" s="94"/>
      <c r="G2022" s="95"/>
      <c r="H2022" s="96"/>
      <c r="I2022" s="95"/>
      <c r="J2022" s="94"/>
      <c r="K2022" s="94"/>
    </row>
    <row r="2023" spans="1:11">
      <c r="A2023" s="93"/>
      <c r="B2023" s="94"/>
      <c r="C2023" s="94"/>
      <c r="D2023" s="94"/>
      <c r="E2023" s="94"/>
      <c r="F2023" s="94"/>
      <c r="G2023" s="95"/>
      <c r="H2023" s="96"/>
      <c r="I2023" s="95"/>
      <c r="J2023" s="94"/>
      <c r="K2023" s="94"/>
    </row>
    <row r="2024" spans="1:11">
      <c r="A2024" s="93"/>
      <c r="B2024" s="94"/>
      <c r="C2024" s="94"/>
      <c r="D2024" s="94"/>
      <c r="E2024" s="94"/>
      <c r="F2024" s="94"/>
      <c r="G2024" s="95"/>
      <c r="H2024" s="96"/>
      <c r="I2024" s="95"/>
      <c r="J2024" s="94"/>
      <c r="K2024" s="94"/>
    </row>
    <row r="2025" spans="1:11">
      <c r="A2025" s="93"/>
      <c r="B2025" s="94"/>
      <c r="C2025" s="94"/>
      <c r="D2025" s="94"/>
      <c r="E2025" s="94"/>
      <c r="F2025" s="94"/>
      <c r="G2025" s="95"/>
      <c r="H2025" s="96"/>
      <c r="I2025" s="95"/>
      <c r="J2025" s="94"/>
      <c r="K2025" s="94"/>
    </row>
    <row r="2026" spans="1:11">
      <c r="A2026" s="93"/>
      <c r="B2026" s="94"/>
      <c r="C2026" s="94"/>
      <c r="D2026" s="94"/>
      <c r="E2026" s="94"/>
      <c r="F2026" s="94"/>
      <c r="G2026" s="95"/>
      <c r="H2026" s="96"/>
      <c r="I2026" s="95"/>
      <c r="J2026" s="94"/>
      <c r="K2026" s="94"/>
    </row>
    <row r="2027" spans="1:11">
      <c r="A2027" s="93"/>
      <c r="B2027" s="94"/>
      <c r="C2027" s="94"/>
      <c r="D2027" s="94"/>
      <c r="E2027" s="94"/>
      <c r="F2027" s="94"/>
      <c r="G2027" s="95"/>
      <c r="H2027" s="96"/>
      <c r="I2027" s="95"/>
      <c r="J2027" s="94"/>
      <c r="K2027" s="94"/>
    </row>
    <row r="2028" spans="1:11">
      <c r="A2028" s="93"/>
      <c r="B2028" s="94"/>
      <c r="C2028" s="94"/>
      <c r="D2028" s="94"/>
      <c r="E2028" s="94"/>
      <c r="F2028" s="94"/>
      <c r="G2028" s="95"/>
      <c r="H2028" s="96"/>
      <c r="I2028" s="95"/>
      <c r="J2028" s="94"/>
      <c r="K2028" s="94"/>
    </row>
    <row r="2029" spans="1:11">
      <c r="A2029" s="93"/>
      <c r="B2029" s="94"/>
      <c r="C2029" s="94"/>
      <c r="D2029" s="94"/>
      <c r="E2029" s="94"/>
      <c r="F2029" s="94"/>
      <c r="G2029" s="95"/>
      <c r="H2029" s="96"/>
      <c r="I2029" s="95"/>
      <c r="J2029" s="94"/>
      <c r="K2029" s="94"/>
    </row>
    <row r="2030" spans="1:11">
      <c r="A2030" s="93"/>
      <c r="B2030" s="94"/>
      <c r="C2030" s="94"/>
      <c r="D2030" s="94"/>
      <c r="E2030" s="94"/>
      <c r="F2030" s="94"/>
      <c r="G2030" s="95"/>
      <c r="H2030" s="96"/>
      <c r="I2030" s="95"/>
      <c r="J2030" s="94"/>
      <c r="K2030" s="94"/>
    </row>
    <row r="2031" spans="1:11">
      <c r="A2031" s="93"/>
      <c r="B2031" s="94"/>
      <c r="C2031" s="94"/>
      <c r="D2031" s="94"/>
      <c r="E2031" s="94"/>
      <c r="F2031" s="94"/>
      <c r="G2031" s="95"/>
      <c r="H2031" s="96"/>
      <c r="I2031" s="95"/>
      <c r="J2031" s="94"/>
      <c r="K2031" s="94"/>
    </row>
    <row r="2032" spans="1:11">
      <c r="A2032" s="93"/>
      <c r="B2032" s="94"/>
      <c r="C2032" s="94"/>
      <c r="D2032" s="94"/>
      <c r="E2032" s="94"/>
      <c r="F2032" s="94"/>
      <c r="G2032" s="95"/>
      <c r="H2032" s="96"/>
      <c r="I2032" s="95"/>
      <c r="J2032" s="94"/>
      <c r="K2032" s="94"/>
    </row>
    <row r="2033" spans="1:11">
      <c r="A2033" s="93"/>
      <c r="B2033" s="94"/>
      <c r="C2033" s="94"/>
      <c r="D2033" s="94"/>
      <c r="E2033" s="94"/>
      <c r="F2033" s="94"/>
      <c r="G2033" s="95"/>
      <c r="H2033" s="96"/>
      <c r="I2033" s="95"/>
      <c r="J2033" s="94"/>
      <c r="K2033" s="94"/>
    </row>
    <row r="2034" spans="1:11">
      <c r="A2034" s="93"/>
      <c r="B2034" s="94"/>
      <c r="C2034" s="94"/>
      <c r="D2034" s="94"/>
      <c r="E2034" s="94"/>
      <c r="F2034" s="94"/>
      <c r="G2034" s="95"/>
      <c r="H2034" s="96"/>
      <c r="I2034" s="95"/>
      <c r="J2034" s="94"/>
      <c r="K2034" s="94"/>
    </row>
    <row r="2035" spans="1:11">
      <c r="A2035" s="93"/>
      <c r="B2035" s="94"/>
      <c r="C2035" s="94"/>
      <c r="D2035" s="94"/>
      <c r="E2035" s="94"/>
      <c r="F2035" s="94"/>
      <c r="G2035" s="95"/>
      <c r="H2035" s="96"/>
      <c r="I2035" s="95"/>
      <c r="J2035" s="94"/>
      <c r="K2035" s="94"/>
    </row>
    <row r="2036" spans="1:11">
      <c r="A2036" s="93"/>
      <c r="B2036" s="94"/>
      <c r="C2036" s="94"/>
      <c r="D2036" s="94"/>
      <c r="E2036" s="94"/>
      <c r="F2036" s="94"/>
      <c r="G2036" s="95"/>
      <c r="H2036" s="96"/>
      <c r="I2036" s="95"/>
      <c r="J2036" s="94"/>
      <c r="K2036" s="94"/>
    </row>
    <row r="2037" spans="1:11">
      <c r="A2037" s="93"/>
      <c r="B2037" s="94"/>
      <c r="C2037" s="94"/>
      <c r="D2037" s="94"/>
      <c r="E2037" s="94"/>
      <c r="F2037" s="94"/>
      <c r="G2037" s="95"/>
      <c r="H2037" s="96"/>
      <c r="I2037" s="95"/>
      <c r="J2037" s="94"/>
      <c r="K2037" s="94"/>
    </row>
    <row r="2038" spans="1:11">
      <c r="A2038" s="93"/>
      <c r="B2038" s="94"/>
      <c r="C2038" s="94"/>
      <c r="D2038" s="94"/>
      <c r="E2038" s="94"/>
      <c r="F2038" s="94"/>
      <c r="G2038" s="95"/>
      <c r="H2038" s="96"/>
      <c r="I2038" s="95"/>
      <c r="J2038" s="94"/>
      <c r="K2038" s="94"/>
    </row>
    <row r="2039" spans="1:11">
      <c r="A2039" s="93"/>
      <c r="B2039" s="94"/>
      <c r="C2039" s="94"/>
      <c r="D2039" s="94"/>
      <c r="E2039" s="94"/>
      <c r="F2039" s="94"/>
      <c r="G2039" s="95"/>
      <c r="H2039" s="96"/>
      <c r="I2039" s="95"/>
      <c r="J2039" s="94"/>
      <c r="K2039" s="94"/>
    </row>
    <row r="2040" spans="1:11">
      <c r="A2040" s="93"/>
      <c r="B2040" s="94"/>
      <c r="C2040" s="94"/>
      <c r="D2040" s="94"/>
      <c r="E2040" s="94"/>
      <c r="F2040" s="94"/>
      <c r="G2040" s="95"/>
      <c r="H2040" s="96"/>
      <c r="I2040" s="95"/>
      <c r="J2040" s="94"/>
      <c r="K2040" s="94"/>
    </row>
    <row r="2041" spans="1:11">
      <c r="A2041" s="93"/>
      <c r="B2041" s="94"/>
      <c r="C2041" s="94"/>
      <c r="D2041" s="94"/>
      <c r="E2041" s="94"/>
      <c r="F2041" s="94"/>
      <c r="G2041" s="95"/>
      <c r="H2041" s="96"/>
      <c r="I2041" s="95"/>
      <c r="J2041" s="94"/>
      <c r="K2041" s="94"/>
    </row>
    <row r="2042" spans="1:11">
      <c r="A2042" s="93"/>
      <c r="B2042" s="94"/>
      <c r="C2042" s="94"/>
      <c r="D2042" s="94"/>
      <c r="E2042" s="94"/>
      <c r="F2042" s="94"/>
      <c r="G2042" s="95"/>
      <c r="H2042" s="96"/>
      <c r="I2042" s="95"/>
      <c r="J2042" s="94"/>
      <c r="K2042" s="94"/>
    </row>
    <row r="2043" spans="1:11">
      <c r="A2043" s="93"/>
      <c r="B2043" s="94"/>
      <c r="C2043" s="94"/>
      <c r="D2043" s="94"/>
      <c r="E2043" s="94"/>
      <c r="F2043" s="94"/>
      <c r="G2043" s="95"/>
      <c r="H2043" s="96"/>
      <c r="I2043" s="95"/>
      <c r="J2043" s="94"/>
      <c r="K2043" s="94"/>
    </row>
    <row r="2044" spans="1:11">
      <c r="A2044" s="93"/>
      <c r="B2044" s="94"/>
      <c r="C2044" s="94"/>
      <c r="D2044" s="94"/>
      <c r="E2044" s="94"/>
      <c r="F2044" s="94"/>
      <c r="G2044" s="95"/>
      <c r="H2044" s="96"/>
      <c r="I2044" s="95"/>
      <c r="J2044" s="94"/>
      <c r="K2044" s="94"/>
    </row>
    <row r="2045" spans="1:11">
      <c r="A2045" s="93"/>
      <c r="B2045" s="94"/>
      <c r="C2045" s="94"/>
      <c r="D2045" s="94"/>
      <c r="E2045" s="94"/>
      <c r="F2045" s="94"/>
      <c r="G2045" s="95"/>
      <c r="H2045" s="96"/>
      <c r="I2045" s="95"/>
      <c r="J2045" s="94"/>
      <c r="K2045" s="94"/>
    </row>
    <row r="2046" spans="1:11">
      <c r="A2046" s="93"/>
      <c r="B2046" s="94"/>
      <c r="C2046" s="94"/>
      <c r="D2046" s="94"/>
      <c r="E2046" s="94"/>
      <c r="F2046" s="94"/>
      <c r="G2046" s="95"/>
      <c r="H2046" s="96"/>
      <c r="I2046" s="95"/>
      <c r="J2046" s="94"/>
      <c r="K2046" s="94"/>
    </row>
    <row r="2047" spans="1:11">
      <c r="A2047" s="93"/>
      <c r="B2047" s="94"/>
      <c r="C2047" s="94"/>
      <c r="D2047" s="94"/>
      <c r="E2047" s="94"/>
      <c r="F2047" s="94"/>
      <c r="G2047" s="95"/>
      <c r="H2047" s="96"/>
      <c r="I2047" s="95"/>
      <c r="J2047" s="94"/>
      <c r="K2047" s="94"/>
    </row>
    <row r="2048" spans="1:11">
      <c r="A2048" s="93"/>
      <c r="B2048" s="94"/>
      <c r="C2048" s="94"/>
      <c r="D2048" s="94"/>
      <c r="E2048" s="94"/>
      <c r="F2048" s="94"/>
      <c r="G2048" s="95"/>
      <c r="H2048" s="96"/>
      <c r="I2048" s="95"/>
      <c r="J2048" s="94"/>
      <c r="K2048" s="94"/>
    </row>
    <row r="2049" spans="1:11">
      <c r="A2049" s="93"/>
      <c r="B2049" s="94"/>
      <c r="C2049" s="94"/>
      <c r="D2049" s="94"/>
      <c r="E2049" s="94"/>
      <c r="F2049" s="94"/>
      <c r="G2049" s="95"/>
      <c r="H2049" s="96"/>
      <c r="I2049" s="95"/>
      <c r="J2049" s="94"/>
      <c r="K2049" s="94"/>
    </row>
    <row r="2050" spans="1:11">
      <c r="A2050" s="93"/>
      <c r="B2050" s="94"/>
      <c r="C2050" s="94"/>
      <c r="D2050" s="94"/>
      <c r="E2050" s="94"/>
      <c r="F2050" s="94"/>
      <c r="G2050" s="95"/>
      <c r="H2050" s="96"/>
      <c r="I2050" s="95"/>
      <c r="J2050" s="94"/>
      <c r="K2050" s="94"/>
    </row>
    <row r="2051" spans="1:11">
      <c r="A2051" s="93"/>
      <c r="B2051" s="94"/>
      <c r="C2051" s="94"/>
      <c r="D2051" s="94"/>
      <c r="E2051" s="94"/>
      <c r="F2051" s="94"/>
      <c r="G2051" s="95"/>
      <c r="H2051" s="96"/>
      <c r="I2051" s="95"/>
      <c r="J2051" s="94"/>
      <c r="K2051" s="94"/>
    </row>
    <row r="2052" spans="1:11">
      <c r="A2052" s="93"/>
      <c r="B2052" s="94"/>
      <c r="C2052" s="94"/>
      <c r="D2052" s="94"/>
      <c r="E2052" s="94"/>
      <c r="F2052" s="94"/>
      <c r="G2052" s="95"/>
      <c r="H2052" s="96"/>
      <c r="I2052" s="95"/>
      <c r="J2052" s="94"/>
      <c r="K2052" s="94"/>
    </row>
    <row r="2053" spans="1:11">
      <c r="A2053" s="93"/>
      <c r="B2053" s="94"/>
      <c r="C2053" s="94"/>
      <c r="D2053" s="94"/>
      <c r="E2053" s="94"/>
      <c r="F2053" s="94"/>
      <c r="G2053" s="95"/>
      <c r="H2053" s="96"/>
      <c r="I2053" s="95"/>
      <c r="J2053" s="94"/>
      <c r="K2053" s="94"/>
    </row>
    <row r="2054" spans="1:11">
      <c r="A2054" s="93"/>
      <c r="B2054" s="94"/>
      <c r="C2054" s="94"/>
      <c r="D2054" s="94"/>
      <c r="E2054" s="94"/>
      <c r="F2054" s="94"/>
      <c r="G2054" s="95"/>
      <c r="H2054" s="96"/>
      <c r="I2054" s="95"/>
      <c r="J2054" s="94"/>
      <c r="K2054" s="94"/>
    </row>
    <row r="2055" spans="1:11">
      <c r="A2055" s="93"/>
      <c r="B2055" s="94"/>
      <c r="C2055" s="94"/>
      <c r="D2055" s="94"/>
      <c r="E2055" s="94"/>
      <c r="F2055" s="94"/>
      <c r="G2055" s="95"/>
      <c r="H2055" s="96"/>
      <c r="I2055" s="95"/>
      <c r="J2055" s="94"/>
      <c r="K2055" s="94"/>
    </row>
    <row r="2056" spans="1:11">
      <c r="A2056" s="93"/>
      <c r="B2056" s="94"/>
      <c r="C2056" s="94"/>
      <c r="D2056" s="94"/>
      <c r="E2056" s="94"/>
      <c r="F2056" s="94"/>
      <c r="G2056" s="95"/>
      <c r="H2056" s="96"/>
      <c r="I2056" s="95"/>
      <c r="J2056" s="94"/>
      <c r="K2056" s="94"/>
    </row>
    <row r="2057" spans="1:11">
      <c r="A2057" s="93"/>
      <c r="B2057" s="94"/>
      <c r="C2057" s="94"/>
      <c r="D2057" s="94"/>
      <c r="E2057" s="94"/>
      <c r="F2057" s="94"/>
      <c r="G2057" s="95"/>
      <c r="H2057" s="96"/>
      <c r="I2057" s="95"/>
      <c r="J2057" s="94"/>
      <c r="K2057" s="94"/>
    </row>
    <row r="2058" spans="1:11">
      <c r="A2058" s="93"/>
      <c r="B2058" s="94"/>
      <c r="C2058" s="94"/>
      <c r="D2058" s="94"/>
      <c r="E2058" s="94"/>
      <c r="F2058" s="94"/>
      <c r="G2058" s="95"/>
      <c r="H2058" s="96"/>
      <c r="I2058" s="95"/>
      <c r="J2058" s="94"/>
      <c r="K2058" s="94"/>
    </row>
    <row r="2059" spans="1:11">
      <c r="A2059" s="93"/>
      <c r="B2059" s="94"/>
      <c r="C2059" s="94"/>
      <c r="D2059" s="94"/>
      <c r="E2059" s="94"/>
      <c r="F2059" s="94"/>
      <c r="G2059" s="95"/>
      <c r="H2059" s="96"/>
      <c r="I2059" s="95"/>
      <c r="J2059" s="94"/>
      <c r="K2059" s="94"/>
    </row>
    <row r="2060" spans="1:11">
      <c r="A2060" s="93"/>
      <c r="B2060" s="94"/>
      <c r="C2060" s="94"/>
      <c r="D2060" s="94"/>
      <c r="E2060" s="94"/>
      <c r="F2060" s="94"/>
      <c r="G2060" s="95"/>
      <c r="H2060" s="96"/>
      <c r="I2060" s="95"/>
      <c r="J2060" s="94"/>
      <c r="K2060" s="94"/>
    </row>
    <row r="2061" spans="1:11">
      <c r="A2061" s="93"/>
      <c r="B2061" s="94"/>
      <c r="C2061" s="94"/>
      <c r="D2061" s="94"/>
      <c r="E2061" s="94"/>
      <c r="F2061" s="94"/>
      <c r="G2061" s="95"/>
      <c r="H2061" s="96"/>
      <c r="I2061" s="95"/>
      <c r="J2061" s="94"/>
      <c r="K2061" s="94"/>
    </row>
    <row r="2062" spans="1:11">
      <c r="A2062" s="93"/>
      <c r="B2062" s="94"/>
      <c r="C2062" s="94"/>
      <c r="D2062" s="94"/>
      <c r="E2062" s="94"/>
      <c r="F2062" s="94"/>
      <c r="G2062" s="95"/>
      <c r="H2062" s="96"/>
      <c r="I2062" s="95"/>
      <c r="J2062" s="94"/>
      <c r="K2062" s="94"/>
    </row>
    <row r="2063" spans="1:11">
      <c r="A2063" s="93"/>
      <c r="B2063" s="94"/>
      <c r="C2063" s="94"/>
      <c r="D2063" s="94"/>
      <c r="E2063" s="94"/>
      <c r="F2063" s="94"/>
      <c r="G2063" s="95"/>
      <c r="H2063" s="96"/>
      <c r="I2063" s="95"/>
      <c r="J2063" s="94"/>
      <c r="K2063" s="94"/>
    </row>
    <row r="2064" spans="1:11">
      <c r="A2064" s="93"/>
      <c r="B2064" s="94"/>
      <c r="C2064" s="94"/>
      <c r="D2064" s="94"/>
      <c r="E2064" s="94"/>
      <c r="F2064" s="94"/>
      <c r="G2064" s="95"/>
      <c r="H2064" s="96"/>
      <c r="I2064" s="95"/>
      <c r="J2064" s="94"/>
      <c r="K2064" s="94"/>
    </row>
  </sheetData>
  <sheetProtection selectLockedCells="1" formatCells="0" formatColumns="0" formatRows="0" insertRows="0" insertColumns="0" insertHyperlinks="0" deleteColumns="0" deleteRows="0" sort="0" autoFilter="0" pivotTables="0"/>
  <hyperlinks>
    <hyperlink ref="K1" location="Data!A1" display="Return to Data Sheet"/>
  </hyperlink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B68"/>
  <sheetViews>
    <sheetView workbookViewId="0">
      <selection activeCell="J10" sqref="J10"/>
    </sheetView>
  </sheetViews>
  <sheetFormatPr defaultColWidth="9" defaultRowHeight="14" outlineLevelCol="1"/>
  <cols>
    <col min="1" max="1" width="19.6272727272727" style="66" customWidth="1"/>
    <col min="2" max="2" width="13.1272727272727" style="66" customWidth="1"/>
  </cols>
  <sheetData>
    <row r="1" spans="1:2">
      <c r="A1" s="81" t="s">
        <v>3737</v>
      </c>
      <c r="B1" s="81" t="s">
        <v>3738</v>
      </c>
    </row>
    <row r="2" spans="1:2">
      <c r="A2" s="66">
        <v>1111</v>
      </c>
      <c r="B2" s="66">
        <v>174</v>
      </c>
    </row>
    <row r="3" spans="1:2">
      <c r="A3" s="66" t="s">
        <v>3739</v>
      </c>
      <c r="B3" s="66">
        <v>82</v>
      </c>
    </row>
    <row r="4" spans="1:2">
      <c r="A4" s="66">
        <v>343543</v>
      </c>
      <c r="B4" s="66">
        <v>79</v>
      </c>
    </row>
    <row r="5" spans="1:2">
      <c r="A5" s="66" t="s">
        <v>3740</v>
      </c>
      <c r="B5" s="66">
        <v>71</v>
      </c>
    </row>
    <row r="6" spans="1:2">
      <c r="A6" s="66" t="s">
        <v>3741</v>
      </c>
      <c r="B6" s="66">
        <v>61</v>
      </c>
    </row>
    <row r="7" spans="1:2">
      <c r="A7" s="66" t="s">
        <v>3742</v>
      </c>
      <c r="B7" s="66">
        <v>51</v>
      </c>
    </row>
    <row r="8" spans="1:2">
      <c r="A8" s="66" t="s">
        <v>3743</v>
      </c>
      <c r="B8" s="66">
        <v>32</v>
      </c>
    </row>
    <row r="9" spans="1:2">
      <c r="A9" s="66" t="s">
        <v>3744</v>
      </c>
      <c r="B9" s="66">
        <v>30</v>
      </c>
    </row>
    <row r="10" spans="1:2">
      <c r="A10" s="66" t="s">
        <v>3745</v>
      </c>
      <c r="B10" s="66">
        <v>30</v>
      </c>
    </row>
    <row r="11" spans="1:2">
      <c r="A11" s="66" t="s">
        <v>3710</v>
      </c>
      <c r="B11" s="66">
        <v>29</v>
      </c>
    </row>
    <row r="12" spans="1:2">
      <c r="A12" s="66" t="s">
        <v>3746</v>
      </c>
      <c r="B12" s="66">
        <v>19</v>
      </c>
    </row>
    <row r="13" spans="1:2">
      <c r="A13" s="66" t="s">
        <v>3747</v>
      </c>
      <c r="B13" s="66">
        <v>18</v>
      </c>
    </row>
    <row r="14" spans="1:2">
      <c r="A14" s="66" t="s">
        <v>3748</v>
      </c>
      <c r="B14" s="66">
        <v>18</v>
      </c>
    </row>
    <row r="15" spans="1:2">
      <c r="A15" s="66" t="s">
        <v>3689</v>
      </c>
      <c r="B15" s="66">
        <v>16</v>
      </c>
    </row>
    <row r="16" spans="1:2">
      <c r="A16" s="66" t="s">
        <v>3703</v>
      </c>
      <c r="B16" s="66">
        <v>13</v>
      </c>
    </row>
    <row r="17" spans="1:2">
      <c r="A17" s="66" t="s">
        <v>3749</v>
      </c>
      <c r="B17" s="66">
        <v>13</v>
      </c>
    </row>
    <row r="18" spans="1:2">
      <c r="A18" s="66" t="s">
        <v>3535</v>
      </c>
      <c r="B18" s="66">
        <v>12</v>
      </c>
    </row>
    <row r="19" spans="1:2">
      <c r="A19" s="66" t="s">
        <v>3701</v>
      </c>
      <c r="B19" s="66">
        <v>11</v>
      </c>
    </row>
    <row r="20" spans="1:2">
      <c r="A20" s="66" t="s">
        <v>3750</v>
      </c>
      <c r="B20" s="66">
        <v>11</v>
      </c>
    </row>
    <row r="21" spans="1:2">
      <c r="A21" s="66" t="s">
        <v>3751</v>
      </c>
      <c r="B21" s="66">
        <v>11</v>
      </c>
    </row>
    <row r="22" spans="1:2">
      <c r="A22" s="66" t="s">
        <v>3752</v>
      </c>
      <c r="B22" s="66">
        <v>11</v>
      </c>
    </row>
    <row r="23" spans="1:2">
      <c r="A23" s="66" t="s">
        <v>3753</v>
      </c>
      <c r="B23" s="66">
        <v>10</v>
      </c>
    </row>
    <row r="24" spans="1:2">
      <c r="A24" s="66" t="s">
        <v>3754</v>
      </c>
      <c r="B24" s="66">
        <v>10</v>
      </c>
    </row>
    <row r="25" spans="1:2">
      <c r="A25" s="66" t="s">
        <v>3755</v>
      </c>
      <c r="B25" s="66">
        <v>10</v>
      </c>
    </row>
    <row r="26" spans="1:2">
      <c r="A26" s="66" t="s">
        <v>3756</v>
      </c>
      <c r="B26" s="66">
        <v>9</v>
      </c>
    </row>
    <row r="27" spans="1:2">
      <c r="A27" s="66" t="s">
        <v>3684</v>
      </c>
      <c r="B27" s="66">
        <v>9</v>
      </c>
    </row>
    <row r="28" spans="1:2">
      <c r="A28" s="66" t="s">
        <v>3757</v>
      </c>
      <c r="B28" s="66">
        <v>8</v>
      </c>
    </row>
    <row r="29" spans="1:2">
      <c r="A29" s="66" t="s">
        <v>3758</v>
      </c>
      <c r="B29" s="66">
        <v>8</v>
      </c>
    </row>
    <row r="30" spans="1:2">
      <c r="A30" s="66" t="s">
        <v>3759</v>
      </c>
      <c r="B30" s="66">
        <v>8</v>
      </c>
    </row>
    <row r="31" spans="1:2">
      <c r="A31" s="66" t="s">
        <v>3760</v>
      </c>
      <c r="B31" s="66">
        <v>7</v>
      </c>
    </row>
    <row r="32" spans="1:2">
      <c r="A32" s="66" t="s">
        <v>3692</v>
      </c>
      <c r="B32" s="66">
        <v>7</v>
      </c>
    </row>
    <row r="33" spans="1:2">
      <c r="A33" s="66" t="s">
        <v>3761</v>
      </c>
      <c r="B33" s="66">
        <v>7</v>
      </c>
    </row>
    <row r="34" spans="1:2">
      <c r="A34" s="66" t="s">
        <v>3682</v>
      </c>
      <c r="B34" s="66">
        <v>6</v>
      </c>
    </row>
    <row r="35" spans="1:2">
      <c r="A35" s="66" t="s">
        <v>3762</v>
      </c>
      <c r="B35" s="66">
        <v>6</v>
      </c>
    </row>
    <row r="36" spans="1:2">
      <c r="A36" s="66" t="s">
        <v>3763</v>
      </c>
      <c r="B36" s="66">
        <v>5</v>
      </c>
    </row>
    <row r="37" spans="1:2">
      <c r="A37" s="66" t="s">
        <v>3764</v>
      </c>
      <c r="B37" s="66">
        <v>4</v>
      </c>
    </row>
    <row r="38" spans="1:2">
      <c r="A38" s="66" t="s">
        <v>3765</v>
      </c>
      <c r="B38" s="66">
        <v>4</v>
      </c>
    </row>
    <row r="39" spans="1:2">
      <c r="A39" s="66" t="s">
        <v>3766</v>
      </c>
      <c r="B39" s="66">
        <v>4</v>
      </c>
    </row>
    <row r="40" spans="1:2">
      <c r="A40" s="66" t="s">
        <v>3767</v>
      </c>
      <c r="B40" s="66">
        <v>4</v>
      </c>
    </row>
    <row r="41" spans="1:2">
      <c r="A41" s="66" t="s">
        <v>3768</v>
      </c>
      <c r="B41" s="66">
        <v>4</v>
      </c>
    </row>
    <row r="42" spans="1:2">
      <c r="A42" s="66" t="s">
        <v>3769</v>
      </c>
      <c r="B42" s="66">
        <v>4</v>
      </c>
    </row>
    <row r="43" spans="1:2">
      <c r="A43" s="66" t="s">
        <v>3728</v>
      </c>
      <c r="B43" s="66">
        <v>4</v>
      </c>
    </row>
    <row r="44" spans="1:2">
      <c r="A44" s="66" t="s">
        <v>3770</v>
      </c>
      <c r="B44" s="66">
        <v>3</v>
      </c>
    </row>
    <row r="45" spans="1:2">
      <c r="A45" s="66" t="s">
        <v>3771</v>
      </c>
      <c r="B45" s="66">
        <v>3</v>
      </c>
    </row>
    <row r="46" spans="1:2">
      <c r="A46" s="66" t="s">
        <v>3772</v>
      </c>
      <c r="B46" s="66">
        <v>3</v>
      </c>
    </row>
    <row r="47" spans="1:2">
      <c r="A47" s="66" t="s">
        <v>3773</v>
      </c>
      <c r="B47" s="66">
        <v>3</v>
      </c>
    </row>
    <row r="48" spans="1:2">
      <c r="A48" s="66" t="s">
        <v>3774</v>
      </c>
      <c r="B48" s="66">
        <v>3</v>
      </c>
    </row>
    <row r="49" spans="1:2">
      <c r="A49" s="66" t="s">
        <v>3775</v>
      </c>
      <c r="B49" s="66">
        <v>3</v>
      </c>
    </row>
    <row r="50" spans="1:2">
      <c r="A50" s="66" t="s">
        <v>3776</v>
      </c>
      <c r="B50" s="66">
        <v>3</v>
      </c>
    </row>
    <row r="51" spans="1:2">
      <c r="A51" s="66" t="s">
        <v>3777</v>
      </c>
      <c r="B51" s="66">
        <v>3</v>
      </c>
    </row>
    <row r="52" spans="1:2">
      <c r="A52" s="66" t="s">
        <v>3778</v>
      </c>
      <c r="B52" s="66">
        <v>3</v>
      </c>
    </row>
    <row r="53" spans="1:2">
      <c r="A53" s="66" t="s">
        <v>3779</v>
      </c>
      <c r="B53" s="66">
        <v>3</v>
      </c>
    </row>
    <row r="54" spans="1:2">
      <c r="A54" s="66" t="s">
        <v>3780</v>
      </c>
      <c r="B54" s="66">
        <v>2</v>
      </c>
    </row>
    <row r="55" spans="1:2">
      <c r="A55" s="66" t="s">
        <v>3697</v>
      </c>
      <c r="B55" s="66">
        <v>2</v>
      </c>
    </row>
    <row r="56" spans="1:2">
      <c r="A56" s="66" t="s">
        <v>3781</v>
      </c>
      <c r="B56" s="66">
        <v>2</v>
      </c>
    </row>
    <row r="57" spans="1:2">
      <c r="A57" s="66" t="s">
        <v>3782</v>
      </c>
      <c r="B57" s="66">
        <v>2</v>
      </c>
    </row>
    <row r="58" spans="1:2">
      <c r="A58" s="66" t="s">
        <v>3783</v>
      </c>
      <c r="B58" s="66">
        <v>2</v>
      </c>
    </row>
    <row r="59" spans="1:2">
      <c r="A59" s="66" t="s">
        <v>3784</v>
      </c>
      <c r="B59" s="66">
        <v>2</v>
      </c>
    </row>
    <row r="60" spans="1:2">
      <c r="A60" s="66" t="s">
        <v>3785</v>
      </c>
      <c r="B60" s="66">
        <v>2</v>
      </c>
    </row>
    <row r="61" spans="1:2">
      <c r="A61" s="66" t="s">
        <v>3786</v>
      </c>
      <c r="B61" s="66">
        <v>2</v>
      </c>
    </row>
    <row r="62" spans="1:2">
      <c r="A62" s="66" t="s">
        <v>3787</v>
      </c>
      <c r="B62" s="66">
        <v>2</v>
      </c>
    </row>
    <row r="63" spans="1:2">
      <c r="A63" s="66" t="s">
        <v>3788</v>
      </c>
      <c r="B63" s="66">
        <v>2</v>
      </c>
    </row>
    <row r="64" spans="1:2">
      <c r="A64" s="66" t="s">
        <v>3789</v>
      </c>
      <c r="B64" s="66">
        <v>2</v>
      </c>
    </row>
    <row r="65" spans="1:2">
      <c r="A65" s="66" t="s">
        <v>3790</v>
      </c>
      <c r="B65" s="66">
        <v>2</v>
      </c>
    </row>
    <row r="66" spans="1:2">
      <c r="A66" s="66" t="s">
        <v>3791</v>
      </c>
      <c r="B66" s="66">
        <v>2</v>
      </c>
    </row>
    <row r="67" spans="1:2">
      <c r="A67" s="66" t="s">
        <v>3792</v>
      </c>
      <c r="B67" s="66">
        <v>1</v>
      </c>
    </row>
    <row r="68" spans="1:2">
      <c r="A68" s="66" t="s">
        <v>3793</v>
      </c>
      <c r="B68" s="66">
        <v>1</v>
      </c>
    </row>
  </sheetData>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5"/>
  <dimension ref="B1:F8"/>
  <sheetViews>
    <sheetView workbookViewId="0">
      <pane ySplit="1" topLeftCell="A2" activePane="bottomLeft" state="frozen"/>
      <selection/>
      <selection pane="bottomLeft" activeCell="B7" sqref="B6:B7"/>
    </sheetView>
  </sheetViews>
  <sheetFormatPr defaultColWidth="9" defaultRowHeight="16.5" outlineLevelRow="7" outlineLevelCol="5"/>
  <cols>
    <col min="1" max="1" width="9" style="43"/>
    <col min="2" max="2" width="14.5" style="43" customWidth="1"/>
    <col min="3" max="3" width="50.1272727272727" style="43" customWidth="1"/>
    <col min="4" max="4" width="39.6272727272727" style="43" customWidth="1"/>
    <col min="5" max="5" width="33.5" style="43" customWidth="1"/>
    <col min="6" max="6" width="34.8818181818182" style="44" customWidth="1"/>
    <col min="7" max="16384" width="9" style="43"/>
  </cols>
  <sheetData>
    <row r="1" ht="36" customHeight="1" spans="2:6">
      <c r="B1" s="74" t="s">
        <v>3794</v>
      </c>
      <c r="C1" s="74" t="s">
        <v>3739</v>
      </c>
      <c r="D1" s="74" t="s">
        <v>3795</v>
      </c>
      <c r="E1" s="74" t="s">
        <v>3775</v>
      </c>
      <c r="F1" s="75" t="s">
        <v>3796</v>
      </c>
    </row>
    <row r="2" ht="251" customHeight="1" spans="2:6">
      <c r="B2" s="74" t="s">
        <v>3797</v>
      </c>
      <c r="C2" s="76" t="s">
        <v>3798</v>
      </c>
      <c r="D2" s="76" t="s">
        <v>3799</v>
      </c>
      <c r="E2" s="76" t="s">
        <v>3800</v>
      </c>
      <c r="F2" s="77" t="s">
        <v>3801</v>
      </c>
    </row>
    <row r="3" ht="190" customHeight="1" spans="2:6">
      <c r="B3" s="78"/>
      <c r="C3" s="76" t="s">
        <v>3802</v>
      </c>
      <c r="D3" s="76" t="s">
        <v>3803</v>
      </c>
      <c r="E3" s="76" t="s">
        <v>3804</v>
      </c>
      <c r="F3" s="79"/>
    </row>
    <row r="4" ht="115.5" spans="2:6">
      <c r="B4" s="78"/>
      <c r="C4" s="76" t="s">
        <v>3805</v>
      </c>
      <c r="D4" s="76" t="s">
        <v>3806</v>
      </c>
      <c r="E4" s="76" t="s">
        <v>3807</v>
      </c>
      <c r="F4" s="77" t="s">
        <v>3808</v>
      </c>
    </row>
    <row r="5" ht="100" customHeight="1" spans="2:6">
      <c r="B5" s="78"/>
      <c r="C5" s="76" t="s">
        <v>3809</v>
      </c>
      <c r="D5" s="76" t="s">
        <v>3810</v>
      </c>
      <c r="E5" s="76" t="s">
        <v>3811</v>
      </c>
      <c r="F5" s="79" t="s">
        <v>3812</v>
      </c>
    </row>
    <row r="6" ht="213" customHeight="1" spans="2:6">
      <c r="B6" s="78"/>
      <c r="C6" s="76" t="s">
        <v>3813</v>
      </c>
      <c r="D6" s="76" t="s">
        <v>3814</v>
      </c>
      <c r="E6" s="76" t="s">
        <v>3815</v>
      </c>
      <c r="F6" s="79"/>
    </row>
    <row r="7" ht="387" customHeight="1" spans="2:6">
      <c r="B7" s="78"/>
      <c r="C7" s="76" t="s">
        <v>3816</v>
      </c>
      <c r="D7" s="76" t="s">
        <v>3817</v>
      </c>
      <c r="E7" s="76" t="s">
        <v>3818</v>
      </c>
      <c r="F7" s="80" t="s">
        <v>3819</v>
      </c>
    </row>
    <row r="8" spans="3:3">
      <c r="C8" s="64"/>
    </row>
  </sheetData>
  <pageMargins left="0.75" right="0.75" top="1" bottom="1" header="0.5" footer="0.5"/>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B2:J7"/>
  <sheetViews>
    <sheetView zoomScale="140" zoomScaleNormal="140" workbookViewId="0">
      <selection activeCell="C3" sqref="C3:C7"/>
    </sheetView>
  </sheetViews>
  <sheetFormatPr defaultColWidth="9" defaultRowHeight="14" outlineLevelRow="6"/>
  <cols>
    <col min="1" max="1" width="9" style="65"/>
    <col min="2" max="2" width="9" style="66"/>
    <col min="3" max="3" width="10.7636363636364" style="65" customWidth="1"/>
    <col min="4" max="4" width="22.8818181818182" style="66" customWidth="1"/>
    <col min="5" max="5" width="28.2636363636364" style="66" customWidth="1"/>
    <col min="6" max="6" width="22.6272727272727" style="66" customWidth="1"/>
    <col min="7" max="8" width="27.5" style="66" customWidth="1"/>
    <col min="9" max="9" width="22.7636363636364" style="66" customWidth="1"/>
    <col min="10" max="10" width="17.1272727272727" style="66" customWidth="1"/>
    <col min="11" max="16384" width="9" style="65"/>
  </cols>
  <sheetData>
    <row r="2" ht="30" customHeight="1" spans="2:10">
      <c r="B2" s="67" t="s">
        <v>3820</v>
      </c>
      <c r="C2" s="68" t="s">
        <v>3794</v>
      </c>
      <c r="D2" s="69" t="s">
        <v>3821</v>
      </c>
      <c r="E2" s="69" t="s">
        <v>3822</v>
      </c>
      <c r="F2" s="69" t="s">
        <v>3823</v>
      </c>
      <c r="G2" s="69" t="s">
        <v>3824</v>
      </c>
      <c r="H2" s="69" t="s">
        <v>3825</v>
      </c>
      <c r="I2" s="69" t="s">
        <v>3826</v>
      </c>
      <c r="J2" s="69" t="s">
        <v>3827</v>
      </c>
    </row>
    <row r="3" ht="27" customHeight="1" spans="2:10">
      <c r="B3" s="67" t="s">
        <v>3828</v>
      </c>
      <c r="C3" s="70"/>
      <c r="D3" s="71"/>
      <c r="E3" s="72" t="s">
        <v>3829</v>
      </c>
      <c r="F3" s="71" t="s">
        <v>3830</v>
      </c>
      <c r="G3" s="72" t="s">
        <v>3831</v>
      </c>
      <c r="H3" s="72" t="s">
        <v>3832</v>
      </c>
      <c r="I3" s="72" t="s">
        <v>3833</v>
      </c>
      <c r="J3" s="71"/>
    </row>
    <row r="4" ht="24" customHeight="1" spans="2:10">
      <c r="B4" s="67"/>
      <c r="C4" s="70"/>
      <c r="D4" s="71"/>
      <c r="E4" s="71" t="s">
        <v>3834</v>
      </c>
      <c r="F4" s="73" t="s">
        <v>3835</v>
      </c>
      <c r="G4" s="71" t="s">
        <v>3836</v>
      </c>
      <c r="H4" s="71"/>
      <c r="I4" s="71" t="s">
        <v>3837</v>
      </c>
      <c r="J4" s="71" t="s">
        <v>3838</v>
      </c>
    </row>
    <row r="5" ht="23" customHeight="1" spans="2:10">
      <c r="B5" s="67"/>
      <c r="C5" s="70"/>
      <c r="D5" s="71" t="s">
        <v>3839</v>
      </c>
      <c r="E5" s="71"/>
      <c r="F5" s="71"/>
      <c r="G5" s="71"/>
      <c r="H5" s="71"/>
      <c r="I5" s="71"/>
      <c r="J5" s="71"/>
    </row>
    <row r="6" ht="22" customHeight="1" spans="2:10">
      <c r="B6" s="67"/>
      <c r="C6" s="70"/>
      <c r="D6" s="71" t="s">
        <v>3840</v>
      </c>
      <c r="E6" s="71"/>
      <c r="F6" s="71"/>
      <c r="G6" s="71"/>
      <c r="H6" s="71"/>
      <c r="I6" s="71"/>
      <c r="J6" s="71"/>
    </row>
    <row r="7" ht="26" customHeight="1" spans="2:10">
      <c r="B7" s="67"/>
      <c r="C7" s="70"/>
      <c r="D7" s="71"/>
      <c r="E7" s="71"/>
      <c r="F7" s="71" t="s">
        <v>3830</v>
      </c>
      <c r="G7" s="71" t="s">
        <v>3831</v>
      </c>
      <c r="H7" s="71" t="s">
        <v>3841</v>
      </c>
      <c r="I7" s="71"/>
      <c r="J7" s="71"/>
    </row>
  </sheetData>
  <mergeCells count="1">
    <mergeCell ref="B3:B7"/>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B4:M16"/>
  <sheetViews>
    <sheetView zoomScale="130" zoomScaleNormal="130" topLeftCell="F1" workbookViewId="0">
      <selection activeCell="B8" sqref="B8:B12"/>
    </sheetView>
  </sheetViews>
  <sheetFormatPr defaultColWidth="9" defaultRowHeight="16.5"/>
  <cols>
    <col min="1" max="1" width="9" style="43"/>
    <col min="2" max="2" width="16.3818181818182" style="43" customWidth="1"/>
    <col min="3" max="3" width="11.6272727272727" style="43" customWidth="1"/>
    <col min="4" max="4" width="11.6272727272727" style="44" customWidth="1"/>
    <col min="5" max="5" width="9" style="44"/>
    <col min="6" max="6" width="16" style="45" customWidth="1"/>
    <col min="7" max="7" width="16.6272727272727" style="45" customWidth="1"/>
    <col min="8" max="8" width="25.6272727272727" style="45" customWidth="1"/>
    <col min="9" max="9" width="26" style="45" customWidth="1"/>
    <col min="10" max="10" width="14.1272727272727" style="43" customWidth="1"/>
    <col min="11" max="11" width="9.76363636363636" style="44" customWidth="1"/>
    <col min="12" max="12" width="21.6272727272727" style="43" customWidth="1"/>
    <col min="13" max="13" width="12.7636363636364" style="43" customWidth="1"/>
    <col min="14" max="16384" width="9" style="43"/>
  </cols>
  <sheetData>
    <row r="4" ht="42" customHeight="1" spans="2:13">
      <c r="B4" s="46" t="s">
        <v>3842</v>
      </c>
      <c r="C4" s="46"/>
      <c r="D4" s="47" t="s">
        <v>3843</v>
      </c>
      <c r="E4" s="47" t="s">
        <v>3844</v>
      </c>
      <c r="F4" s="48" t="s">
        <v>3845</v>
      </c>
      <c r="G4" s="48" t="s">
        <v>3846</v>
      </c>
      <c r="H4" s="48" t="s">
        <v>3847</v>
      </c>
      <c r="I4" s="48" t="s">
        <v>3765</v>
      </c>
      <c r="J4" s="46" t="s">
        <v>187</v>
      </c>
      <c r="K4" s="47" t="s">
        <v>3757</v>
      </c>
      <c r="L4" s="46" t="s">
        <v>3848</v>
      </c>
      <c r="M4" s="46"/>
    </row>
    <row r="5" ht="66" spans="2:13">
      <c r="B5" s="49" t="s">
        <v>3849</v>
      </c>
      <c r="C5" s="50"/>
      <c r="D5" s="51">
        <v>20</v>
      </c>
      <c r="E5" s="51" t="s">
        <v>3765</v>
      </c>
      <c r="F5" s="52" t="s">
        <v>3850</v>
      </c>
      <c r="G5" s="52" t="s">
        <v>3851</v>
      </c>
      <c r="H5" s="52" t="s">
        <v>3852</v>
      </c>
      <c r="I5" s="52" t="s">
        <v>3853</v>
      </c>
      <c r="J5" s="49" t="s">
        <v>3854</v>
      </c>
      <c r="K5" s="61">
        <v>1.4</v>
      </c>
      <c r="L5" s="62" t="s">
        <v>3855</v>
      </c>
      <c r="M5" s="49"/>
    </row>
    <row r="6" ht="49.5" spans="2:13">
      <c r="B6" s="49" t="s">
        <v>3856</v>
      </c>
      <c r="C6" s="53"/>
      <c r="D6" s="51">
        <v>5</v>
      </c>
      <c r="E6" s="51" t="s">
        <v>3765</v>
      </c>
      <c r="F6" s="52" t="s">
        <v>3857</v>
      </c>
      <c r="G6" s="54" t="s">
        <v>3858</v>
      </c>
      <c r="H6" s="52"/>
      <c r="I6" s="52" t="s">
        <v>3853</v>
      </c>
      <c r="J6" s="49" t="s">
        <v>3854</v>
      </c>
      <c r="K6" s="61">
        <v>1.4</v>
      </c>
      <c r="L6" s="62" t="s">
        <v>3859</v>
      </c>
      <c r="M6" s="49"/>
    </row>
    <row r="7" ht="49.5" spans="2:13">
      <c r="B7" s="49" t="s">
        <v>3860</v>
      </c>
      <c r="C7" s="55"/>
      <c r="D7" s="56" t="s">
        <v>3861</v>
      </c>
      <c r="E7" s="51" t="s">
        <v>3765</v>
      </c>
      <c r="F7" s="52"/>
      <c r="G7" s="52" t="s">
        <v>3862</v>
      </c>
      <c r="H7" s="52"/>
      <c r="I7" s="52" t="s">
        <v>3863</v>
      </c>
      <c r="J7" s="49"/>
      <c r="K7" s="61">
        <v>1.4</v>
      </c>
      <c r="L7" s="62" t="s">
        <v>3864</v>
      </c>
      <c r="M7" s="62" t="s">
        <v>3865</v>
      </c>
    </row>
    <row r="8" ht="66" spans="2:13">
      <c r="B8" s="49"/>
      <c r="C8" s="55"/>
      <c r="D8" s="51">
        <v>32</v>
      </c>
      <c r="E8" s="51" t="s">
        <v>3765</v>
      </c>
      <c r="F8" s="52" t="s">
        <v>3857</v>
      </c>
      <c r="G8" s="52" t="s">
        <v>3866</v>
      </c>
      <c r="H8" s="52" t="s">
        <v>3867</v>
      </c>
      <c r="I8" s="52" t="s">
        <v>3868</v>
      </c>
      <c r="J8" s="49" t="s">
        <v>3854</v>
      </c>
      <c r="K8" s="61">
        <v>1.4</v>
      </c>
      <c r="L8" s="62" t="s">
        <v>3869</v>
      </c>
      <c r="M8" s="62" t="s">
        <v>3870</v>
      </c>
    </row>
    <row r="9" ht="49.5" spans="2:13">
      <c r="B9" s="49"/>
      <c r="C9" s="55"/>
      <c r="D9" s="51">
        <v>31</v>
      </c>
      <c r="E9" s="51" t="s">
        <v>3765</v>
      </c>
      <c r="F9" s="52" t="s">
        <v>3857</v>
      </c>
      <c r="G9" s="52" t="s">
        <v>3871</v>
      </c>
      <c r="H9" s="52" t="s">
        <v>3872</v>
      </c>
      <c r="I9" s="52" t="s">
        <v>3853</v>
      </c>
      <c r="J9" s="49" t="s">
        <v>3854</v>
      </c>
      <c r="K9" s="61">
        <v>1.4</v>
      </c>
      <c r="L9" s="62" t="s">
        <v>3873</v>
      </c>
      <c r="M9" s="62" t="s">
        <v>3874</v>
      </c>
    </row>
    <row r="10" ht="66" spans="2:13">
      <c r="B10" s="49"/>
      <c r="C10" s="53"/>
      <c r="D10" s="51">
        <v>9</v>
      </c>
      <c r="E10" s="51" t="s">
        <v>3688</v>
      </c>
      <c r="F10" s="52" t="s">
        <v>3875</v>
      </c>
      <c r="G10" s="52" t="s">
        <v>3851</v>
      </c>
      <c r="H10" s="52"/>
      <c r="I10" s="52"/>
      <c r="J10" s="49"/>
      <c r="K10" s="61">
        <v>1.2</v>
      </c>
      <c r="L10" s="62" t="s">
        <v>3876</v>
      </c>
      <c r="M10" s="49" t="s">
        <v>3877</v>
      </c>
    </row>
    <row r="11" ht="33" spans="2:13">
      <c r="B11" s="49"/>
      <c r="C11" s="57"/>
      <c r="D11" s="51">
        <v>10</v>
      </c>
      <c r="E11" s="51" t="s">
        <v>3846</v>
      </c>
      <c r="F11" s="52" t="s">
        <v>3875</v>
      </c>
      <c r="G11" s="52" t="s">
        <v>3878</v>
      </c>
      <c r="H11" s="52"/>
      <c r="I11" s="52"/>
      <c r="J11" s="49"/>
      <c r="K11" s="61">
        <v>1.2</v>
      </c>
      <c r="L11" s="62" t="s">
        <v>3879</v>
      </c>
      <c r="M11" s="49"/>
    </row>
    <row r="12" ht="49.5" spans="2:13">
      <c r="B12" s="49"/>
      <c r="C12" s="57"/>
      <c r="D12" s="51">
        <v>1</v>
      </c>
      <c r="E12" s="51" t="s">
        <v>3846</v>
      </c>
      <c r="F12" s="52" t="s">
        <v>3880</v>
      </c>
      <c r="G12" s="52" t="s">
        <v>3881</v>
      </c>
      <c r="H12" s="52"/>
      <c r="I12" s="52"/>
      <c r="J12" s="49" t="s">
        <v>3882</v>
      </c>
      <c r="K12" s="61">
        <v>1.2</v>
      </c>
      <c r="L12" s="62" t="s">
        <v>3883</v>
      </c>
      <c r="M12" s="49"/>
    </row>
    <row r="16" spans="3:12">
      <c r="C16" s="58"/>
      <c r="D16" s="59"/>
      <c r="F16" s="60"/>
      <c r="G16" s="60"/>
      <c r="H16" s="60"/>
      <c r="I16" s="60"/>
      <c r="K16" s="63"/>
      <c r="L16" s="64"/>
    </row>
  </sheetData>
  <hyperlinks>
    <hyperlink ref="F5" r:id="rId1" display="2K@240Hz&#10;2K@165Hz"/>
    <hyperlink ref="G5" r:id="rId2" display="4K@144Hz" tooltip="mailto:4K@144Hz"/>
    <hyperlink ref="I5" r:id="rId3" display="8K@60Hz"/>
    <hyperlink ref="I6" r:id="rId3" display="8K@60Hz"/>
    <hyperlink ref="G6" r:id="rId4" display="4K@240Hz&#10;4K@144Hz"/>
    <hyperlink ref="F6" r:id="rId5" display="2K@240Hz"/>
    <hyperlink ref="G10" r:id="rId2" display="4K@144Hz" tooltip="mailto:4K@144Hz"/>
    <hyperlink ref="F10" r:id="rId6" display="2K@60Hz"/>
    <hyperlink ref="F11" r:id="rId6" display="2K@60Hz"/>
    <hyperlink ref="G11" r:id="rId7" display="4Kx2K@60Hz"/>
    <hyperlink ref="F12" r:id="rId8" display="2K@144Hz&#10;2K@165Hz&#10;2K@170Hz"/>
    <hyperlink ref="G12" r:id="rId9" display="4K@60Hz" tooltip="mailto:4K@60Hz"/>
    <hyperlink ref="F8" r:id="rId5" display="2K@240Hz"/>
    <hyperlink ref="H8" r:id="rId10" display="5K@60Hz"/>
    <hyperlink ref="I9" r:id="rId3" display="8K@60Hz"/>
    <hyperlink ref="F9" r:id="rId5" display="2K@240Hz"/>
  </hyperlinks>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K21"/>
  <sheetViews>
    <sheetView zoomScale="80" zoomScaleNormal="80" topLeftCell="B1" workbookViewId="0">
      <pane ySplit="2" topLeftCell="A8" activePane="bottomLeft" state="frozen"/>
      <selection/>
      <selection pane="bottomLeft" activeCell="I8" sqref="I8"/>
    </sheetView>
  </sheetViews>
  <sheetFormatPr defaultColWidth="9" defaultRowHeight="14"/>
  <cols>
    <col min="2" max="2" width="27.2636363636364" customWidth="1"/>
    <col min="3" max="10" width="27.2636363636364" style="40" customWidth="1"/>
    <col min="11" max="13" width="27.2636363636364" customWidth="1"/>
  </cols>
  <sheetData>
    <row r="1" ht="226" customHeight="1" spans="2:7">
      <c r="B1" s="41" t="s">
        <v>3884</v>
      </c>
      <c r="C1" s="41"/>
      <c r="D1" s="41"/>
      <c r="E1" s="41"/>
      <c r="F1" s="41"/>
      <c r="G1" s="41"/>
    </row>
    <row r="2" s="39" customFormat="1" ht="29" customHeight="1" spans="2:10">
      <c r="B2" s="42" t="s">
        <v>3885</v>
      </c>
      <c r="C2" s="42" t="s">
        <v>189</v>
      </c>
      <c r="D2" s="42" t="s">
        <v>3886</v>
      </c>
      <c r="E2" s="42" t="s">
        <v>3887</v>
      </c>
      <c r="F2" s="42" t="s">
        <v>182</v>
      </c>
      <c r="G2" s="42" t="s">
        <v>3888</v>
      </c>
      <c r="H2" s="42" t="s">
        <v>3889</v>
      </c>
      <c r="I2" s="42" t="s">
        <v>191</v>
      </c>
      <c r="J2" s="42" t="s">
        <v>3890</v>
      </c>
    </row>
    <row r="3" customFormat="1" ht="155" customHeight="1" spans="1:10">
      <c r="A3" t="s">
        <v>3891</v>
      </c>
      <c r="C3" s="40"/>
      <c r="D3" s="40"/>
      <c r="E3" s="40"/>
      <c r="F3" s="40"/>
      <c r="G3" s="40"/>
      <c r="H3" s="40"/>
      <c r="I3" s="40"/>
      <c r="J3" s="40"/>
    </row>
    <row r="4" customFormat="1" ht="155" customHeight="1" spans="1:10">
      <c r="A4" t="s">
        <v>3892</v>
      </c>
      <c r="C4" s="40"/>
      <c r="D4" s="40"/>
      <c r="E4" s="40"/>
      <c r="F4" s="40"/>
      <c r="G4" s="40"/>
      <c r="H4" s="40"/>
      <c r="I4" s="40"/>
      <c r="J4" s="40"/>
    </row>
    <row r="5" customFormat="1" ht="155" customHeight="1" spans="1:10">
      <c r="A5" t="s">
        <v>3893</v>
      </c>
      <c r="C5" s="40"/>
      <c r="D5" s="40"/>
      <c r="E5" s="40"/>
      <c r="F5" s="40"/>
      <c r="G5" s="40"/>
      <c r="H5" s="40"/>
      <c r="I5" s="40"/>
      <c r="J5" s="40"/>
    </row>
    <row r="6" customFormat="1" ht="155" customHeight="1" spans="1:10">
      <c r="A6" t="s">
        <v>3894</v>
      </c>
      <c r="C6" s="40"/>
      <c r="D6" s="40"/>
      <c r="E6" s="40"/>
      <c r="F6" s="40"/>
      <c r="G6" s="40"/>
      <c r="H6" s="40"/>
      <c r="I6" s="40"/>
      <c r="J6" s="40"/>
    </row>
    <row r="7" customFormat="1" ht="155" customHeight="1" spans="1:10">
      <c r="A7" t="s">
        <v>3895</v>
      </c>
      <c r="C7" s="40"/>
      <c r="D7" s="40"/>
      <c r="E7" s="40"/>
      <c r="F7" s="40"/>
      <c r="G7" s="40"/>
      <c r="H7" s="40"/>
      <c r="I7" s="40"/>
      <c r="J7" s="40"/>
    </row>
    <row r="8" customFormat="1" ht="155" customHeight="1" spans="1:10">
      <c r="A8" t="s">
        <v>3896</v>
      </c>
      <c r="C8" s="40"/>
      <c r="D8" s="40"/>
      <c r="E8" s="40"/>
      <c r="F8" s="40"/>
      <c r="G8" s="40"/>
      <c r="H8" s="40"/>
      <c r="I8" s="40"/>
      <c r="J8" s="40"/>
    </row>
    <row r="9" customFormat="1" ht="155" customHeight="1" spans="3:10">
      <c r="C9" s="40"/>
      <c r="D9" s="40"/>
      <c r="E9" s="40"/>
      <c r="F9" s="40"/>
      <c r="G9" s="40"/>
      <c r="H9" s="40"/>
      <c r="I9" s="40"/>
      <c r="J9" s="40"/>
    </row>
    <row r="10" customFormat="1" ht="155" customHeight="1" spans="3:10">
      <c r="C10" s="40"/>
      <c r="D10" s="40"/>
      <c r="E10" s="40"/>
      <c r="F10" s="40"/>
      <c r="G10" s="40"/>
      <c r="H10" s="40"/>
      <c r="I10" s="40"/>
      <c r="J10" s="40"/>
    </row>
    <row r="11" customFormat="1" ht="155" customHeight="1" spans="3:10">
      <c r="C11" s="40"/>
      <c r="D11" s="40"/>
      <c r="E11" s="40"/>
      <c r="F11" s="40"/>
      <c r="G11" s="40"/>
      <c r="H11" s="40"/>
      <c r="I11" s="40"/>
      <c r="J11" s="40"/>
    </row>
    <row r="12" customFormat="1" ht="155" customHeight="1" spans="3:10">
      <c r="C12" s="40"/>
      <c r="D12" s="40"/>
      <c r="E12" s="40"/>
      <c r="F12" s="40"/>
      <c r="G12" s="40"/>
      <c r="H12" s="40"/>
      <c r="I12" s="40"/>
      <c r="J12" s="40"/>
    </row>
    <row r="13" customFormat="1" ht="155" customHeight="1" spans="3:10">
      <c r="C13" s="40"/>
      <c r="D13" s="40"/>
      <c r="E13" s="40"/>
      <c r="F13" s="40"/>
      <c r="G13" s="40"/>
      <c r="H13" s="40"/>
      <c r="I13" s="40"/>
      <c r="J13" s="40"/>
    </row>
    <row r="14" customFormat="1" ht="155" customHeight="1" spans="3:10">
      <c r="C14" s="40"/>
      <c r="D14" s="40"/>
      <c r="E14" s="40"/>
      <c r="F14" s="40"/>
      <c r="G14" s="40"/>
      <c r="H14" s="40"/>
      <c r="I14" s="40"/>
      <c r="J14" s="40"/>
    </row>
    <row r="15" customFormat="1" ht="155" customHeight="1" spans="3:11">
      <c r="C15" s="40"/>
      <c r="D15" s="40"/>
      <c r="E15" s="40"/>
      <c r="F15" s="40"/>
      <c r="G15" s="40"/>
      <c r="H15" s="40"/>
      <c r="I15" s="40"/>
      <c r="J15" s="40"/>
      <c r="K15" t="s">
        <v>3897</v>
      </c>
    </row>
    <row r="16" customFormat="1" ht="155" customHeight="1" spans="3:10">
      <c r="C16" s="40"/>
      <c r="D16" s="40"/>
      <c r="E16" s="40"/>
      <c r="F16" s="40"/>
      <c r="G16" s="40"/>
      <c r="H16" s="40"/>
      <c r="I16" s="40"/>
      <c r="J16" s="40"/>
    </row>
    <row r="17" customFormat="1" ht="155" customHeight="1" spans="3:10">
      <c r="C17" s="40"/>
      <c r="D17" s="40"/>
      <c r="E17" s="40"/>
      <c r="F17" s="40"/>
      <c r="G17" s="40"/>
      <c r="H17" s="40"/>
      <c r="I17" s="40"/>
      <c r="J17" s="40"/>
    </row>
    <row r="18" customFormat="1" ht="155" customHeight="1" spans="3:10">
      <c r="C18" s="40"/>
      <c r="D18" s="40"/>
      <c r="E18" s="40"/>
      <c r="F18" s="40"/>
      <c r="G18" s="40"/>
      <c r="H18" s="40"/>
      <c r="I18" s="40"/>
      <c r="J18" s="40"/>
    </row>
    <row r="19" customFormat="1" ht="155" customHeight="1" spans="3:10">
      <c r="C19" s="40"/>
      <c r="D19" s="40"/>
      <c r="E19" s="40"/>
      <c r="F19" s="40"/>
      <c r="G19" s="40"/>
      <c r="H19" s="40"/>
      <c r="I19" s="40"/>
      <c r="J19" s="40"/>
    </row>
    <row r="20" customFormat="1" ht="155" customHeight="1" spans="3:10">
      <c r="C20" s="40"/>
      <c r="D20" s="40"/>
      <c r="E20" s="40"/>
      <c r="F20" s="40"/>
      <c r="G20" s="40"/>
      <c r="H20" s="40"/>
      <c r="I20" s="40"/>
      <c r="J20" s="40"/>
    </row>
    <row r="21" customFormat="1" ht="155" customHeight="1" spans="3:10">
      <c r="C21" s="40"/>
      <c r="D21" s="40"/>
      <c r="E21" s="40"/>
      <c r="F21" s="40"/>
      <c r="G21" s="40"/>
      <c r="H21" s="40"/>
      <c r="I21" s="40"/>
      <c r="J21" s="40"/>
    </row>
  </sheetData>
  <mergeCells count="1">
    <mergeCell ref="B1:G1"/>
  </mergeCells>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G49"/>
  <sheetViews>
    <sheetView topLeftCell="A12" workbookViewId="0">
      <selection activeCell="C6" sqref="C6"/>
    </sheetView>
  </sheetViews>
  <sheetFormatPr defaultColWidth="9" defaultRowHeight="16.5" outlineLevelCol="6"/>
  <cols>
    <col min="1" max="1" width="9" style="2"/>
    <col min="2" max="2" width="31.2545454545455" style="2" customWidth="1"/>
    <col min="3" max="3" width="60.5" style="2" customWidth="1"/>
    <col min="4" max="5" width="13.2545454545455" style="6" customWidth="1"/>
    <col min="6" max="6" width="14" style="6" customWidth="1"/>
    <col min="7" max="7" width="12.2545454545455" style="6" customWidth="1"/>
    <col min="8" max="16384" width="9" style="2"/>
  </cols>
  <sheetData>
    <row r="1" spans="1:3">
      <c r="A1" s="7" t="s">
        <v>3794</v>
      </c>
      <c r="B1" s="7" t="s">
        <v>3898</v>
      </c>
      <c r="C1" s="2" t="s">
        <v>3899</v>
      </c>
    </row>
    <row r="2" s="5" customFormat="1" ht="14.5" spans="2:7">
      <c r="B2" s="8"/>
      <c r="C2" s="5"/>
      <c r="D2" s="9"/>
      <c r="E2" s="9"/>
      <c r="F2" s="9"/>
      <c r="G2" s="9"/>
    </row>
    <row r="3" s="5" customFormat="1" ht="14.5" spans="2:7">
      <c r="B3" s="8"/>
      <c r="C3" s="5"/>
      <c r="D3" s="9"/>
      <c r="E3" s="9"/>
      <c r="F3" s="9"/>
      <c r="G3" s="9"/>
    </row>
    <row r="4" s="5" customFormat="1" ht="14.5" spans="2:7">
      <c r="B4" s="8"/>
      <c r="C4" s="5"/>
      <c r="D4" s="9"/>
      <c r="E4" s="9"/>
      <c r="F4" s="9"/>
      <c r="G4" s="9"/>
    </row>
    <row r="5" s="5" customFormat="1" ht="14.5" spans="2:7">
      <c r="B5" s="8"/>
      <c r="C5" s="5"/>
      <c r="D5" s="9"/>
      <c r="E5" s="9"/>
      <c r="F5" s="9"/>
      <c r="G5" s="9"/>
    </row>
    <row r="6" s="5" customFormat="1" ht="14.5" spans="2:7">
      <c r="B6" s="8"/>
      <c r="C6" s="5"/>
      <c r="D6" s="9"/>
      <c r="E6" s="9"/>
      <c r="F6" s="9"/>
      <c r="G6" s="9"/>
    </row>
    <row r="7" s="5" customFormat="1" ht="14.5" spans="2:7">
      <c r="B7" s="8"/>
      <c r="C7" s="5"/>
      <c r="D7" s="9"/>
      <c r="E7" s="9"/>
      <c r="F7" s="9"/>
      <c r="G7" s="9"/>
    </row>
    <row r="8" s="5" customFormat="1" ht="14.5" spans="2:7">
      <c r="B8" s="8"/>
      <c r="C8" s="5"/>
      <c r="D8" s="9"/>
      <c r="E8" s="9"/>
      <c r="F8" s="9"/>
      <c r="G8" s="9"/>
    </row>
    <row r="10" spans="2:2">
      <c r="B10" s="2" t="s">
        <v>3900</v>
      </c>
    </row>
    <row r="11" spans="2:2">
      <c r="B11" s="2" t="s">
        <v>3901</v>
      </c>
    </row>
    <row r="12" ht="289" customHeight="1" spans="2:7">
      <c r="B12" s="10"/>
      <c r="C12" s="11"/>
      <c r="D12" s="12"/>
      <c r="E12" s="12"/>
      <c r="F12" s="12"/>
      <c r="G12" s="13"/>
    </row>
    <row r="14" ht="23" customHeight="1" spans="2:7">
      <c r="B14" s="14"/>
      <c r="C14" s="15"/>
      <c r="D14" s="16" t="s">
        <v>3902</v>
      </c>
      <c r="E14" s="16" t="s">
        <v>3903</v>
      </c>
      <c r="F14" s="16" t="s">
        <v>3904</v>
      </c>
      <c r="G14" s="17" t="s">
        <v>3905</v>
      </c>
    </row>
    <row r="15" spans="2:7">
      <c r="B15" s="18" t="s">
        <v>3906</v>
      </c>
      <c r="C15" s="19" t="s">
        <v>3907</v>
      </c>
      <c r="D15" s="20" t="s">
        <v>3908</v>
      </c>
      <c r="E15" s="20"/>
      <c r="F15" s="21"/>
      <c r="G15" s="22"/>
    </row>
    <row r="16" spans="2:7">
      <c r="B16" s="23"/>
      <c r="C16" s="24" t="s">
        <v>3909</v>
      </c>
      <c r="D16" s="25" t="s">
        <v>3908</v>
      </c>
      <c r="E16" s="25"/>
      <c r="F16" s="26"/>
      <c r="G16" s="27"/>
    </row>
    <row r="17" spans="2:7">
      <c r="B17" s="23"/>
      <c r="C17" s="24" t="s">
        <v>3910</v>
      </c>
      <c r="D17" s="25" t="s">
        <v>3908</v>
      </c>
      <c r="E17" s="25"/>
      <c r="F17" s="26"/>
      <c r="G17" s="27"/>
    </row>
    <row r="18" spans="2:7">
      <c r="B18" s="23"/>
      <c r="C18" s="24" t="s">
        <v>3911</v>
      </c>
      <c r="D18" s="25" t="s">
        <v>3908</v>
      </c>
      <c r="E18" s="25"/>
      <c r="F18" s="26"/>
      <c r="G18" s="27"/>
    </row>
    <row r="19" spans="2:7">
      <c r="B19" s="28"/>
      <c r="C19" s="29" t="s">
        <v>3912</v>
      </c>
      <c r="D19" s="30" t="s">
        <v>3908</v>
      </c>
      <c r="E19" s="30"/>
      <c r="F19" s="31"/>
      <c r="G19" s="32"/>
    </row>
    <row r="20" spans="2:7">
      <c r="B20" s="18" t="s">
        <v>3913</v>
      </c>
      <c r="C20" s="33" t="s">
        <v>3708</v>
      </c>
      <c r="D20" s="20" t="s">
        <v>3908</v>
      </c>
      <c r="E20" s="20"/>
      <c r="F20" s="21"/>
      <c r="G20" s="34" t="s">
        <v>3908</v>
      </c>
    </row>
    <row r="21" spans="2:7">
      <c r="B21" s="23"/>
      <c r="C21" s="35" t="s">
        <v>3739</v>
      </c>
      <c r="D21" s="26" t="s">
        <v>3908</v>
      </c>
      <c r="E21" s="26"/>
      <c r="F21" s="26"/>
      <c r="G21" s="36" t="s">
        <v>3908</v>
      </c>
    </row>
    <row r="22" spans="2:7">
      <c r="B22" s="23"/>
      <c r="C22" s="35" t="s">
        <v>3914</v>
      </c>
      <c r="D22" s="25" t="s">
        <v>3908</v>
      </c>
      <c r="E22" s="25"/>
      <c r="F22" s="26"/>
      <c r="G22" s="36" t="s">
        <v>3908</v>
      </c>
    </row>
    <row r="23" spans="2:7">
      <c r="B23" s="23"/>
      <c r="C23" s="35" t="s">
        <v>3741</v>
      </c>
      <c r="D23" s="25" t="s">
        <v>3908</v>
      </c>
      <c r="E23" s="25"/>
      <c r="F23" s="26"/>
      <c r="G23" s="36" t="s">
        <v>3908</v>
      </c>
    </row>
    <row r="24" spans="2:7">
      <c r="B24" s="23"/>
      <c r="C24" s="35" t="s">
        <v>3742</v>
      </c>
      <c r="D24" s="26"/>
      <c r="E24" s="26"/>
      <c r="F24" s="25" t="s">
        <v>3908</v>
      </c>
      <c r="G24" s="27" t="s">
        <v>3908</v>
      </c>
    </row>
    <row r="25" spans="2:7">
      <c r="B25" s="23"/>
      <c r="C25" s="35" t="s">
        <v>3915</v>
      </c>
      <c r="D25" s="26"/>
      <c r="E25" s="26"/>
      <c r="F25" s="25" t="s">
        <v>3908</v>
      </c>
      <c r="G25" s="27"/>
    </row>
    <row r="26" spans="2:7">
      <c r="B26" s="23"/>
      <c r="C26" s="35" t="s">
        <v>3745</v>
      </c>
      <c r="D26" s="25" t="s">
        <v>3908</v>
      </c>
      <c r="E26" s="25"/>
      <c r="F26" s="26"/>
      <c r="G26" s="36" t="s">
        <v>3908</v>
      </c>
    </row>
    <row r="27" spans="2:7">
      <c r="B27" s="23"/>
      <c r="C27" s="35" t="s">
        <v>3710</v>
      </c>
      <c r="D27" s="26"/>
      <c r="E27" s="26"/>
      <c r="F27" s="25" t="s">
        <v>3908</v>
      </c>
      <c r="G27" s="27"/>
    </row>
    <row r="28" spans="2:7">
      <c r="B28" s="23"/>
      <c r="C28" s="35" t="s">
        <v>3916</v>
      </c>
      <c r="D28" s="25" t="s">
        <v>3908</v>
      </c>
      <c r="E28" s="25"/>
      <c r="F28" s="26"/>
      <c r="G28" s="27" t="s">
        <v>3908</v>
      </c>
    </row>
    <row r="29" spans="2:7">
      <c r="B29" s="23"/>
      <c r="C29" s="35" t="s">
        <v>3917</v>
      </c>
      <c r="D29" s="26"/>
      <c r="E29" s="26"/>
      <c r="F29" s="25" t="s">
        <v>3908</v>
      </c>
      <c r="G29" s="36" t="s">
        <v>3908</v>
      </c>
    </row>
    <row r="30" spans="2:7">
      <c r="B30" s="28"/>
      <c r="C30" s="37" t="s">
        <v>3748</v>
      </c>
      <c r="D30" s="31"/>
      <c r="E30" s="31"/>
      <c r="F30" s="30" t="s">
        <v>3908</v>
      </c>
      <c r="G30" s="38" t="s">
        <v>3908</v>
      </c>
    </row>
    <row r="31" spans="2:7">
      <c r="B31" s="18" t="s">
        <v>3918</v>
      </c>
      <c r="C31" s="19" t="s">
        <v>3688</v>
      </c>
      <c r="D31" s="20" t="s">
        <v>3908</v>
      </c>
      <c r="E31" s="20" t="s">
        <v>3908</v>
      </c>
      <c r="F31" s="21"/>
      <c r="G31" s="22"/>
    </row>
    <row r="32" spans="2:7">
      <c r="B32" s="23"/>
      <c r="C32" s="24" t="s">
        <v>3744</v>
      </c>
      <c r="D32" s="25" t="s">
        <v>3908</v>
      </c>
      <c r="E32" s="25" t="s">
        <v>3908</v>
      </c>
      <c r="F32" s="26"/>
      <c r="G32" s="27"/>
    </row>
    <row r="33" spans="2:7">
      <c r="B33" s="23"/>
      <c r="C33" s="24" t="s">
        <v>3689</v>
      </c>
      <c r="D33" s="25" t="s">
        <v>3908</v>
      </c>
      <c r="E33" s="25" t="s">
        <v>3908</v>
      </c>
      <c r="F33" s="26"/>
      <c r="G33" s="27"/>
    </row>
    <row r="34" spans="2:7">
      <c r="B34" s="23"/>
      <c r="C34" s="35" t="s">
        <v>3535</v>
      </c>
      <c r="D34" s="26" t="s">
        <v>3908</v>
      </c>
      <c r="E34" s="25" t="s">
        <v>3908</v>
      </c>
      <c r="F34" s="26"/>
      <c r="G34" s="27"/>
    </row>
    <row r="35" spans="2:7">
      <c r="B35" s="28"/>
      <c r="C35" s="37" t="s">
        <v>3701</v>
      </c>
      <c r="D35" s="31"/>
      <c r="E35" s="31"/>
      <c r="F35" s="31"/>
      <c r="G35" s="32"/>
    </row>
    <row r="36" spans="2:7">
      <c r="B36" s="18" t="s">
        <v>196</v>
      </c>
      <c r="C36" s="19" t="s">
        <v>3919</v>
      </c>
      <c r="D36" s="21"/>
      <c r="E36" s="21"/>
      <c r="F36" s="21"/>
      <c r="G36" s="34" t="s">
        <v>3908</v>
      </c>
    </row>
    <row r="37" spans="2:7">
      <c r="B37" s="23"/>
      <c r="C37" s="24" t="s">
        <v>199</v>
      </c>
      <c r="D37" s="26"/>
      <c r="E37" s="26"/>
      <c r="F37" s="26"/>
      <c r="G37" s="36" t="s">
        <v>3908</v>
      </c>
    </row>
    <row r="38" spans="2:7">
      <c r="B38" s="23"/>
      <c r="C38" s="24" t="s">
        <v>201</v>
      </c>
      <c r="D38" s="26"/>
      <c r="E38" s="26"/>
      <c r="F38" s="26"/>
      <c r="G38" s="36" t="s">
        <v>3908</v>
      </c>
    </row>
    <row r="39" spans="2:7">
      <c r="B39" s="23"/>
      <c r="C39" s="24" t="s">
        <v>203</v>
      </c>
      <c r="D39" s="26"/>
      <c r="E39" s="26"/>
      <c r="F39" s="26"/>
      <c r="G39" s="36" t="s">
        <v>3908</v>
      </c>
    </row>
    <row r="40" spans="2:7">
      <c r="B40" s="23"/>
      <c r="C40" s="24" t="s">
        <v>3920</v>
      </c>
      <c r="D40" s="26"/>
      <c r="E40" s="26"/>
      <c r="F40" s="26"/>
      <c r="G40" s="36" t="s">
        <v>3908</v>
      </c>
    </row>
    <row r="41" spans="2:7">
      <c r="B41" s="28"/>
      <c r="C41" s="29" t="s">
        <v>3921</v>
      </c>
      <c r="D41" s="31"/>
      <c r="E41" s="31"/>
      <c r="F41" s="31"/>
      <c r="G41" s="38" t="s">
        <v>3908</v>
      </c>
    </row>
    <row r="42" spans="2:7">
      <c r="B42" s="23" t="s">
        <v>205</v>
      </c>
      <c r="C42" s="24"/>
      <c r="D42" s="26"/>
      <c r="E42" s="26"/>
      <c r="F42" s="25" t="s">
        <v>3908</v>
      </c>
      <c r="G42" s="27"/>
    </row>
    <row r="43" spans="2:7">
      <c r="B43" s="23"/>
      <c r="C43" s="24"/>
      <c r="D43" s="26"/>
      <c r="E43" s="26"/>
      <c r="F43" s="25" t="s">
        <v>3908</v>
      </c>
      <c r="G43" s="27"/>
    </row>
    <row r="44" spans="2:7">
      <c r="B44" s="23"/>
      <c r="C44" s="24"/>
      <c r="D44" s="26"/>
      <c r="E44" s="26"/>
      <c r="F44" s="25" t="s">
        <v>3908</v>
      </c>
      <c r="G44" s="27"/>
    </row>
    <row r="45" spans="2:7">
      <c r="B45" s="23"/>
      <c r="C45" s="24" t="s">
        <v>209</v>
      </c>
      <c r="D45" s="26"/>
      <c r="E45" s="26"/>
      <c r="F45" s="25" t="s">
        <v>3908</v>
      </c>
      <c r="G45" s="27"/>
    </row>
    <row r="46" spans="2:7">
      <c r="B46" s="23"/>
      <c r="C46" s="24"/>
      <c r="D46" s="26"/>
      <c r="E46" s="26"/>
      <c r="F46" s="25" t="s">
        <v>3908</v>
      </c>
      <c r="G46" s="27"/>
    </row>
    <row r="47" spans="2:7">
      <c r="B47" s="23"/>
      <c r="C47" s="24" t="s">
        <v>210</v>
      </c>
      <c r="D47" s="26"/>
      <c r="E47" s="26"/>
      <c r="F47" s="25" t="s">
        <v>3908</v>
      </c>
      <c r="G47" s="27"/>
    </row>
    <row r="48" spans="2:7">
      <c r="B48" s="23"/>
      <c r="C48" s="24" t="s">
        <v>211</v>
      </c>
      <c r="D48" s="26"/>
      <c r="E48" s="26"/>
      <c r="F48" s="25" t="s">
        <v>3908</v>
      </c>
      <c r="G48" s="27"/>
    </row>
    <row r="49" spans="2:7">
      <c r="B49" s="28"/>
      <c r="C49" s="29" t="s">
        <v>3922</v>
      </c>
      <c r="D49" s="31"/>
      <c r="E49" s="31"/>
      <c r="F49" s="31"/>
      <c r="G49" s="38" t="s">
        <v>3908</v>
      </c>
    </row>
  </sheetData>
  <mergeCells count="6">
    <mergeCell ref="B12:G12"/>
    <mergeCell ref="B15:B19"/>
    <mergeCell ref="B20:B30"/>
    <mergeCell ref="B31:B35"/>
    <mergeCell ref="B36:B41"/>
    <mergeCell ref="B42:B49"/>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B2:B15"/>
  <sheetViews>
    <sheetView topLeftCell="A7" workbookViewId="0">
      <selection activeCell="E7" sqref="E7"/>
    </sheetView>
  </sheetViews>
  <sheetFormatPr defaultColWidth="9" defaultRowHeight="16.5" outlineLevelCol="1"/>
  <cols>
    <col min="1" max="1" width="7.38181818181818" style="2" customWidth="1"/>
    <col min="2" max="2" width="96.1272727272727" style="2" customWidth="1"/>
    <col min="3" max="16384" width="9" style="2"/>
  </cols>
  <sheetData>
    <row r="2" ht="82.5" spans="2:2">
      <c r="B2" s="3" t="s">
        <v>3923</v>
      </c>
    </row>
    <row r="3" ht="33" spans="2:2">
      <c r="B3" s="4" t="s">
        <v>3924</v>
      </c>
    </row>
    <row r="4" spans="2:2">
      <c r="B4" s="4"/>
    </row>
    <row r="5" spans="2:2">
      <c r="B5" s="2" t="s">
        <v>3925</v>
      </c>
    </row>
    <row r="6" ht="286" customHeight="1"/>
    <row r="7" ht="286" customHeight="1"/>
    <row r="15" ht="9" customHeight="1"/>
  </sheetData>
  <hyperlinks>
    <hyperlink ref="B3" r:id="rId2" display="新算法COSMO文章解析&#10;https://mp.weixin.qq.com/s/HRMw-rboVR-VooS9LVjqSg"/>
  </hyperlinks>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B2:B6"/>
  <sheetViews>
    <sheetView workbookViewId="0">
      <selection activeCell="N11" sqref="N11"/>
    </sheetView>
  </sheetViews>
  <sheetFormatPr defaultColWidth="9" defaultRowHeight="14" outlineLevelRow="5" outlineLevelCol="1"/>
  <cols>
    <col min="2" max="2" width="33.5" customWidth="1"/>
  </cols>
  <sheetData>
    <row r="2" spans="2:2">
      <c r="B2" s="1" t="s">
        <v>3926</v>
      </c>
    </row>
    <row r="3" spans="2:2">
      <c r="B3" s="1" t="s">
        <v>3927</v>
      </c>
    </row>
    <row r="4" spans="2:2">
      <c r="B4" t="s">
        <v>3797</v>
      </c>
    </row>
    <row r="6" spans="2:2">
      <c r="B6" t="s">
        <v>3928</v>
      </c>
    </row>
  </sheetData>
  <hyperlinks>
    <hyperlink ref="B2" r:id="rId1" display="https://www.chat123.ai/amz123"/>
    <hyperlink ref="B3" r:id="rId2" display="https://ai.linkfox.com/?channel=mkt_ad_amz123_24_3_21"/>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14</vt:i4>
      </vt:variant>
    </vt:vector>
  </HeadingPairs>
  <TitlesOfParts>
    <vt:vector size="14" baseType="lpstr">
      <vt:lpstr>品类搜索词</vt:lpstr>
      <vt:lpstr>消费者画像</vt:lpstr>
      <vt:lpstr>我们产品的解析</vt:lpstr>
      <vt:lpstr>Listing优化汇总</vt:lpstr>
      <vt:lpstr>特征词分析工具</vt:lpstr>
      <vt:lpstr>特征词分析结果</vt:lpstr>
      <vt:lpstr>review词频统计</vt:lpstr>
      <vt:lpstr>适配设备对比</vt:lpstr>
      <vt:lpstr>性能-充电时间</vt:lpstr>
      <vt:lpstr>性能-刷新率分辨率 </vt:lpstr>
      <vt:lpstr>主图</vt:lpstr>
      <vt:lpstr>标题</vt:lpstr>
      <vt:lpstr>属性框</vt:lpstr>
      <vt:lpstr>AI优化Listing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guanh</dc:creator>
  <cp:lastModifiedBy>酷酷的熊</cp:lastModifiedBy>
  <dcterms:created xsi:type="dcterms:W3CDTF">2024-02-20T02:34:00Z</dcterms:created>
  <dcterms:modified xsi:type="dcterms:W3CDTF">2024-12-10T07:51:53Z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0149A9D564254A999E4B91CF030BE067_13</vt:lpwstr>
  </property>
  <property fmtid="{D5CDD505-2E9C-101B-9397-08002B2CF9AE}" pid="3" name="KSOProductBuildVer">
    <vt:lpwstr>2052-12.1.0.18912</vt:lpwstr>
  </property>
</Properties>
</file>