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10" windowWidth="19095" windowHeight="7425"/>
  </bookViews>
  <sheets>
    <sheet name="Sheet 1" sheetId="1" r:id="rId1"/>
  </sheets>
  <calcPr calcId="125725"/>
</workbook>
</file>

<file path=xl/calcChain.xml><?xml version="1.0" encoding="utf-8"?>
<calcChain xmlns="http://schemas.openxmlformats.org/spreadsheetml/2006/main">
  <c r="J7" i="1"/>
  <c r="I7"/>
</calcChain>
</file>

<file path=xl/sharedStrings.xml><?xml version="1.0" encoding="utf-8"?>
<sst xmlns="http://schemas.openxmlformats.org/spreadsheetml/2006/main" count="35" uniqueCount="29">
  <si>
    <t>题号</t>
  </si>
  <si>
    <t>标准答案</t>
  </si>
  <si>
    <t>参考人数</t>
  </si>
  <si>
    <t>满分</t>
  </si>
  <si>
    <t>平均分</t>
  </si>
  <si>
    <t>标准差</t>
  </si>
  <si>
    <t>难度</t>
  </si>
  <si>
    <t>区分度</t>
  </si>
  <si>
    <t>正答人数</t>
  </si>
  <si>
    <t>正答百分比</t>
  </si>
  <si>
    <t>空选人数</t>
  </si>
  <si>
    <t>空选百分比</t>
  </si>
  <si>
    <t>选A人数</t>
  </si>
  <si>
    <t>选A百分比</t>
  </si>
  <si>
    <t>选B人数</t>
  </si>
  <si>
    <t>选B百分比</t>
  </si>
  <si>
    <t>选C人数</t>
  </si>
  <si>
    <t>选C百分比</t>
  </si>
  <si>
    <t>选D人数</t>
  </si>
  <si>
    <t>选D百分比</t>
  </si>
  <si>
    <t>选E人数</t>
  </si>
  <si>
    <t>选E百分比</t>
  </si>
  <si>
    <t>其他人数</t>
  </si>
  <si>
    <t>其他百分比</t>
  </si>
  <si>
    <t>C</t>
  </si>
  <si>
    <t>D</t>
  </si>
  <si>
    <t>A</t>
  </si>
  <si>
    <t>B</t>
  </si>
  <si>
    <t>B或C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</si>
</sst>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right" vertical="center"/>
    </xf>
    <xf numFmtId="10" fontId="0" fillId="2" borderId="1" xfId="0" applyNumberFormat="1" applyFill="1" applyBorder="1" applyAlignment="1">
      <alignment horizontal="right" vertical="center"/>
    </xf>
    <xf numFmtId="0" fontId="0" fillId="3" borderId="1" xfId="0" applyNumberFormat="1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right" vertical="center"/>
    </xf>
    <xf numFmtId="10" fontId="0" fillId="3" borderId="1" xfId="0" applyNumberForma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"/>
  <sheetViews>
    <sheetView tabSelected="1" workbookViewId="0">
      <selection activeCell="F16" sqref="F16"/>
    </sheetView>
  </sheetViews>
  <sheetFormatPr defaultRowHeight="13.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13">
        <v>1</v>
      </c>
      <c r="B2" s="2" t="s">
        <v>24</v>
      </c>
      <c r="C2" s="14">
        <v>15780</v>
      </c>
      <c r="D2" s="14">
        <v>4</v>
      </c>
      <c r="E2" s="14">
        <v>2.19</v>
      </c>
      <c r="F2" s="14">
        <v>1.99</v>
      </c>
      <c r="G2" s="14">
        <v>0.55000000000000004</v>
      </c>
      <c r="H2" s="14">
        <v>0.39</v>
      </c>
      <c r="I2" s="14">
        <v>8632</v>
      </c>
      <c r="J2" s="15">
        <v>0.54700000000000004</v>
      </c>
      <c r="K2" s="14">
        <v>17</v>
      </c>
      <c r="L2" s="15">
        <v>1.1000000000000001E-3</v>
      </c>
      <c r="M2" s="14">
        <v>1799</v>
      </c>
      <c r="N2" s="15">
        <v>0.114</v>
      </c>
      <c r="O2" s="14">
        <v>3929</v>
      </c>
      <c r="P2" s="15">
        <v>0.249</v>
      </c>
      <c r="Q2" s="14">
        <v>8632</v>
      </c>
      <c r="R2" s="15">
        <v>0.54700000000000004</v>
      </c>
      <c r="S2" s="14">
        <v>1403</v>
      </c>
      <c r="T2" s="15">
        <v>8.8900000000000007E-2</v>
      </c>
      <c r="U2" s="14">
        <v>0</v>
      </c>
      <c r="V2" s="15">
        <v>0</v>
      </c>
      <c r="W2" s="14">
        <v>0</v>
      </c>
      <c r="X2" s="15">
        <v>0</v>
      </c>
    </row>
    <row r="3" spans="1:24">
      <c r="A3" s="16">
        <v>10</v>
      </c>
      <c r="B3" s="3" t="s">
        <v>24</v>
      </c>
      <c r="C3" s="17">
        <v>15780</v>
      </c>
      <c r="D3" s="17">
        <v>4</v>
      </c>
      <c r="E3" s="17">
        <v>2.9</v>
      </c>
      <c r="F3" s="17">
        <v>1.79</v>
      </c>
      <c r="G3" s="17">
        <v>0.73</v>
      </c>
      <c r="H3" s="17">
        <v>0.24</v>
      </c>
      <c r="I3" s="17">
        <v>11441</v>
      </c>
      <c r="J3" s="18">
        <v>0.72499999999999998</v>
      </c>
      <c r="K3" s="17">
        <v>31</v>
      </c>
      <c r="L3" s="18">
        <v>2E-3</v>
      </c>
      <c r="M3" s="17">
        <v>1627</v>
      </c>
      <c r="N3" s="18">
        <v>0.1031</v>
      </c>
      <c r="O3" s="17">
        <v>1526</v>
      </c>
      <c r="P3" s="18">
        <v>9.6699999999999994E-2</v>
      </c>
      <c r="Q3" s="17">
        <v>11441</v>
      </c>
      <c r="R3" s="18">
        <v>0.72499999999999998</v>
      </c>
      <c r="S3" s="17">
        <v>1153</v>
      </c>
      <c r="T3" s="18">
        <v>7.3099999999999998E-2</v>
      </c>
      <c r="U3" s="17">
        <v>0</v>
      </c>
      <c r="V3" s="18">
        <v>0</v>
      </c>
      <c r="W3" s="17">
        <v>2</v>
      </c>
      <c r="X3" s="18">
        <v>1E-4</v>
      </c>
    </row>
    <row r="4" spans="1:24">
      <c r="A4" s="13">
        <v>11</v>
      </c>
      <c r="B4" s="4" t="s">
        <v>25</v>
      </c>
      <c r="C4" s="14">
        <v>15780</v>
      </c>
      <c r="D4" s="14">
        <v>4</v>
      </c>
      <c r="E4" s="14">
        <v>3.11</v>
      </c>
      <c r="F4" s="14">
        <v>1.66</v>
      </c>
      <c r="G4" s="14">
        <v>0.78</v>
      </c>
      <c r="H4" s="14">
        <v>0.43</v>
      </c>
      <c r="I4" s="14">
        <v>12273</v>
      </c>
      <c r="J4" s="15">
        <v>0.77780000000000005</v>
      </c>
      <c r="K4" s="14">
        <v>26</v>
      </c>
      <c r="L4" s="15">
        <v>1.6000000000000001E-3</v>
      </c>
      <c r="M4" s="14">
        <v>943</v>
      </c>
      <c r="N4" s="15">
        <v>5.9799999999999999E-2</v>
      </c>
      <c r="O4" s="14">
        <v>620</v>
      </c>
      <c r="P4" s="15">
        <v>3.9300000000000002E-2</v>
      </c>
      <c r="Q4" s="14">
        <v>1917</v>
      </c>
      <c r="R4" s="15">
        <v>0.1215</v>
      </c>
      <c r="S4" s="14">
        <v>12273</v>
      </c>
      <c r="T4" s="15">
        <v>0.77780000000000005</v>
      </c>
      <c r="U4" s="14">
        <v>0</v>
      </c>
      <c r="V4" s="15">
        <v>0</v>
      </c>
      <c r="W4" s="14">
        <v>1</v>
      </c>
      <c r="X4" s="15">
        <v>1E-4</v>
      </c>
    </row>
    <row r="5" spans="1:24">
      <c r="A5" s="16">
        <v>2</v>
      </c>
      <c r="B5" s="5" t="s">
        <v>24</v>
      </c>
      <c r="C5" s="17">
        <v>15780</v>
      </c>
      <c r="D5" s="17">
        <v>4</v>
      </c>
      <c r="E5" s="17">
        <v>2.0699999999999998</v>
      </c>
      <c r="F5" s="17">
        <v>2</v>
      </c>
      <c r="G5" s="17">
        <v>0.52</v>
      </c>
      <c r="H5" s="17">
        <v>0.51</v>
      </c>
      <c r="I5" s="17">
        <v>8165</v>
      </c>
      <c r="J5" s="18">
        <v>0.51739999999999997</v>
      </c>
      <c r="K5" s="17">
        <v>19</v>
      </c>
      <c r="L5" s="18">
        <v>1.1999999999999999E-3</v>
      </c>
      <c r="M5" s="17">
        <v>2096</v>
      </c>
      <c r="N5" s="18">
        <v>0.1328</v>
      </c>
      <c r="O5" s="17">
        <v>3340</v>
      </c>
      <c r="P5" s="18">
        <v>0.2117</v>
      </c>
      <c r="Q5" s="17">
        <v>8165</v>
      </c>
      <c r="R5" s="18">
        <v>0.51739999999999997</v>
      </c>
      <c r="S5" s="17">
        <v>2160</v>
      </c>
      <c r="T5" s="18">
        <v>0.13689999999999999</v>
      </c>
      <c r="U5" s="17">
        <v>0</v>
      </c>
      <c r="V5" s="18">
        <v>0</v>
      </c>
      <c r="W5" s="17">
        <v>0</v>
      </c>
      <c r="X5" s="18">
        <v>0</v>
      </c>
    </row>
    <row r="6" spans="1:24">
      <c r="A6" s="13">
        <v>3</v>
      </c>
      <c r="B6" s="6" t="s">
        <v>26</v>
      </c>
      <c r="C6" s="14">
        <v>15780</v>
      </c>
      <c r="D6" s="14">
        <v>4</v>
      </c>
      <c r="E6" s="14">
        <v>3.03</v>
      </c>
      <c r="F6" s="14">
        <v>1.72</v>
      </c>
      <c r="G6" s="14">
        <v>0.76</v>
      </c>
      <c r="H6" s="14">
        <v>0.39</v>
      </c>
      <c r="I6" s="14">
        <v>11946</v>
      </c>
      <c r="J6" s="15">
        <v>0.75700000000000001</v>
      </c>
      <c r="K6" s="14">
        <v>14</v>
      </c>
      <c r="L6" s="15">
        <v>8.9999999999999998E-4</v>
      </c>
      <c r="M6" s="14">
        <v>11946</v>
      </c>
      <c r="N6" s="15">
        <v>0.75700000000000001</v>
      </c>
      <c r="O6" s="14">
        <v>1392</v>
      </c>
      <c r="P6" s="15">
        <v>8.8200000000000001E-2</v>
      </c>
      <c r="Q6" s="14">
        <v>800</v>
      </c>
      <c r="R6" s="15">
        <v>5.0700000000000002E-2</v>
      </c>
      <c r="S6" s="14">
        <v>1628</v>
      </c>
      <c r="T6" s="15">
        <v>0.1032</v>
      </c>
      <c r="U6" s="14">
        <v>0</v>
      </c>
      <c r="V6" s="15">
        <v>0</v>
      </c>
      <c r="W6" s="14">
        <v>0</v>
      </c>
      <c r="X6" s="15">
        <v>0</v>
      </c>
    </row>
    <row r="7" spans="1:24">
      <c r="A7" s="16">
        <v>4</v>
      </c>
      <c r="B7" s="12" t="s">
        <v>28</v>
      </c>
      <c r="C7" s="17">
        <v>15780</v>
      </c>
      <c r="D7" s="17">
        <v>4</v>
      </c>
      <c r="E7" s="17">
        <v>2.6</v>
      </c>
      <c r="F7" s="17">
        <v>1.91</v>
      </c>
      <c r="G7" s="17">
        <v>0.65</v>
      </c>
      <c r="H7" s="17">
        <v>0.27</v>
      </c>
      <c r="I7" s="17">
        <f>O7+Q7</f>
        <v>10245</v>
      </c>
      <c r="J7" s="18">
        <f>I7/C7</f>
        <v>0.64923954372623571</v>
      </c>
      <c r="K7" s="17">
        <v>24</v>
      </c>
      <c r="L7" s="18">
        <v>1.5E-3</v>
      </c>
      <c r="M7" s="17">
        <v>4562</v>
      </c>
      <c r="N7" s="18">
        <v>0.28910000000000002</v>
      </c>
      <c r="O7" s="17">
        <v>7233</v>
      </c>
      <c r="P7" s="18">
        <v>0.45839999999999997</v>
      </c>
      <c r="Q7" s="17">
        <v>3012</v>
      </c>
      <c r="R7" s="18">
        <v>0.19089999999999999</v>
      </c>
      <c r="S7" s="17">
        <v>947</v>
      </c>
      <c r="T7" s="18">
        <v>0.06</v>
      </c>
      <c r="U7" s="17">
        <v>0</v>
      </c>
      <c r="V7" s="18">
        <v>0</v>
      </c>
      <c r="W7" s="17">
        <v>2</v>
      </c>
      <c r="X7" s="18">
        <v>1E-4</v>
      </c>
    </row>
    <row r="8" spans="1:24">
      <c r="A8" s="13">
        <v>5</v>
      </c>
      <c r="B8" s="7" t="s">
        <v>25</v>
      </c>
      <c r="C8" s="14">
        <v>15780</v>
      </c>
      <c r="D8" s="14">
        <v>4</v>
      </c>
      <c r="E8" s="14">
        <v>2.4</v>
      </c>
      <c r="F8" s="14">
        <v>1.96</v>
      </c>
      <c r="G8" s="14">
        <v>0.6</v>
      </c>
      <c r="H8" s="14">
        <v>0.51</v>
      </c>
      <c r="I8" s="14">
        <v>9470</v>
      </c>
      <c r="J8" s="15">
        <v>0.60009999999999997</v>
      </c>
      <c r="K8" s="14">
        <v>14</v>
      </c>
      <c r="L8" s="15">
        <v>8.9999999999999998E-4</v>
      </c>
      <c r="M8" s="14">
        <v>1788</v>
      </c>
      <c r="N8" s="15">
        <v>0.1133</v>
      </c>
      <c r="O8" s="14">
        <v>3245</v>
      </c>
      <c r="P8" s="15">
        <v>0.2056</v>
      </c>
      <c r="Q8" s="14">
        <v>1260</v>
      </c>
      <c r="R8" s="15">
        <v>7.9799999999999996E-2</v>
      </c>
      <c r="S8" s="14">
        <v>9470</v>
      </c>
      <c r="T8" s="15">
        <v>0.60009999999999997</v>
      </c>
      <c r="U8" s="14">
        <v>0</v>
      </c>
      <c r="V8" s="15">
        <v>0</v>
      </c>
      <c r="W8" s="14">
        <v>3</v>
      </c>
      <c r="X8" s="15">
        <v>2.0000000000000001E-4</v>
      </c>
    </row>
    <row r="9" spans="1:24">
      <c r="A9" s="16">
        <v>6</v>
      </c>
      <c r="B9" s="8" t="s">
        <v>25</v>
      </c>
      <c r="C9" s="17">
        <v>15780</v>
      </c>
      <c r="D9" s="17">
        <v>4</v>
      </c>
      <c r="E9" s="17">
        <v>1.86</v>
      </c>
      <c r="F9" s="17">
        <v>2</v>
      </c>
      <c r="G9" s="17">
        <v>0.47</v>
      </c>
      <c r="H9" s="17">
        <v>0.59</v>
      </c>
      <c r="I9" s="17">
        <v>7338</v>
      </c>
      <c r="J9" s="18">
        <v>0.46500000000000002</v>
      </c>
      <c r="K9" s="17">
        <v>27</v>
      </c>
      <c r="L9" s="18">
        <v>1.6999999999999999E-3</v>
      </c>
      <c r="M9" s="17">
        <v>1383</v>
      </c>
      <c r="N9" s="18">
        <v>8.7599999999999997E-2</v>
      </c>
      <c r="O9" s="17">
        <v>4875</v>
      </c>
      <c r="P9" s="18">
        <v>0.30890000000000001</v>
      </c>
      <c r="Q9" s="17">
        <v>2157</v>
      </c>
      <c r="R9" s="18">
        <v>0.13669999999999999</v>
      </c>
      <c r="S9" s="17">
        <v>7338</v>
      </c>
      <c r="T9" s="18">
        <v>0.46500000000000002</v>
      </c>
      <c r="U9" s="17">
        <v>0</v>
      </c>
      <c r="V9" s="18">
        <v>0</v>
      </c>
      <c r="W9" s="17">
        <v>0</v>
      </c>
      <c r="X9" s="18">
        <v>0</v>
      </c>
    </row>
    <row r="10" spans="1:24">
      <c r="A10" s="13">
        <v>7</v>
      </c>
      <c r="B10" s="9" t="s">
        <v>27</v>
      </c>
      <c r="C10" s="14">
        <v>15780</v>
      </c>
      <c r="D10" s="14">
        <v>4</v>
      </c>
      <c r="E10" s="14">
        <v>1.1599999999999999</v>
      </c>
      <c r="F10" s="14">
        <v>1.82</v>
      </c>
      <c r="G10" s="14">
        <v>0.28999999999999998</v>
      </c>
      <c r="H10" s="14">
        <v>0.17</v>
      </c>
      <c r="I10" s="14">
        <v>4589</v>
      </c>
      <c r="J10" s="15">
        <v>0.2908</v>
      </c>
      <c r="K10" s="14">
        <v>20</v>
      </c>
      <c r="L10" s="15">
        <v>1.2999999999999999E-3</v>
      </c>
      <c r="M10" s="14">
        <v>3169</v>
      </c>
      <c r="N10" s="15">
        <v>0.20080000000000001</v>
      </c>
      <c r="O10" s="14">
        <v>4589</v>
      </c>
      <c r="P10" s="15">
        <v>0.2908</v>
      </c>
      <c r="Q10" s="14">
        <v>6523</v>
      </c>
      <c r="R10" s="15">
        <v>0.41339999999999999</v>
      </c>
      <c r="S10" s="14">
        <v>1478</v>
      </c>
      <c r="T10" s="15">
        <v>9.3700000000000006E-2</v>
      </c>
      <c r="U10" s="14">
        <v>0</v>
      </c>
      <c r="V10" s="15">
        <v>0</v>
      </c>
      <c r="W10" s="14">
        <v>1</v>
      </c>
      <c r="X10" s="15">
        <v>1E-4</v>
      </c>
    </row>
    <row r="11" spans="1:24">
      <c r="A11" s="16">
        <v>8</v>
      </c>
      <c r="B11" s="10" t="s">
        <v>25</v>
      </c>
      <c r="C11" s="17">
        <v>15780</v>
      </c>
      <c r="D11" s="17">
        <v>4</v>
      </c>
      <c r="E11" s="17">
        <v>2.2400000000000002</v>
      </c>
      <c r="F11" s="17">
        <v>1.99</v>
      </c>
      <c r="G11" s="17">
        <v>0.56000000000000005</v>
      </c>
      <c r="H11" s="17">
        <v>0.7</v>
      </c>
      <c r="I11" s="17">
        <v>8854</v>
      </c>
      <c r="J11" s="18">
        <v>0.56110000000000004</v>
      </c>
      <c r="K11" s="17">
        <v>15</v>
      </c>
      <c r="L11" s="18">
        <v>1E-3</v>
      </c>
      <c r="M11" s="17">
        <v>1657</v>
      </c>
      <c r="N11" s="18">
        <v>0.105</v>
      </c>
      <c r="O11" s="17">
        <v>2213</v>
      </c>
      <c r="P11" s="18">
        <v>0.14019999999999999</v>
      </c>
      <c r="Q11" s="17">
        <v>3040</v>
      </c>
      <c r="R11" s="18">
        <v>0.19259999999999999</v>
      </c>
      <c r="S11" s="17">
        <v>8854</v>
      </c>
      <c r="T11" s="18">
        <v>0.56110000000000004</v>
      </c>
      <c r="U11" s="17">
        <v>0</v>
      </c>
      <c r="V11" s="18">
        <v>0</v>
      </c>
      <c r="W11" s="17">
        <v>1</v>
      </c>
      <c r="X11" s="18">
        <v>1E-4</v>
      </c>
    </row>
    <row r="12" spans="1:24">
      <c r="A12" s="13">
        <v>9</v>
      </c>
      <c r="B12" s="11" t="s">
        <v>27</v>
      </c>
      <c r="C12" s="14">
        <v>15780</v>
      </c>
      <c r="D12" s="14">
        <v>4</v>
      </c>
      <c r="E12" s="14">
        <v>1.52</v>
      </c>
      <c r="F12" s="14">
        <v>1.94</v>
      </c>
      <c r="G12" s="14">
        <v>0.38</v>
      </c>
      <c r="H12" s="14">
        <v>0.15</v>
      </c>
      <c r="I12" s="14">
        <v>6007</v>
      </c>
      <c r="J12" s="15">
        <v>0.38069999999999998</v>
      </c>
      <c r="K12" s="14">
        <v>35</v>
      </c>
      <c r="L12" s="15">
        <v>2.2000000000000001E-3</v>
      </c>
      <c r="M12" s="14">
        <v>1155</v>
      </c>
      <c r="N12" s="15">
        <v>7.3200000000000001E-2</v>
      </c>
      <c r="O12" s="14">
        <v>6007</v>
      </c>
      <c r="P12" s="15">
        <v>0.38069999999999998</v>
      </c>
      <c r="Q12" s="14">
        <v>3429</v>
      </c>
      <c r="R12" s="15">
        <v>0.21729999999999999</v>
      </c>
      <c r="S12" s="14">
        <v>5153</v>
      </c>
      <c r="T12" s="15">
        <v>0.3266</v>
      </c>
      <c r="U12" s="14">
        <v>0</v>
      </c>
      <c r="V12" s="15">
        <v>0</v>
      </c>
      <c r="W12" s="14">
        <v>1</v>
      </c>
      <c r="X12" s="15">
        <v>1E-4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Kulo</cp:lastModifiedBy>
  <dcterms:created xsi:type="dcterms:W3CDTF">2017-04-29T06:33:47Z</dcterms:created>
  <dcterms:modified xsi:type="dcterms:W3CDTF">2017-04-29T06:59:55Z</dcterms:modified>
</cp:coreProperties>
</file>