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"/>
    </mc:Choice>
  </mc:AlternateContent>
  <bookViews>
    <workbookView xWindow="1305" yWindow="765" windowWidth="21900" windowHeight="21165"/>
  </bookViews>
  <sheets>
    <sheet name="小题分0512" sheetId="6" r:id="rId1"/>
    <sheet name="小题分析0506" sheetId="1" r:id="rId2"/>
    <sheet name="小题分0506" sheetId="2" r:id="rId3"/>
    <sheet name="36分析" sheetId="3" r:id="rId4"/>
    <sheet name="37分析" sheetId="4" r:id="rId5"/>
    <sheet name="37分析 (2)" sheetId="5" r:id="rId6"/>
  </sheets>
  <definedNames>
    <definedName name="_xlnm._FilterDatabase" localSheetId="2" hidden="1">小题分0506!$A$2:$DI$70</definedName>
    <definedName name="_xlnm._FilterDatabase" localSheetId="0" hidden="1">小题分0512!$A$2:$DI$70</definedName>
    <definedName name="_xlnm.Print_Area" localSheetId="3">'36分析'!$B$1:$V$32</definedName>
    <definedName name="_xlnm.Print_Area" localSheetId="4">'37分析'!$B$1:$V$32</definedName>
    <definedName name="_xlnm.Print_Area" localSheetId="5">'37分析 (2)'!$B$1:$V$32</definedName>
    <definedName name="_xlnm.Print_Area" localSheetId="1">小题分析0506!$A$1:$Q$12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70" i="6" l="1"/>
  <c r="CP70" i="6"/>
  <c r="CO70" i="6"/>
  <c r="BE70" i="6"/>
  <c r="BD70" i="6"/>
  <c r="BC70" i="6"/>
  <c r="BB70" i="6"/>
  <c r="BA70" i="6"/>
  <c r="F64" i="6"/>
  <c r="D64" i="6"/>
  <c r="CQ69" i="6"/>
  <c r="CP69" i="6"/>
  <c r="CO69" i="6"/>
  <c r="BE69" i="6"/>
  <c r="BD69" i="6"/>
  <c r="BC69" i="6"/>
  <c r="BB69" i="6"/>
  <c r="BA69" i="6"/>
  <c r="F38" i="6"/>
  <c r="D38" i="6"/>
  <c r="CQ68" i="6"/>
  <c r="CP68" i="6"/>
  <c r="CO68" i="6"/>
  <c r="BE68" i="6"/>
  <c r="BD68" i="6"/>
  <c r="BC68" i="6"/>
  <c r="BB68" i="6"/>
  <c r="BA68" i="6"/>
  <c r="F62" i="6"/>
  <c r="D62" i="6"/>
  <c r="F61" i="6"/>
  <c r="D61" i="6"/>
  <c r="CQ66" i="6"/>
  <c r="CP66" i="6"/>
  <c r="CO66" i="6"/>
  <c r="BE66" i="6"/>
  <c r="BD66" i="6"/>
  <c r="BC66" i="6"/>
  <c r="BB66" i="6"/>
  <c r="BA66" i="6"/>
  <c r="F56" i="6"/>
  <c r="D56" i="6"/>
  <c r="CQ65" i="6"/>
  <c r="CP65" i="6"/>
  <c r="CO65" i="6"/>
  <c r="BE65" i="6"/>
  <c r="BD65" i="6"/>
  <c r="BC65" i="6"/>
  <c r="BB65" i="6"/>
  <c r="BA65" i="6"/>
  <c r="F65" i="6"/>
  <c r="D65" i="6"/>
  <c r="CQ64" i="6"/>
  <c r="CP64" i="6"/>
  <c r="CO64" i="6"/>
  <c r="BE64" i="6"/>
  <c r="BD64" i="6"/>
  <c r="BC64" i="6"/>
  <c r="BB64" i="6"/>
  <c r="BA64" i="6"/>
  <c r="F67" i="6"/>
  <c r="D67" i="6"/>
  <c r="CQ63" i="6"/>
  <c r="CP63" i="6"/>
  <c r="CO63" i="6"/>
  <c r="BE63" i="6"/>
  <c r="BD63" i="6"/>
  <c r="BC63" i="6"/>
  <c r="BB63" i="6"/>
  <c r="BA63" i="6"/>
  <c r="F57" i="6"/>
  <c r="D57" i="6"/>
  <c r="CQ62" i="6"/>
  <c r="CP62" i="6"/>
  <c r="CO62" i="6"/>
  <c r="BE62" i="6"/>
  <c r="BD62" i="6"/>
  <c r="BC62" i="6"/>
  <c r="BB62" i="6"/>
  <c r="BA62" i="6"/>
  <c r="F37" i="6"/>
  <c r="D37" i="6"/>
  <c r="CQ61" i="6"/>
  <c r="CP61" i="6"/>
  <c r="CO61" i="6"/>
  <c r="BE61" i="6"/>
  <c r="BD61" i="6"/>
  <c r="BC61" i="6"/>
  <c r="BB61" i="6"/>
  <c r="BA61" i="6"/>
  <c r="F47" i="6"/>
  <c r="D47" i="6"/>
  <c r="CQ60" i="6"/>
  <c r="CP60" i="6"/>
  <c r="CO60" i="6"/>
  <c r="BE60" i="6"/>
  <c r="BD60" i="6"/>
  <c r="BC60" i="6"/>
  <c r="BB60" i="6"/>
  <c r="BA60" i="6"/>
  <c r="F46" i="6"/>
  <c r="D46" i="6"/>
  <c r="CQ59" i="6"/>
  <c r="CP59" i="6"/>
  <c r="CO59" i="6"/>
  <c r="BE59" i="6"/>
  <c r="BD59" i="6"/>
  <c r="BC59" i="6"/>
  <c r="BB59" i="6"/>
  <c r="BA59" i="6"/>
  <c r="F53" i="6"/>
  <c r="D53" i="6"/>
  <c r="CQ58" i="6"/>
  <c r="CP58" i="6"/>
  <c r="CO58" i="6"/>
  <c r="BE58" i="6"/>
  <c r="BD58" i="6"/>
  <c r="BC58" i="6"/>
  <c r="BB58" i="6"/>
  <c r="BA58" i="6"/>
  <c r="F68" i="6"/>
  <c r="D68" i="6"/>
  <c r="CQ57" i="6"/>
  <c r="CP57" i="6"/>
  <c r="CO57" i="6"/>
  <c r="BE57" i="6"/>
  <c r="BD57" i="6"/>
  <c r="BC57" i="6"/>
  <c r="BB57" i="6"/>
  <c r="BA57" i="6"/>
  <c r="F60" i="6"/>
  <c r="D60" i="6"/>
  <c r="CQ56" i="6"/>
  <c r="CP56" i="6"/>
  <c r="CO56" i="6"/>
  <c r="BE56" i="6"/>
  <c r="BD56" i="6"/>
  <c r="BC56" i="6"/>
  <c r="BB56" i="6"/>
  <c r="BA56" i="6"/>
  <c r="F59" i="6"/>
  <c r="D59" i="6"/>
  <c r="CQ55" i="6"/>
  <c r="CP55" i="6"/>
  <c r="CO55" i="6"/>
  <c r="BE55" i="6"/>
  <c r="BD55" i="6"/>
  <c r="BC55" i="6"/>
  <c r="BB55" i="6"/>
  <c r="BA55" i="6"/>
  <c r="F55" i="6"/>
  <c r="D55" i="6"/>
  <c r="CQ54" i="6"/>
  <c r="CP54" i="6"/>
  <c r="CO54" i="6"/>
  <c r="BE54" i="6"/>
  <c r="BD54" i="6"/>
  <c r="BC54" i="6"/>
  <c r="BB54" i="6"/>
  <c r="BA54" i="6"/>
  <c r="F70" i="6"/>
  <c r="D70" i="6"/>
  <c r="F58" i="6"/>
  <c r="D58" i="6"/>
  <c r="CQ52" i="6"/>
  <c r="CP52" i="6"/>
  <c r="CO52" i="6"/>
  <c r="BE52" i="6"/>
  <c r="BD52" i="6"/>
  <c r="BC52" i="6"/>
  <c r="BB52" i="6"/>
  <c r="BA52" i="6"/>
  <c r="F66" i="6"/>
  <c r="D66" i="6"/>
  <c r="CQ51" i="6"/>
  <c r="CP51" i="6"/>
  <c r="CO51" i="6"/>
  <c r="BE51" i="6"/>
  <c r="BD51" i="6"/>
  <c r="BC51" i="6"/>
  <c r="BB51" i="6"/>
  <c r="BA51" i="6"/>
  <c r="F44" i="6"/>
  <c r="D44" i="6"/>
  <c r="CQ50" i="6"/>
  <c r="CP50" i="6"/>
  <c r="CO50" i="6"/>
  <c r="BE50" i="6"/>
  <c r="BD50" i="6"/>
  <c r="BC50" i="6"/>
  <c r="BB50" i="6"/>
  <c r="BA50" i="6"/>
  <c r="F52" i="6"/>
  <c r="D52" i="6"/>
  <c r="CQ49" i="6"/>
  <c r="CP49" i="6"/>
  <c r="CO49" i="6"/>
  <c r="BE49" i="6"/>
  <c r="BD49" i="6"/>
  <c r="BC49" i="6"/>
  <c r="BB49" i="6"/>
  <c r="BA49" i="6"/>
  <c r="F43" i="6"/>
  <c r="D43" i="6"/>
  <c r="CQ48" i="6"/>
  <c r="CP48" i="6"/>
  <c r="CO48" i="6"/>
  <c r="BE48" i="6"/>
  <c r="BD48" i="6"/>
  <c r="BC48" i="6"/>
  <c r="BB48" i="6"/>
  <c r="BA48" i="6"/>
  <c r="F40" i="6"/>
  <c r="D40" i="6"/>
  <c r="CQ47" i="6"/>
  <c r="CP47" i="6"/>
  <c r="CO47" i="6"/>
  <c r="BE47" i="6"/>
  <c r="BD47" i="6"/>
  <c r="BC47" i="6"/>
  <c r="BB47" i="6"/>
  <c r="BA47" i="6"/>
  <c r="F45" i="6"/>
  <c r="D45" i="6"/>
  <c r="CQ46" i="6"/>
  <c r="CP46" i="6"/>
  <c r="CO46" i="6"/>
  <c r="BE46" i="6"/>
  <c r="BD46" i="6"/>
  <c r="BC46" i="6"/>
  <c r="BB46" i="6"/>
  <c r="BA46" i="6"/>
  <c r="F39" i="6"/>
  <c r="D39" i="6"/>
  <c r="CQ45" i="6"/>
  <c r="CP45" i="6"/>
  <c r="CO45" i="6"/>
  <c r="BE45" i="6"/>
  <c r="BD45" i="6"/>
  <c r="BC45" i="6"/>
  <c r="BB45" i="6"/>
  <c r="BA45" i="6"/>
  <c r="F42" i="6"/>
  <c r="D42" i="6"/>
  <c r="CQ44" i="6"/>
  <c r="CP44" i="6"/>
  <c r="CO44" i="6"/>
  <c r="BE44" i="6"/>
  <c r="BD44" i="6"/>
  <c r="BC44" i="6"/>
  <c r="BB44" i="6"/>
  <c r="BA44" i="6"/>
  <c r="F69" i="6"/>
  <c r="D69" i="6"/>
  <c r="CQ43" i="6"/>
  <c r="CP43" i="6"/>
  <c r="CO43" i="6"/>
  <c r="BE43" i="6"/>
  <c r="BD43" i="6"/>
  <c r="BC43" i="6"/>
  <c r="BB43" i="6"/>
  <c r="BA43" i="6"/>
  <c r="F49" i="6"/>
  <c r="D49" i="6"/>
  <c r="CQ42" i="6"/>
  <c r="CP42" i="6"/>
  <c r="CO42" i="6"/>
  <c r="BE42" i="6"/>
  <c r="BD42" i="6"/>
  <c r="BC42" i="6"/>
  <c r="BB42" i="6"/>
  <c r="BA42" i="6"/>
  <c r="F48" i="6"/>
  <c r="D48" i="6"/>
  <c r="CQ41" i="6"/>
  <c r="CP41" i="6"/>
  <c r="CO41" i="6"/>
  <c r="BE41" i="6"/>
  <c r="BD41" i="6"/>
  <c r="BC41" i="6"/>
  <c r="BB41" i="6"/>
  <c r="BA41" i="6"/>
  <c r="F50" i="6"/>
  <c r="D50" i="6"/>
  <c r="CQ40" i="6"/>
  <c r="CP40" i="6"/>
  <c r="CO40" i="6"/>
  <c r="BE40" i="6"/>
  <c r="BD40" i="6"/>
  <c r="BC40" i="6"/>
  <c r="BB40" i="6"/>
  <c r="BA40" i="6"/>
  <c r="F63" i="6"/>
  <c r="D63" i="6"/>
  <c r="CQ39" i="6"/>
  <c r="CP39" i="6"/>
  <c r="CO39" i="6"/>
  <c r="BE39" i="6"/>
  <c r="BD39" i="6"/>
  <c r="BC39" i="6"/>
  <c r="BB39" i="6"/>
  <c r="BA39" i="6"/>
  <c r="F51" i="6"/>
  <c r="D51" i="6"/>
  <c r="F41" i="6"/>
  <c r="D41" i="6"/>
  <c r="CQ37" i="6"/>
  <c r="CP37" i="6"/>
  <c r="CO37" i="6"/>
  <c r="BE37" i="6"/>
  <c r="BD37" i="6"/>
  <c r="BC37" i="6"/>
  <c r="BB37" i="6"/>
  <c r="BA37" i="6"/>
  <c r="F54" i="6"/>
  <c r="D54" i="6"/>
  <c r="BE36" i="6"/>
  <c r="BD36" i="6"/>
  <c r="BB36" i="6"/>
  <c r="BE35" i="6"/>
  <c r="BD35" i="6"/>
  <c r="BB35" i="6"/>
  <c r="BE34" i="6"/>
  <c r="BD34" i="6"/>
  <c r="BB34" i="6"/>
  <c r="BE33" i="6"/>
  <c r="BD33" i="6"/>
  <c r="BB33" i="6"/>
  <c r="BE32" i="6"/>
  <c r="BD32" i="6"/>
  <c r="BB32" i="6"/>
  <c r="BE31" i="6"/>
  <c r="BD31" i="6"/>
  <c r="BB31" i="6"/>
  <c r="BE30" i="6"/>
  <c r="BD30" i="6"/>
  <c r="BB30" i="6"/>
  <c r="BE29" i="6"/>
  <c r="BD29" i="6"/>
  <c r="BB29" i="6"/>
  <c r="BE28" i="6"/>
  <c r="BD28" i="6"/>
  <c r="BB28" i="6"/>
  <c r="BE27" i="6"/>
  <c r="BD27" i="6"/>
  <c r="BB27" i="6"/>
  <c r="BE26" i="6"/>
  <c r="BD26" i="6"/>
  <c r="BB26" i="6"/>
  <c r="BE25" i="6"/>
  <c r="BD25" i="6"/>
  <c r="BB25" i="6"/>
  <c r="BE24" i="6"/>
  <c r="BD24" i="6"/>
  <c r="BB24" i="6"/>
  <c r="BE23" i="6"/>
  <c r="BD23" i="6"/>
  <c r="BB23" i="6"/>
  <c r="BE22" i="6"/>
  <c r="BD22" i="6"/>
  <c r="BB22" i="6"/>
  <c r="BE21" i="6"/>
  <c r="BD21" i="6"/>
  <c r="BB21" i="6"/>
  <c r="BE20" i="6"/>
  <c r="BD20" i="6"/>
  <c r="BB20" i="6"/>
  <c r="BE19" i="6"/>
  <c r="BD19" i="6"/>
  <c r="BB19" i="6"/>
  <c r="BE18" i="6"/>
  <c r="BD18" i="6"/>
  <c r="BB18" i="6"/>
  <c r="BE17" i="6"/>
  <c r="BD17" i="6"/>
  <c r="BB17" i="6"/>
  <c r="BE16" i="6"/>
  <c r="BD16" i="6"/>
  <c r="BB16" i="6"/>
  <c r="BE15" i="6"/>
  <c r="BD15" i="6"/>
  <c r="BB15" i="6"/>
  <c r="BE14" i="6"/>
  <c r="BD14" i="6"/>
  <c r="BB14" i="6"/>
  <c r="BE13" i="6"/>
  <c r="BD13" i="6"/>
  <c r="BB13" i="6"/>
  <c r="BE12" i="6"/>
  <c r="BD12" i="6"/>
  <c r="BB12" i="6"/>
  <c r="BE11" i="6"/>
  <c r="BD11" i="6"/>
  <c r="BB11" i="6"/>
  <c r="BE10" i="6"/>
  <c r="BD10" i="6"/>
  <c r="BB10" i="6"/>
  <c r="BE9" i="6"/>
  <c r="BD9" i="6"/>
  <c r="BB9" i="6"/>
  <c r="BE8" i="6"/>
  <c r="BD8" i="6"/>
  <c r="BB8" i="6"/>
  <c r="BE7" i="6"/>
  <c r="BD7" i="6"/>
  <c r="BB7" i="6"/>
  <c r="BE6" i="6"/>
  <c r="BD6" i="6"/>
  <c r="BB6" i="6"/>
  <c r="BE5" i="6"/>
  <c r="BD5" i="6"/>
  <c r="BB5" i="6"/>
  <c r="BE4" i="6"/>
  <c r="BD4" i="6"/>
  <c r="BB4" i="6"/>
  <c r="BE3" i="6"/>
  <c r="BD3" i="6"/>
  <c r="BB3" i="6"/>
  <c r="F63" i="2"/>
  <c r="F46" i="2"/>
  <c r="D46" i="2"/>
  <c r="F57" i="2"/>
  <c r="F41" i="2"/>
  <c r="D41" i="2"/>
  <c r="F47" i="2"/>
  <c r="D63" i="2"/>
  <c r="F58" i="2"/>
  <c r="F51" i="2"/>
  <c r="D51" i="2"/>
  <c r="F65" i="2"/>
  <c r="F44" i="2"/>
  <c r="D44" i="2"/>
  <c r="F62" i="2"/>
  <c r="D57" i="2"/>
  <c r="F60" i="2"/>
  <c r="F42" i="2"/>
  <c r="D42" i="2"/>
  <c r="F64" i="2"/>
  <c r="F40" i="2"/>
  <c r="D40" i="2"/>
  <c r="F69" i="2"/>
  <c r="F43" i="2"/>
  <c r="D43" i="2"/>
  <c r="F67" i="2"/>
  <c r="F55" i="2"/>
  <c r="D55" i="2"/>
  <c r="F70" i="2"/>
  <c r="F61" i="2"/>
  <c r="D61" i="2"/>
  <c r="F66" i="2"/>
  <c r="D47" i="2"/>
  <c r="F45" i="2"/>
  <c r="D58" i="2"/>
  <c r="D65" i="2"/>
  <c r="F49" i="2"/>
  <c r="D49" i="2"/>
  <c r="D62" i="2"/>
  <c r="F39" i="2"/>
  <c r="D39" i="2"/>
  <c r="F53" i="2"/>
  <c r="D53" i="2"/>
  <c r="F59" i="2"/>
  <c r="D59" i="2"/>
  <c r="F68" i="2"/>
  <c r="D60" i="2"/>
  <c r="F54" i="2"/>
  <c r="D68" i="2"/>
  <c r="F48" i="2"/>
  <c r="D54" i="2"/>
  <c r="F56" i="2"/>
  <c r="F37" i="2"/>
  <c r="D37" i="2"/>
  <c r="F38" i="2"/>
  <c r="D64" i="2"/>
  <c r="D48" i="2"/>
  <c r="F52" i="2"/>
  <c r="D52" i="2"/>
  <c r="F50" i="2"/>
  <c r="D50" i="2"/>
  <c r="D69" i="2"/>
  <c r="D56" i="2"/>
  <c r="D67" i="2"/>
  <c r="D70" i="2"/>
  <c r="D66" i="2"/>
  <c r="D38" i="2"/>
  <c r="D45" i="2"/>
  <c r="CO52" i="2"/>
  <c r="CP52" i="2"/>
  <c r="CQ52" i="2"/>
  <c r="BC52" i="2"/>
  <c r="CO69" i="2"/>
  <c r="CP69" i="2"/>
  <c r="CQ69" i="2"/>
  <c r="BC69" i="2"/>
  <c r="CO59" i="2"/>
  <c r="CP59" i="2"/>
  <c r="CQ59" i="2"/>
  <c r="BC59" i="2"/>
  <c r="CO48" i="2"/>
  <c r="CP48" i="2"/>
  <c r="CQ48" i="2"/>
  <c r="BC48" i="2"/>
  <c r="CO46" i="2"/>
  <c r="CP46" i="2"/>
  <c r="CQ46" i="2"/>
  <c r="BC46" i="2"/>
  <c r="CO39" i="2"/>
  <c r="CP39" i="2"/>
  <c r="CQ39" i="2"/>
  <c r="BC39" i="2"/>
  <c r="CO61" i="2"/>
  <c r="CP61" i="2"/>
  <c r="CQ61" i="2"/>
  <c r="BC61" i="2"/>
  <c r="CO70" i="2"/>
  <c r="CP70" i="2"/>
  <c r="CQ70" i="2"/>
  <c r="BC70" i="2"/>
  <c r="CO63" i="2"/>
  <c r="CP63" i="2"/>
  <c r="CQ63" i="2"/>
  <c r="BC63" i="2"/>
  <c r="CO55" i="2"/>
  <c r="CP55" i="2"/>
  <c r="CQ55" i="2"/>
  <c r="BC55" i="2"/>
  <c r="CO57" i="2"/>
  <c r="CP57" i="2"/>
  <c r="CQ57" i="2"/>
  <c r="BC57" i="2"/>
  <c r="CO60" i="2"/>
  <c r="CP60" i="2"/>
  <c r="CQ60" i="2"/>
  <c r="BC60" i="2"/>
  <c r="CO47" i="2"/>
  <c r="CP47" i="2"/>
  <c r="CQ47" i="2"/>
  <c r="BC47" i="2"/>
  <c r="CO56" i="2"/>
  <c r="CP56" i="2"/>
  <c r="CQ56" i="2"/>
  <c r="BC56" i="2"/>
  <c r="CO66" i="2"/>
  <c r="CP66" i="2"/>
  <c r="CQ66" i="2"/>
  <c r="BC66" i="2"/>
  <c r="CO62" i="2"/>
  <c r="CP62" i="2"/>
  <c r="CQ62" i="2"/>
  <c r="BC62" i="2"/>
  <c r="CO37" i="2"/>
  <c r="CP37" i="2"/>
  <c r="CQ37" i="2"/>
  <c r="BC37" i="2"/>
  <c r="CO51" i="2"/>
  <c r="CP51" i="2"/>
  <c r="CQ51" i="2"/>
  <c r="BC51" i="2"/>
  <c r="CO40" i="2"/>
  <c r="CP40" i="2"/>
  <c r="CQ40" i="2"/>
  <c r="BC40" i="2"/>
  <c r="CO45" i="2"/>
  <c r="CP45" i="2"/>
  <c r="CQ45" i="2"/>
  <c r="BC45" i="2"/>
  <c r="CO41" i="2"/>
  <c r="CP41" i="2"/>
  <c r="CQ41" i="2"/>
  <c r="BC41" i="2"/>
  <c r="CO43" i="2"/>
  <c r="CP43" i="2"/>
  <c r="CQ43" i="2"/>
  <c r="BC43" i="2"/>
  <c r="CO54" i="2"/>
  <c r="CP54" i="2"/>
  <c r="CQ54" i="2"/>
  <c r="BC54" i="2"/>
  <c r="CO44" i="2"/>
  <c r="CP44" i="2"/>
  <c r="CQ44" i="2"/>
  <c r="BC44" i="2"/>
  <c r="CO68" i="2"/>
  <c r="CP68" i="2"/>
  <c r="CQ68" i="2"/>
  <c r="BC68" i="2"/>
  <c r="CO49" i="2"/>
  <c r="CP49" i="2"/>
  <c r="CQ49" i="2"/>
  <c r="BC49" i="2"/>
  <c r="CO65" i="2"/>
  <c r="CP65" i="2"/>
  <c r="CQ65" i="2"/>
  <c r="BC65" i="2"/>
  <c r="CO64" i="2"/>
  <c r="CP64" i="2"/>
  <c r="CQ64" i="2"/>
  <c r="BC64" i="2"/>
  <c r="CO50" i="2"/>
  <c r="CP50" i="2"/>
  <c r="CQ50" i="2"/>
  <c r="BC50" i="2"/>
  <c r="CO42" i="2"/>
  <c r="CP42" i="2"/>
  <c r="CQ42" i="2"/>
  <c r="BC42" i="2"/>
  <c r="BB52" i="2"/>
  <c r="BA52" i="2"/>
  <c r="BB69" i="2"/>
  <c r="BA69" i="2"/>
  <c r="BB59" i="2"/>
  <c r="BA59" i="2"/>
  <c r="BB48" i="2"/>
  <c r="BA48" i="2"/>
  <c r="BB46" i="2"/>
  <c r="BA46" i="2"/>
  <c r="BB39" i="2"/>
  <c r="BA39" i="2"/>
  <c r="BB61" i="2"/>
  <c r="BA61" i="2"/>
  <c r="BB70" i="2"/>
  <c r="BA70" i="2"/>
  <c r="BB63" i="2"/>
  <c r="BA63" i="2"/>
  <c r="BB55" i="2"/>
  <c r="BA55" i="2"/>
  <c r="BB57" i="2"/>
  <c r="BA57" i="2"/>
  <c r="BB60" i="2"/>
  <c r="BA60" i="2"/>
  <c r="BB47" i="2"/>
  <c r="BA47" i="2"/>
  <c r="BB56" i="2"/>
  <c r="BA56" i="2"/>
  <c r="BB66" i="2"/>
  <c r="BA66" i="2"/>
  <c r="BB62" i="2"/>
  <c r="BA62" i="2"/>
  <c r="BB37" i="2"/>
  <c r="BA37" i="2"/>
  <c r="BB51" i="2"/>
  <c r="BA51" i="2"/>
  <c r="BB40" i="2"/>
  <c r="BA40" i="2"/>
  <c r="BB45" i="2"/>
  <c r="BA45" i="2"/>
  <c r="BB41" i="2"/>
  <c r="BA41" i="2"/>
  <c r="BB43" i="2"/>
  <c r="BA43" i="2"/>
  <c r="BB54" i="2"/>
  <c r="BA54" i="2"/>
  <c r="BB44" i="2"/>
  <c r="BA44" i="2"/>
  <c r="BB68" i="2"/>
  <c r="BA68" i="2"/>
  <c r="BB49" i="2"/>
  <c r="BA49" i="2"/>
  <c r="BB65" i="2"/>
  <c r="BA65" i="2"/>
  <c r="BB64" i="2"/>
  <c r="BA64" i="2"/>
  <c r="BB50" i="2"/>
  <c r="BA50" i="2"/>
  <c r="BB42" i="2"/>
  <c r="BA42" i="2"/>
  <c r="BB58" i="2"/>
  <c r="CO58" i="2"/>
  <c r="CP58" i="2"/>
  <c r="CQ58" i="2"/>
  <c r="BC58" i="2"/>
  <c r="BA58" i="2"/>
  <c r="BE21" i="2"/>
  <c r="BD21" i="2"/>
  <c r="BB21" i="2"/>
  <c r="BE34" i="2"/>
  <c r="BD34" i="2"/>
  <c r="BB34" i="2"/>
  <c r="BE30" i="2"/>
  <c r="BD30" i="2"/>
  <c r="BB30" i="2"/>
  <c r="BE13" i="2"/>
  <c r="BD13" i="2"/>
  <c r="BB13" i="2"/>
  <c r="BE52" i="2"/>
  <c r="BD52" i="2"/>
  <c r="BE69" i="2"/>
  <c r="BD69" i="2"/>
  <c r="BE10" i="2"/>
  <c r="BD10" i="2"/>
  <c r="BB10" i="2"/>
  <c r="BE59" i="2"/>
  <c r="BD59" i="2"/>
  <c r="BE48" i="2"/>
  <c r="BD48" i="2"/>
  <c r="BE46" i="2"/>
  <c r="BD46" i="2"/>
  <c r="BE39" i="2"/>
  <c r="BD39" i="2"/>
  <c r="BE32" i="2"/>
  <c r="BD32" i="2"/>
  <c r="BB32" i="2"/>
  <c r="BE20" i="2"/>
  <c r="BD20" i="2"/>
  <c r="BB20" i="2"/>
  <c r="BE61" i="2"/>
  <c r="BD61" i="2"/>
  <c r="BE70" i="2"/>
  <c r="BD70" i="2"/>
  <c r="BE63" i="2"/>
  <c r="BD63" i="2"/>
  <c r="BE55" i="2"/>
  <c r="BD55" i="2"/>
  <c r="BE57" i="2"/>
  <c r="BD57" i="2"/>
  <c r="BE60" i="2"/>
  <c r="BD60" i="2"/>
  <c r="BE47" i="2"/>
  <c r="BD47" i="2"/>
  <c r="BE56" i="2"/>
  <c r="BD56" i="2"/>
  <c r="BE66" i="2"/>
  <c r="BD66" i="2"/>
  <c r="BE62" i="2"/>
  <c r="BD62" i="2"/>
  <c r="BE27" i="2"/>
  <c r="BD27" i="2"/>
  <c r="BB27" i="2"/>
  <c r="BE35" i="2"/>
  <c r="BD35" i="2"/>
  <c r="BB35" i="2"/>
  <c r="BE24" i="2"/>
  <c r="BD24" i="2"/>
  <c r="BB24" i="2"/>
  <c r="BE23" i="2"/>
  <c r="BD23" i="2"/>
  <c r="BB23" i="2"/>
  <c r="BE18" i="2"/>
  <c r="BD18" i="2"/>
  <c r="BB18" i="2"/>
  <c r="BE17" i="2"/>
  <c r="BD17" i="2"/>
  <c r="BB17" i="2"/>
  <c r="BE16" i="2"/>
  <c r="BD16" i="2"/>
  <c r="BB16" i="2"/>
  <c r="BE37" i="2"/>
  <c r="BD37" i="2"/>
  <c r="BE51" i="2"/>
  <c r="BD51" i="2"/>
  <c r="BE40" i="2"/>
  <c r="BD40" i="2"/>
  <c r="BE45" i="2"/>
  <c r="BD45" i="2"/>
  <c r="BE41" i="2"/>
  <c r="BD41" i="2"/>
  <c r="BE43" i="2"/>
  <c r="BD43" i="2"/>
  <c r="BE33" i="2"/>
  <c r="BD33" i="2"/>
  <c r="BB33" i="2"/>
  <c r="BE26" i="2"/>
  <c r="BD26" i="2"/>
  <c r="BB26" i="2"/>
  <c r="BE25" i="2"/>
  <c r="BD25" i="2"/>
  <c r="BB25" i="2"/>
  <c r="BE6" i="2"/>
  <c r="BD6" i="2"/>
  <c r="BB6" i="2"/>
  <c r="BE36" i="2"/>
  <c r="BD36" i="2"/>
  <c r="BB36" i="2"/>
  <c r="BE29" i="2"/>
  <c r="BD29" i="2"/>
  <c r="BB29" i="2"/>
  <c r="BE28" i="2"/>
  <c r="BD28" i="2"/>
  <c r="BB28" i="2"/>
  <c r="BE15" i="2"/>
  <c r="BD15" i="2"/>
  <c r="BB15" i="2"/>
  <c r="BE9" i="2"/>
  <c r="BD9" i="2"/>
  <c r="BB9" i="2"/>
  <c r="BE8" i="2"/>
  <c r="BD8" i="2"/>
  <c r="BB8" i="2"/>
  <c r="BE5" i="2"/>
  <c r="BD5" i="2"/>
  <c r="BB5" i="2"/>
  <c r="BE4" i="2"/>
  <c r="BD4" i="2"/>
  <c r="BB4" i="2"/>
  <c r="BE3" i="2"/>
  <c r="BD3" i="2"/>
  <c r="BB3" i="2"/>
  <c r="BE54" i="2"/>
  <c r="BD54" i="2"/>
  <c r="BE44" i="2"/>
  <c r="BD44" i="2"/>
  <c r="BE68" i="2"/>
  <c r="BD68" i="2"/>
  <c r="BE49" i="2"/>
  <c r="BD49" i="2"/>
  <c r="BE65" i="2"/>
  <c r="BD65" i="2"/>
  <c r="BE31" i="2"/>
  <c r="BD31" i="2"/>
  <c r="BB31" i="2"/>
  <c r="BE19" i="2"/>
  <c r="BD19" i="2"/>
  <c r="BB19" i="2"/>
  <c r="BE14" i="2"/>
  <c r="BD14" i="2"/>
  <c r="BB14" i="2"/>
  <c r="BE12" i="2"/>
  <c r="BD12" i="2"/>
  <c r="BB12" i="2"/>
  <c r="BE11" i="2"/>
  <c r="BD11" i="2"/>
  <c r="BB11" i="2"/>
  <c r="BE64" i="2"/>
  <c r="BD64" i="2"/>
  <c r="BE50" i="2"/>
  <c r="BD50" i="2"/>
  <c r="BE42" i="2"/>
  <c r="BD42" i="2"/>
  <c r="BE58" i="2"/>
  <c r="BD58" i="2"/>
  <c r="BE22" i="2"/>
  <c r="BD22" i="2"/>
  <c r="BB22" i="2"/>
  <c r="BE7" i="2"/>
  <c r="BD7" i="2"/>
  <c r="BB7" i="2"/>
</calcChain>
</file>

<file path=xl/sharedStrings.xml><?xml version="1.0" encoding="utf-8"?>
<sst xmlns="http://schemas.openxmlformats.org/spreadsheetml/2006/main" count="1006" uniqueCount="240">
  <si>
    <t>题号</t>
  </si>
  <si>
    <t>小题号</t>
  </si>
  <si>
    <t>答案</t>
  </si>
  <si>
    <t>人数</t>
  </si>
  <si>
    <t>最大值</t>
  </si>
  <si>
    <t>最小值</t>
  </si>
  <si>
    <t>平均分</t>
  </si>
  <si>
    <t>标准差</t>
  </si>
  <si>
    <t>得分率</t>
  </si>
  <si>
    <t>满分率</t>
  </si>
  <si>
    <t>零分率</t>
  </si>
  <si>
    <t>难度</t>
  </si>
  <si>
    <t>区分度</t>
  </si>
  <si>
    <t>选A率%</t>
  </si>
  <si>
    <t>选B率%</t>
  </si>
  <si>
    <t>选C率%</t>
  </si>
  <si>
    <t>选D率%</t>
  </si>
  <si>
    <t>选留空率%</t>
  </si>
  <si>
    <t>A</t>
  </si>
  <si>
    <t>C</t>
  </si>
  <si>
    <t>D</t>
  </si>
  <si>
    <t>B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</si>
  <si>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</si>
  <si>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</si>
  <si>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</si>
  <si>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</si>
  <si>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</si>
  <si>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</si>
  <si>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</si>
  <si>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</si>
  <si>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</si>
  <si>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</si>
  <si>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</si>
  <si>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</si>
  <si>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</si>
  <si>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</si>
  <si>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</si>
  <si>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</si>
  <si>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</si>
  <si>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</si>
  <si>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</si>
  <si>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</si>
  <si>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</si>
  <si>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</si>
  <si>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</si>
  <si>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</si>
  <si>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</si>
  <si>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</si>
  <si>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</si>
  <si>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</si>
  <si>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</si>
  <si>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</si>
  <si>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</si>
  <si>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</si>
  <si>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</si>
  <si>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</si>
  <si>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</si>
  <si>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考号</t>
  </si>
  <si>
    <t>姓名</t>
  </si>
  <si>
    <t>班级</t>
  </si>
  <si>
    <t>文综</t>
    <phoneticPr fontId="1" type="noConversion"/>
  </si>
  <si>
    <t>1卷</t>
    <phoneticPr fontId="1" type="noConversion"/>
  </si>
  <si>
    <t>地理</t>
    <phoneticPr fontId="1" type="noConversion"/>
  </si>
  <si>
    <t>政治</t>
    <phoneticPr fontId="1" type="noConversion"/>
  </si>
  <si>
    <t>历史</t>
    <phoneticPr fontId="1" type="noConversion"/>
  </si>
  <si>
    <t>T1</t>
    <phoneticPr fontId="1" type="noConversion"/>
  </si>
  <si>
    <t>T2</t>
    <phoneticPr fontId="1" type="noConversion"/>
  </si>
  <si>
    <t>102131032</t>
  </si>
  <si>
    <t>但晓璇</t>
  </si>
  <si>
    <t>10</t>
  </si>
  <si>
    <t>102131160</t>
  </si>
  <si>
    <t>尚诗晴</t>
  </si>
  <si>
    <t>112131061</t>
  </si>
  <si>
    <t>何雨轩</t>
  </si>
  <si>
    <t>11</t>
  </si>
  <si>
    <t>112131139</t>
  </si>
  <si>
    <t>罗印庭</t>
  </si>
  <si>
    <t>112132022</t>
  </si>
  <si>
    <t>陈小伦</t>
  </si>
  <si>
    <t>112132082</t>
  </si>
  <si>
    <t>金正晰</t>
  </si>
  <si>
    <t>102131068</t>
  </si>
  <si>
    <t>黄妙欣</t>
  </si>
  <si>
    <t>102131103</t>
  </si>
  <si>
    <t>廖文静</t>
  </si>
  <si>
    <t>102131109</t>
  </si>
  <si>
    <t>林潇然</t>
  </si>
  <si>
    <t>102131144</t>
  </si>
  <si>
    <t>麦亦来</t>
  </si>
  <si>
    <t>102131222</t>
  </si>
  <si>
    <t>杨心怡</t>
  </si>
  <si>
    <t>112131093</t>
  </si>
  <si>
    <t>李欣桐</t>
  </si>
  <si>
    <t>112131260</t>
  </si>
  <si>
    <t>庄嘉童</t>
  </si>
  <si>
    <t>112132006</t>
  </si>
  <si>
    <t>曹越</t>
  </si>
  <si>
    <t>112132057</t>
  </si>
  <si>
    <t>胡暄</t>
  </si>
  <si>
    <t>112132203</t>
  </si>
  <si>
    <t>吴文强</t>
  </si>
  <si>
    <t>102131004</t>
  </si>
  <si>
    <t>曹金霖</t>
  </si>
  <si>
    <t>102131007</t>
  </si>
  <si>
    <t>曾滢</t>
  </si>
  <si>
    <t>102131009</t>
  </si>
  <si>
    <t>陈飞宇</t>
  </si>
  <si>
    <t>102131035</t>
  </si>
  <si>
    <t>丁邵桐</t>
  </si>
  <si>
    <t>102131044</t>
  </si>
  <si>
    <t>龚晓燕</t>
  </si>
  <si>
    <t>102131104</t>
  </si>
  <si>
    <t>林章</t>
  </si>
  <si>
    <t>102131198</t>
  </si>
  <si>
    <t>肖子倩</t>
  </si>
  <si>
    <t>102131217</t>
  </si>
  <si>
    <t>宣以琳</t>
  </si>
  <si>
    <t>102131245</t>
  </si>
  <si>
    <t>郑子薇</t>
  </si>
  <si>
    <t>102132021</t>
  </si>
  <si>
    <t>陈伟锋</t>
  </si>
  <si>
    <t>102132188</t>
  </si>
  <si>
    <t>魏狄轩</t>
  </si>
  <si>
    <t>102132204</t>
  </si>
  <si>
    <t>吴永彬</t>
  </si>
  <si>
    <t>102132255</t>
  </si>
  <si>
    <t>赵锴瀚</t>
  </si>
  <si>
    <t>112131048</t>
  </si>
  <si>
    <t>郭秀清</t>
  </si>
  <si>
    <t>112131064</t>
  </si>
  <si>
    <t>胡宏婷</t>
  </si>
  <si>
    <t>112131066</t>
  </si>
  <si>
    <t>胡一凡</t>
  </si>
  <si>
    <t>112131113</t>
  </si>
  <si>
    <t>林悦</t>
  </si>
  <si>
    <t>112131161</t>
  </si>
  <si>
    <t>邵乐蓉</t>
  </si>
  <si>
    <t>112132092</t>
  </si>
  <si>
    <t>李国泰</t>
  </si>
  <si>
    <t>102131129</t>
  </si>
  <si>
    <t>刘铸</t>
  </si>
  <si>
    <t>102131135</t>
  </si>
  <si>
    <t>罗可欣</t>
  </si>
  <si>
    <t>102131141</t>
  </si>
  <si>
    <t>吕培雯</t>
  </si>
  <si>
    <t>102131169</t>
  </si>
  <si>
    <t>孙亦琳</t>
  </si>
  <si>
    <t>102131182</t>
  </si>
  <si>
    <t>王思宁</t>
  </si>
  <si>
    <t>102131243</t>
  </si>
  <si>
    <t>郑萱</t>
  </si>
  <si>
    <t>102132205</t>
  </si>
  <si>
    <t>吴展鹏</t>
  </si>
  <si>
    <t>112131037</t>
  </si>
  <si>
    <t>范斯然</t>
  </si>
  <si>
    <t>112131062</t>
  </si>
  <si>
    <t>洪铠盈</t>
  </si>
  <si>
    <t>112131069</t>
  </si>
  <si>
    <t>黄晓颖</t>
  </si>
  <si>
    <t>112131098</t>
  </si>
  <si>
    <t>李岳</t>
  </si>
  <si>
    <t>112131102</t>
  </si>
  <si>
    <t>廖璧如</t>
  </si>
  <si>
    <t>112131120</t>
  </si>
  <si>
    <t>刘晓莹</t>
  </si>
  <si>
    <t>112131126</t>
  </si>
  <si>
    <t>刘忆南</t>
  </si>
  <si>
    <t>112131132</t>
  </si>
  <si>
    <t>卢玥</t>
  </si>
  <si>
    <t>112132056</t>
  </si>
  <si>
    <t>胡泰霖</t>
  </si>
  <si>
    <t>112132215</t>
  </si>
  <si>
    <t>谢灏然</t>
  </si>
  <si>
    <t>102131147</t>
  </si>
  <si>
    <t>穆如葭</t>
  </si>
  <si>
    <t>102131234</t>
  </si>
  <si>
    <t>张诗佳</t>
  </si>
  <si>
    <t>112131023</t>
  </si>
  <si>
    <t>陈雅兰</t>
  </si>
  <si>
    <t>112131162</t>
  </si>
  <si>
    <t>沈芳竹</t>
  </si>
  <si>
    <t>112131232</t>
  </si>
  <si>
    <t>詹丽莎</t>
  </si>
  <si>
    <t>112132132</t>
  </si>
  <si>
    <t>刘宇涵</t>
  </si>
  <si>
    <t>102131059</t>
  </si>
  <si>
    <t>何熠楠</t>
  </si>
  <si>
    <t>112131016</t>
  </si>
  <si>
    <t>陈千汇</t>
  </si>
  <si>
    <t>112131108</t>
  </si>
  <si>
    <t>林桐</t>
  </si>
  <si>
    <t>102131105</t>
  </si>
  <si>
    <t>林佳漫</t>
  </si>
  <si>
    <t>102131218</t>
  </si>
  <si>
    <t>严恩恩</t>
  </si>
  <si>
    <t>102131240</t>
  </si>
  <si>
    <t>赵正弘</t>
  </si>
  <si>
    <t>102131149</t>
  </si>
  <si>
    <t>欧阳婧祎</t>
  </si>
  <si>
    <t>T36-1</t>
    <phoneticPr fontId="1" type="noConversion"/>
  </si>
  <si>
    <t>T36-2</t>
  </si>
  <si>
    <t>T36-3</t>
  </si>
  <si>
    <t>T37-1</t>
    <phoneticPr fontId="1" type="noConversion"/>
  </si>
  <si>
    <t>T37-2</t>
  </si>
  <si>
    <t>T37-3</t>
  </si>
  <si>
    <t>T42</t>
    <phoneticPr fontId="1" type="noConversion"/>
  </si>
  <si>
    <t>T43</t>
    <phoneticPr fontId="1" type="noConversion"/>
  </si>
  <si>
    <t>T44</t>
    <phoneticPr fontId="1" type="noConversion"/>
  </si>
  <si>
    <t>T选</t>
    <phoneticPr fontId="1" type="noConversion"/>
  </si>
  <si>
    <t>T36</t>
    <phoneticPr fontId="1" type="noConversion"/>
  </si>
  <si>
    <t>T37</t>
    <phoneticPr fontId="1" type="noConversion"/>
  </si>
  <si>
    <t>地理2</t>
    <phoneticPr fontId="1" type="noConversion"/>
  </si>
  <si>
    <t>地总</t>
    <phoneticPr fontId="1" type="noConversion"/>
  </si>
  <si>
    <t>文综</t>
  </si>
  <si>
    <t>1卷</t>
  </si>
  <si>
    <t>地总</t>
  </si>
  <si>
    <t>地理</t>
  </si>
  <si>
    <t>地理2</t>
  </si>
  <si>
    <t>政治</t>
  </si>
  <si>
    <t>历史</t>
  </si>
  <si>
    <t>T36</t>
  </si>
  <si>
    <t>T37</t>
  </si>
  <si>
    <t>T选</t>
  </si>
  <si>
    <t>T36-1</t>
  </si>
  <si>
    <t>T37-1</t>
  </si>
  <si>
    <t>T42</t>
  </si>
  <si>
    <t>T43</t>
  </si>
  <si>
    <t>T44</t>
  </si>
  <si>
    <t>区位因素表述，条理性；
区域地理条件与生长习性相结合</t>
    <phoneticPr fontId="1" type="noConversion"/>
  </si>
  <si>
    <t>审题；
时间-不利气象条件</t>
    <phoneticPr fontId="1" type="noConversion"/>
  </si>
  <si>
    <t>递进：
针对-措施</t>
    <phoneticPr fontId="1" type="noConversion"/>
  </si>
  <si>
    <t>2016.4.1测试</t>
    <phoneticPr fontId="1" type="noConversion"/>
  </si>
  <si>
    <t>2016.4.8测试</t>
    <phoneticPr fontId="1" type="noConversion"/>
  </si>
  <si>
    <t>邓佳乐</t>
    <phoneticPr fontId="1" type="noConversion"/>
  </si>
  <si>
    <t>李寅君</t>
    <phoneticPr fontId="1" type="noConversion"/>
  </si>
  <si>
    <t>.</t>
    <phoneticPr fontId="1" type="noConversion"/>
  </si>
  <si>
    <t>二卷</t>
    <phoneticPr fontId="1" type="noConversion"/>
  </si>
  <si>
    <t>刘欣然</t>
    <phoneticPr fontId="1" type="noConversion"/>
  </si>
  <si>
    <t>2016届文综测试0506太原（二）</t>
    <phoneticPr fontId="1" type="noConversion"/>
  </si>
  <si>
    <t>2016届文综测试0512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</si>
</sst>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NumberFormat="1" applyFont="1" applyFill="1" applyBorder="1" applyAlignment="1" applyProtection="1">
      <alignment vertical="center"/>
    </xf>
    <xf numFmtId="17" fontId="0" fillId="0" borderId="0" xfId="0" applyNumberForma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vertical="center" wrapText="1"/>
    </xf>
    <xf numFmtId="0" fontId="4" fillId="6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I70"/>
  <sheetViews>
    <sheetView tabSelected="1" zoomScale="150" zoomScaleNormal="150" zoomScalePageLayoutView="150" workbookViewId="0">
      <pane xSplit="6" ySplit="36" topLeftCell="G37" activePane="bottomRight" state="frozen"/>
      <selection pane="topRight" activeCell="G1" sqref="G1"/>
      <selection pane="bottomLeft" activeCell="A37" sqref="A37"/>
      <selection pane="bottomRight" activeCell="O70" sqref="A1:O70"/>
    </sheetView>
  </sheetViews>
  <sheetFormatPr defaultColWidth="8.875" defaultRowHeight="13.5"/>
  <cols>
    <col min="1" max="1" width="9.5" style="32" customWidth="1"/>
    <col min="2" max="2" width="9" style="32" bestFit="1" customWidth="1"/>
    <col min="3" max="3" width="5.375" style="32" customWidth="1"/>
    <col min="4" max="4" width="8" style="32" bestFit="1" customWidth="1"/>
    <col min="5" max="5" width="7" style="32" bestFit="1" customWidth="1"/>
    <col min="6" max="6" width="7" style="32" customWidth="1"/>
    <col min="7" max="12" width="8.875" style="32" bestFit="1" customWidth="1"/>
    <col min="13" max="15" width="7" style="32" bestFit="1" customWidth="1"/>
    <col min="16" max="50" width="3.625" style="32" customWidth="1"/>
    <col min="51" max="51" width="5.5" style="32" customWidth="1"/>
    <col min="52" max="52" width="6.375" style="32" bestFit="1" customWidth="1"/>
    <col min="53" max="53" width="6.375" style="31" customWidth="1"/>
    <col min="54" max="54" width="5.125" style="32" bestFit="1" customWidth="1"/>
    <col min="55" max="55" width="8.875" style="32" bestFit="1" customWidth="1"/>
    <col min="56" max="57" width="5.125" style="32" bestFit="1" customWidth="1"/>
    <col min="58" max="66" width="3.5" hidden="1" customWidth="1"/>
    <col min="67" max="92" width="4.5" hidden="1" customWidth="1"/>
    <col min="93" max="95" width="4.5" style="32" customWidth="1"/>
    <col min="96" max="308" width="7.875" style="32" customWidth="1"/>
    <col min="309" max="16384" width="8.875" style="32"/>
  </cols>
  <sheetData>
    <row r="1" spans="1:113">
      <c r="D1" s="34" t="s">
        <v>239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3" t="s">
        <v>231</v>
      </c>
      <c r="CS1" s="33"/>
      <c r="CT1" s="33"/>
      <c r="CU1" s="33"/>
      <c r="CV1" s="33"/>
      <c r="CW1" s="33"/>
      <c r="CX1" s="33"/>
      <c r="CY1" s="33"/>
      <c r="CZ1" s="33"/>
      <c r="DA1" s="33" t="s">
        <v>232</v>
      </c>
      <c r="DB1" s="33"/>
      <c r="DC1" s="33"/>
      <c r="DD1" s="33"/>
      <c r="DE1" s="33"/>
      <c r="DF1" s="33"/>
      <c r="DG1" s="33"/>
      <c r="DH1" s="33"/>
      <c r="DI1" s="33"/>
    </row>
    <row r="2" spans="1:113">
      <c r="A2" s="32" t="s">
        <v>57</v>
      </c>
      <c r="B2" s="32" t="s">
        <v>58</v>
      </c>
      <c r="C2" s="32" t="s">
        <v>59</v>
      </c>
      <c r="D2" s="32" t="s">
        <v>60</v>
      </c>
      <c r="E2" s="32" t="s">
        <v>61</v>
      </c>
      <c r="F2" s="32" t="s">
        <v>236</v>
      </c>
      <c r="G2" s="22" t="s">
        <v>199</v>
      </c>
      <c r="H2" s="22" t="s">
        <v>200</v>
      </c>
      <c r="I2" s="22" t="s">
        <v>201</v>
      </c>
      <c r="J2" s="22" t="s">
        <v>202</v>
      </c>
      <c r="K2" s="22" t="s">
        <v>203</v>
      </c>
      <c r="L2" s="22" t="s">
        <v>204</v>
      </c>
      <c r="M2" s="22" t="s">
        <v>205</v>
      </c>
      <c r="N2" s="22" t="s">
        <v>206</v>
      </c>
      <c r="O2" s="22" t="s">
        <v>207</v>
      </c>
      <c r="AY2" s="32" t="s">
        <v>60</v>
      </c>
      <c r="AZ2" s="32" t="s">
        <v>61</v>
      </c>
      <c r="BA2" s="31" t="s">
        <v>212</v>
      </c>
      <c r="BB2" s="32" t="s">
        <v>62</v>
      </c>
      <c r="BC2" s="32" t="s">
        <v>211</v>
      </c>
      <c r="BD2" s="32" t="s">
        <v>63</v>
      </c>
      <c r="BE2" s="32" t="s">
        <v>64</v>
      </c>
      <c r="BF2" s="3" t="s">
        <v>65</v>
      </c>
      <c r="BG2" s="3" t="s">
        <v>66</v>
      </c>
      <c r="BH2" s="3" t="s">
        <v>24</v>
      </c>
      <c r="BI2" s="3" t="s">
        <v>25</v>
      </c>
      <c r="BJ2" s="3" t="s">
        <v>26</v>
      </c>
      <c r="BK2" s="3" t="s">
        <v>27</v>
      </c>
      <c r="BL2" s="3" t="s">
        <v>28</v>
      </c>
      <c r="BM2" s="3" t="s">
        <v>29</v>
      </c>
      <c r="BN2" s="3" t="s">
        <v>30</v>
      </c>
      <c r="BO2" s="3" t="s">
        <v>31</v>
      </c>
      <c r="BP2" s="3" t="s">
        <v>32</v>
      </c>
      <c r="BQ2" t="s">
        <v>33</v>
      </c>
      <c r="BR2" t="s">
        <v>34</v>
      </c>
      <c r="BS2" t="s">
        <v>35</v>
      </c>
      <c r="BT2" t="s">
        <v>36</v>
      </c>
      <c r="BU2" t="s">
        <v>37</v>
      </c>
      <c r="BV2" t="s">
        <v>38</v>
      </c>
      <c r="BW2" t="s">
        <v>39</v>
      </c>
      <c r="BX2" t="s">
        <v>40</v>
      </c>
      <c r="BY2" t="s">
        <v>41</v>
      </c>
      <c r="BZ2" t="s">
        <v>42</v>
      </c>
      <c r="CA2" t="s">
        <v>43</v>
      </c>
      <c r="CB2" t="s">
        <v>44</v>
      </c>
      <c r="CC2" t="s">
        <v>45</v>
      </c>
      <c r="CD2" t="s">
        <v>46</v>
      </c>
      <c r="CE2" t="s">
        <v>47</v>
      </c>
      <c r="CF2" t="s">
        <v>48</v>
      </c>
      <c r="CG2" t="s">
        <v>49</v>
      </c>
      <c r="CH2" t="s">
        <v>50</v>
      </c>
      <c r="CI2" t="s">
        <v>51</v>
      </c>
      <c r="CJ2" t="s">
        <v>52</v>
      </c>
      <c r="CK2" t="s">
        <v>53</v>
      </c>
      <c r="CL2" t="s">
        <v>54</v>
      </c>
      <c r="CM2" t="s">
        <v>55</v>
      </c>
      <c r="CN2" t="s">
        <v>56</v>
      </c>
      <c r="CO2" s="32" t="s">
        <v>209</v>
      </c>
      <c r="CP2" s="32" t="s">
        <v>210</v>
      </c>
      <c r="CQ2" s="32" t="s">
        <v>208</v>
      </c>
      <c r="CR2" s="22" t="s">
        <v>199</v>
      </c>
      <c r="CS2" s="22" t="s">
        <v>200</v>
      </c>
      <c r="CT2" s="22" t="s">
        <v>201</v>
      </c>
      <c r="CU2" s="22" t="s">
        <v>202</v>
      </c>
      <c r="CV2" s="22" t="s">
        <v>203</v>
      </c>
      <c r="CW2" s="22" t="s">
        <v>204</v>
      </c>
      <c r="CX2" s="22" t="s">
        <v>205</v>
      </c>
      <c r="CY2" s="22" t="s">
        <v>206</v>
      </c>
      <c r="CZ2" s="22" t="s">
        <v>207</v>
      </c>
      <c r="DA2" s="22" t="s">
        <v>199</v>
      </c>
      <c r="DB2" s="22" t="s">
        <v>200</v>
      </c>
      <c r="DC2" s="22" t="s">
        <v>201</v>
      </c>
      <c r="DD2" s="22" t="s">
        <v>202</v>
      </c>
      <c r="DE2" s="22" t="s">
        <v>203</v>
      </c>
      <c r="DF2" s="22" t="s">
        <v>204</v>
      </c>
      <c r="DG2" s="22" t="s">
        <v>205</v>
      </c>
      <c r="DH2" s="22" t="s">
        <v>206</v>
      </c>
      <c r="DI2" s="22" t="s">
        <v>207</v>
      </c>
    </row>
    <row r="3" spans="1:113" customFormat="1" hidden="1">
      <c r="A3" t="s">
        <v>101</v>
      </c>
      <c r="B3" t="s">
        <v>102</v>
      </c>
      <c r="C3" t="s">
        <v>69</v>
      </c>
      <c r="AY3">
        <v>112</v>
      </c>
      <c r="AZ3">
        <v>112</v>
      </c>
      <c r="BB3">
        <f t="shared" ref="BB3:BB37" si="0">SUM(BF3:BP3)</f>
        <v>28</v>
      </c>
      <c r="BD3">
        <f t="shared" ref="BD3:BD37" si="1">SUM(BQ3:CB3)</f>
        <v>44</v>
      </c>
      <c r="BE3">
        <f t="shared" ref="BE3:BE37" si="2">SUM(CC3:CN3)</f>
        <v>40</v>
      </c>
      <c r="BF3">
        <v>4</v>
      </c>
      <c r="BG3">
        <v>4</v>
      </c>
      <c r="BH3">
        <v>4</v>
      </c>
      <c r="BI3">
        <v>4</v>
      </c>
      <c r="BJ3">
        <v>4</v>
      </c>
      <c r="BK3">
        <v>0</v>
      </c>
      <c r="BL3">
        <v>4</v>
      </c>
      <c r="BM3">
        <v>0</v>
      </c>
      <c r="BN3">
        <v>0</v>
      </c>
      <c r="BO3">
        <v>4</v>
      </c>
      <c r="BP3">
        <v>0</v>
      </c>
      <c r="BQ3">
        <v>0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0</v>
      </c>
      <c r="CG3">
        <v>4</v>
      </c>
      <c r="CH3">
        <v>4</v>
      </c>
      <c r="CI3">
        <v>4</v>
      </c>
      <c r="CJ3">
        <v>0</v>
      </c>
      <c r="CK3">
        <v>4</v>
      </c>
      <c r="CL3">
        <v>4</v>
      </c>
      <c r="CM3">
        <v>4</v>
      </c>
      <c r="CN3">
        <v>4</v>
      </c>
    </row>
    <row r="4" spans="1:113" customFormat="1" hidden="1">
      <c r="A4" t="s">
        <v>103</v>
      </c>
      <c r="B4" t="s">
        <v>104</v>
      </c>
      <c r="C4" t="s">
        <v>69</v>
      </c>
      <c r="AY4">
        <v>88</v>
      </c>
      <c r="AZ4">
        <v>88</v>
      </c>
      <c r="BB4">
        <f t="shared" si="0"/>
        <v>28</v>
      </c>
      <c r="BD4">
        <f t="shared" si="1"/>
        <v>28</v>
      </c>
      <c r="BE4">
        <f t="shared" si="2"/>
        <v>32</v>
      </c>
      <c r="BF4">
        <v>4</v>
      </c>
      <c r="BG4">
        <v>4</v>
      </c>
      <c r="BH4">
        <v>0</v>
      </c>
      <c r="BI4">
        <v>0</v>
      </c>
      <c r="BJ4">
        <v>4</v>
      </c>
      <c r="BK4">
        <v>4</v>
      </c>
      <c r="BL4">
        <v>4</v>
      </c>
      <c r="BM4">
        <v>0</v>
      </c>
      <c r="BN4">
        <v>4</v>
      </c>
      <c r="BO4">
        <v>4</v>
      </c>
      <c r="BP4">
        <v>0</v>
      </c>
      <c r="BQ4">
        <v>0</v>
      </c>
      <c r="BR4">
        <v>0</v>
      </c>
      <c r="BS4">
        <v>4</v>
      </c>
      <c r="BT4">
        <v>4</v>
      </c>
      <c r="BU4">
        <v>0</v>
      </c>
      <c r="BV4">
        <v>4</v>
      </c>
      <c r="BW4">
        <v>4</v>
      </c>
      <c r="BX4">
        <v>4</v>
      </c>
      <c r="BY4">
        <v>4</v>
      </c>
      <c r="BZ4">
        <v>0</v>
      </c>
      <c r="CA4">
        <v>4</v>
      </c>
      <c r="CB4">
        <v>0</v>
      </c>
      <c r="CC4">
        <v>4</v>
      </c>
      <c r="CD4">
        <v>0</v>
      </c>
      <c r="CE4">
        <v>0</v>
      </c>
      <c r="CF4">
        <v>4</v>
      </c>
      <c r="CG4">
        <v>4</v>
      </c>
      <c r="CH4">
        <v>4</v>
      </c>
      <c r="CI4">
        <v>0</v>
      </c>
      <c r="CJ4">
        <v>4</v>
      </c>
      <c r="CK4">
        <v>4</v>
      </c>
      <c r="CL4">
        <v>0</v>
      </c>
      <c r="CM4">
        <v>4</v>
      </c>
      <c r="CN4">
        <v>4</v>
      </c>
    </row>
    <row r="5" spans="1:113" customFormat="1" hidden="1">
      <c r="A5" t="s">
        <v>105</v>
      </c>
      <c r="B5" t="s">
        <v>106</v>
      </c>
      <c r="C5" t="s">
        <v>69</v>
      </c>
      <c r="AY5">
        <v>100</v>
      </c>
      <c r="AZ5">
        <v>100</v>
      </c>
      <c r="BB5">
        <f t="shared" si="0"/>
        <v>28</v>
      </c>
      <c r="BD5">
        <f t="shared" si="1"/>
        <v>36</v>
      </c>
      <c r="BE5">
        <f t="shared" si="2"/>
        <v>36</v>
      </c>
      <c r="BF5">
        <v>4</v>
      </c>
      <c r="BG5">
        <v>4</v>
      </c>
      <c r="BH5">
        <v>0</v>
      </c>
      <c r="BI5">
        <v>0</v>
      </c>
      <c r="BJ5">
        <v>4</v>
      </c>
      <c r="BK5">
        <v>0</v>
      </c>
      <c r="BL5">
        <v>0</v>
      </c>
      <c r="BM5">
        <v>4</v>
      </c>
      <c r="BN5">
        <v>4</v>
      </c>
      <c r="BO5">
        <v>4</v>
      </c>
      <c r="BP5">
        <v>4</v>
      </c>
      <c r="BQ5">
        <v>0</v>
      </c>
      <c r="BR5">
        <v>4</v>
      </c>
      <c r="BS5">
        <v>0</v>
      </c>
      <c r="BT5">
        <v>4</v>
      </c>
      <c r="BU5">
        <v>4</v>
      </c>
      <c r="BV5">
        <v>4</v>
      </c>
      <c r="BW5">
        <v>0</v>
      </c>
      <c r="BX5">
        <v>4</v>
      </c>
      <c r="BY5">
        <v>4</v>
      </c>
      <c r="BZ5">
        <v>4</v>
      </c>
      <c r="CA5">
        <v>4</v>
      </c>
      <c r="CB5">
        <v>4</v>
      </c>
      <c r="CC5">
        <v>0</v>
      </c>
      <c r="CD5">
        <v>0</v>
      </c>
      <c r="CE5">
        <v>4</v>
      </c>
      <c r="CF5">
        <v>4</v>
      </c>
      <c r="CG5">
        <v>0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DA5" s="7"/>
      <c r="DB5" s="7"/>
      <c r="DC5" s="7"/>
      <c r="DD5" s="7"/>
      <c r="DE5" s="7"/>
      <c r="DF5" s="7"/>
      <c r="DG5" s="7"/>
      <c r="DH5" s="7"/>
      <c r="DI5" s="7"/>
    </row>
    <row r="6" spans="1:113" customFormat="1" hidden="1">
      <c r="A6" t="s">
        <v>119</v>
      </c>
      <c r="B6" t="s">
        <v>120</v>
      </c>
      <c r="C6" t="s">
        <v>69</v>
      </c>
      <c r="AY6">
        <v>104</v>
      </c>
      <c r="AZ6">
        <v>104</v>
      </c>
      <c r="BB6">
        <f t="shared" si="0"/>
        <v>28</v>
      </c>
      <c r="BD6">
        <f t="shared" si="1"/>
        <v>40</v>
      </c>
      <c r="BE6">
        <f t="shared" si="2"/>
        <v>36</v>
      </c>
      <c r="BF6">
        <v>4</v>
      </c>
      <c r="BG6">
        <v>4</v>
      </c>
      <c r="BH6">
        <v>4</v>
      </c>
      <c r="BI6">
        <v>0</v>
      </c>
      <c r="BJ6">
        <v>4</v>
      </c>
      <c r="BK6">
        <v>4</v>
      </c>
      <c r="BL6">
        <v>4</v>
      </c>
      <c r="BM6">
        <v>0</v>
      </c>
      <c r="BN6">
        <v>0</v>
      </c>
      <c r="BO6">
        <v>0</v>
      </c>
      <c r="BP6">
        <v>4</v>
      </c>
      <c r="BQ6">
        <v>0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0</v>
      </c>
      <c r="CB6">
        <v>4</v>
      </c>
      <c r="CC6">
        <v>4</v>
      </c>
      <c r="CD6">
        <v>4</v>
      </c>
      <c r="CE6">
        <v>4</v>
      </c>
      <c r="CF6">
        <v>4</v>
      </c>
      <c r="CG6">
        <v>0</v>
      </c>
      <c r="CH6">
        <v>4</v>
      </c>
      <c r="CI6">
        <v>0</v>
      </c>
      <c r="CJ6">
        <v>4</v>
      </c>
      <c r="CK6">
        <v>4</v>
      </c>
      <c r="CL6">
        <v>4</v>
      </c>
      <c r="CM6">
        <v>0</v>
      </c>
      <c r="CN6">
        <v>4</v>
      </c>
      <c r="DA6" s="7"/>
      <c r="DB6" s="7"/>
      <c r="DC6" s="7"/>
      <c r="DD6" s="7"/>
      <c r="DE6" s="7"/>
      <c r="DF6" s="7"/>
      <c r="DH6" s="7"/>
      <c r="DI6" s="7"/>
    </row>
    <row r="7" spans="1:113" customFormat="1" hidden="1">
      <c r="A7" t="s">
        <v>67</v>
      </c>
      <c r="B7" t="s">
        <v>68</v>
      </c>
      <c r="C7" t="s">
        <v>69</v>
      </c>
      <c r="AY7">
        <v>100</v>
      </c>
      <c r="AZ7">
        <v>100</v>
      </c>
      <c r="BB7">
        <f t="shared" si="0"/>
        <v>36</v>
      </c>
      <c r="BD7">
        <f t="shared" si="1"/>
        <v>28</v>
      </c>
      <c r="BE7">
        <f t="shared" si="2"/>
        <v>36</v>
      </c>
      <c r="BF7">
        <v>4</v>
      </c>
      <c r="BG7">
        <v>4</v>
      </c>
      <c r="BH7">
        <v>0</v>
      </c>
      <c r="BI7">
        <v>4</v>
      </c>
      <c r="BJ7">
        <v>4</v>
      </c>
      <c r="BK7">
        <v>4</v>
      </c>
      <c r="BL7">
        <v>4</v>
      </c>
      <c r="BM7">
        <v>0</v>
      </c>
      <c r="BN7">
        <v>4</v>
      </c>
      <c r="BO7">
        <v>4</v>
      </c>
      <c r="BP7">
        <v>4</v>
      </c>
      <c r="BQ7">
        <v>0</v>
      </c>
      <c r="BR7">
        <v>4</v>
      </c>
      <c r="BS7">
        <v>0</v>
      </c>
      <c r="BT7">
        <v>4</v>
      </c>
      <c r="BU7">
        <v>0</v>
      </c>
      <c r="BV7">
        <v>4</v>
      </c>
      <c r="BW7">
        <v>4</v>
      </c>
      <c r="BX7">
        <v>4</v>
      </c>
      <c r="BY7">
        <v>0</v>
      </c>
      <c r="BZ7">
        <v>4</v>
      </c>
      <c r="CA7">
        <v>0</v>
      </c>
      <c r="CB7">
        <v>4</v>
      </c>
      <c r="CC7">
        <v>4</v>
      </c>
      <c r="CD7">
        <v>0</v>
      </c>
      <c r="CE7">
        <v>0</v>
      </c>
      <c r="CF7">
        <v>4</v>
      </c>
      <c r="CG7">
        <v>4</v>
      </c>
      <c r="CH7">
        <v>4</v>
      </c>
      <c r="CI7">
        <v>4</v>
      </c>
      <c r="CJ7">
        <v>4</v>
      </c>
      <c r="CK7">
        <v>4</v>
      </c>
      <c r="CL7">
        <v>0</v>
      </c>
      <c r="CM7">
        <v>4</v>
      </c>
      <c r="CN7">
        <v>4</v>
      </c>
      <c r="DA7" s="7"/>
      <c r="DB7" s="7"/>
      <c r="DC7" s="7"/>
      <c r="DD7" s="7"/>
      <c r="DE7" s="7"/>
      <c r="DF7" s="7"/>
      <c r="DG7" s="7"/>
      <c r="DH7" s="7"/>
      <c r="DI7" s="7"/>
    </row>
    <row r="8" spans="1:113" customFormat="1" hidden="1">
      <c r="A8" t="s">
        <v>107</v>
      </c>
      <c r="B8" t="s">
        <v>108</v>
      </c>
      <c r="C8" t="s">
        <v>69</v>
      </c>
      <c r="AY8">
        <v>92</v>
      </c>
      <c r="AZ8">
        <v>92</v>
      </c>
      <c r="BB8">
        <f t="shared" si="0"/>
        <v>28</v>
      </c>
      <c r="BD8">
        <f t="shared" si="1"/>
        <v>40</v>
      </c>
      <c r="BE8">
        <f t="shared" si="2"/>
        <v>24</v>
      </c>
      <c r="BF8">
        <v>4</v>
      </c>
      <c r="BG8">
        <v>4</v>
      </c>
      <c r="BH8">
        <v>0</v>
      </c>
      <c r="BI8">
        <v>4</v>
      </c>
      <c r="BJ8">
        <v>4</v>
      </c>
      <c r="BK8">
        <v>0</v>
      </c>
      <c r="BL8">
        <v>4</v>
      </c>
      <c r="BM8">
        <v>0</v>
      </c>
      <c r="BN8">
        <v>4</v>
      </c>
      <c r="BO8">
        <v>4</v>
      </c>
      <c r="BP8">
        <v>0</v>
      </c>
      <c r="BQ8">
        <v>4</v>
      </c>
      <c r="BR8">
        <v>4</v>
      </c>
      <c r="BS8">
        <v>4</v>
      </c>
      <c r="BT8">
        <v>4</v>
      </c>
      <c r="BU8">
        <v>0</v>
      </c>
      <c r="BV8">
        <v>4</v>
      </c>
      <c r="BW8">
        <v>4</v>
      </c>
      <c r="BX8">
        <v>4</v>
      </c>
      <c r="BY8">
        <v>0</v>
      </c>
      <c r="BZ8">
        <v>4</v>
      </c>
      <c r="CA8">
        <v>4</v>
      </c>
      <c r="CB8">
        <v>4</v>
      </c>
      <c r="CC8">
        <v>0</v>
      </c>
      <c r="CD8">
        <v>0</v>
      </c>
      <c r="CE8">
        <v>0</v>
      </c>
      <c r="CF8">
        <v>4</v>
      </c>
      <c r="CG8">
        <v>0</v>
      </c>
      <c r="CH8">
        <v>4</v>
      </c>
      <c r="CI8">
        <v>4</v>
      </c>
      <c r="CJ8">
        <v>4</v>
      </c>
      <c r="CK8">
        <v>4</v>
      </c>
      <c r="CL8">
        <v>4</v>
      </c>
      <c r="CM8">
        <v>0</v>
      </c>
      <c r="CN8">
        <v>0</v>
      </c>
      <c r="DA8" s="7"/>
      <c r="DB8" s="7"/>
      <c r="DC8" s="7"/>
      <c r="DD8" s="7"/>
      <c r="DE8" s="7"/>
      <c r="DF8" s="7"/>
      <c r="DG8" s="7"/>
      <c r="DH8" s="7"/>
      <c r="DI8" s="7"/>
    </row>
    <row r="9" spans="1:113" customFormat="1" hidden="1">
      <c r="A9" t="s">
        <v>109</v>
      </c>
      <c r="B9" t="s">
        <v>110</v>
      </c>
      <c r="C9" t="s">
        <v>69</v>
      </c>
      <c r="AY9">
        <v>108</v>
      </c>
      <c r="AZ9">
        <v>108</v>
      </c>
      <c r="BB9">
        <f t="shared" si="0"/>
        <v>28</v>
      </c>
      <c r="BD9">
        <f t="shared" si="1"/>
        <v>44</v>
      </c>
      <c r="BE9">
        <f t="shared" si="2"/>
        <v>36</v>
      </c>
      <c r="BF9">
        <v>0</v>
      </c>
      <c r="BG9">
        <v>4</v>
      </c>
      <c r="BH9">
        <v>4</v>
      </c>
      <c r="BI9">
        <v>4</v>
      </c>
      <c r="BJ9">
        <v>4</v>
      </c>
      <c r="BK9">
        <v>0</v>
      </c>
      <c r="BL9">
        <v>4</v>
      </c>
      <c r="BM9">
        <v>4</v>
      </c>
      <c r="BN9">
        <v>0</v>
      </c>
      <c r="BO9">
        <v>0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0</v>
      </c>
      <c r="CB9">
        <v>4</v>
      </c>
      <c r="CC9">
        <v>4</v>
      </c>
      <c r="CD9">
        <v>0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0</v>
      </c>
      <c r="CM9">
        <v>0</v>
      </c>
      <c r="CN9">
        <v>4</v>
      </c>
      <c r="DA9" s="20"/>
      <c r="DB9" s="20"/>
      <c r="DC9" s="20"/>
      <c r="DD9" s="20"/>
      <c r="DE9" s="20"/>
      <c r="DF9" s="20"/>
      <c r="DG9" s="20"/>
      <c r="DH9" s="20"/>
      <c r="DI9" s="20"/>
    </row>
    <row r="10" spans="1:113" customFormat="1" hidden="1">
      <c r="A10" t="s">
        <v>185</v>
      </c>
      <c r="B10" t="s">
        <v>186</v>
      </c>
      <c r="C10" t="s">
        <v>69</v>
      </c>
      <c r="AY10">
        <v>84</v>
      </c>
      <c r="AZ10">
        <v>84</v>
      </c>
      <c r="BB10">
        <f t="shared" si="0"/>
        <v>16</v>
      </c>
      <c r="BD10">
        <f t="shared" si="1"/>
        <v>36</v>
      </c>
      <c r="BE10">
        <f t="shared" si="2"/>
        <v>32</v>
      </c>
      <c r="BF10">
        <v>0</v>
      </c>
      <c r="BG10">
        <v>0</v>
      </c>
      <c r="BH10">
        <v>0</v>
      </c>
      <c r="BI10">
        <v>0</v>
      </c>
      <c r="BJ10">
        <v>4</v>
      </c>
      <c r="BK10">
        <v>0</v>
      </c>
      <c r="BL10">
        <v>4</v>
      </c>
      <c r="BM10">
        <v>4</v>
      </c>
      <c r="BN10">
        <v>4</v>
      </c>
      <c r="BO10">
        <v>0</v>
      </c>
      <c r="BP10">
        <v>0</v>
      </c>
      <c r="BQ10">
        <v>4</v>
      </c>
      <c r="BR10">
        <v>4</v>
      </c>
      <c r="BS10">
        <v>4</v>
      </c>
      <c r="BT10">
        <v>4</v>
      </c>
      <c r="BU10">
        <v>0</v>
      </c>
      <c r="BV10">
        <v>4</v>
      </c>
      <c r="BW10">
        <v>4</v>
      </c>
      <c r="BX10">
        <v>0</v>
      </c>
      <c r="BY10">
        <v>4</v>
      </c>
      <c r="BZ10">
        <v>4</v>
      </c>
      <c r="CA10">
        <v>0</v>
      </c>
      <c r="CB10">
        <v>4</v>
      </c>
      <c r="CC10">
        <v>0</v>
      </c>
      <c r="CD10">
        <v>4</v>
      </c>
      <c r="CE10">
        <v>0</v>
      </c>
      <c r="CF10">
        <v>4</v>
      </c>
      <c r="CG10">
        <v>0</v>
      </c>
      <c r="CH10">
        <v>4</v>
      </c>
      <c r="CI10">
        <v>4</v>
      </c>
      <c r="CJ10">
        <v>4</v>
      </c>
      <c r="CK10">
        <v>4</v>
      </c>
      <c r="CL10">
        <v>0</v>
      </c>
      <c r="CM10">
        <v>4</v>
      </c>
      <c r="CN10">
        <v>4</v>
      </c>
      <c r="DA10" s="20"/>
      <c r="DB10" s="20"/>
      <c r="DC10" s="20"/>
      <c r="DD10" s="20"/>
      <c r="DE10" s="20"/>
      <c r="DF10" s="20"/>
      <c r="DG10" s="20"/>
      <c r="DH10" s="20"/>
      <c r="DI10" s="20"/>
    </row>
    <row r="11" spans="1:113" customFormat="1" hidden="1">
      <c r="A11" t="s">
        <v>81</v>
      </c>
      <c r="B11" t="s">
        <v>82</v>
      </c>
      <c r="C11" t="s">
        <v>69</v>
      </c>
      <c r="AY11">
        <v>104</v>
      </c>
      <c r="AZ11">
        <v>104</v>
      </c>
      <c r="BB11">
        <f t="shared" si="0"/>
        <v>32</v>
      </c>
      <c r="BD11">
        <f t="shared" si="1"/>
        <v>44</v>
      </c>
      <c r="BE11">
        <f t="shared" si="2"/>
        <v>28</v>
      </c>
      <c r="BF11">
        <v>4</v>
      </c>
      <c r="BG11">
        <v>4</v>
      </c>
      <c r="BH11">
        <v>0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0</v>
      </c>
      <c r="BO11">
        <v>0</v>
      </c>
      <c r="BP11">
        <v>4</v>
      </c>
      <c r="BQ11">
        <v>4</v>
      </c>
      <c r="BR11">
        <v>4</v>
      </c>
      <c r="BS11">
        <v>0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4</v>
      </c>
      <c r="CI11">
        <v>4</v>
      </c>
      <c r="CJ11">
        <v>0</v>
      </c>
      <c r="CK11">
        <v>4</v>
      </c>
      <c r="CL11">
        <v>4</v>
      </c>
      <c r="CM11">
        <v>4</v>
      </c>
      <c r="CN11">
        <v>4</v>
      </c>
    </row>
    <row r="12" spans="1:113" customFormat="1" hidden="1">
      <c r="A12" t="s">
        <v>83</v>
      </c>
      <c r="B12" t="s">
        <v>84</v>
      </c>
      <c r="C12" t="s">
        <v>69</v>
      </c>
      <c r="AY12">
        <v>108</v>
      </c>
      <c r="AZ12">
        <v>108</v>
      </c>
      <c r="BB12">
        <f t="shared" si="0"/>
        <v>32</v>
      </c>
      <c r="BD12">
        <f t="shared" si="1"/>
        <v>44</v>
      </c>
      <c r="BE12">
        <f t="shared" si="2"/>
        <v>32</v>
      </c>
      <c r="BF12">
        <v>4</v>
      </c>
      <c r="BG12">
        <v>4</v>
      </c>
      <c r="BH12">
        <v>0</v>
      </c>
      <c r="BI12">
        <v>4</v>
      </c>
      <c r="BJ12">
        <v>4</v>
      </c>
      <c r="BK12">
        <v>0</v>
      </c>
      <c r="BL12">
        <v>4</v>
      </c>
      <c r="BM12">
        <v>0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0</v>
      </c>
      <c r="CB12">
        <v>4</v>
      </c>
      <c r="CC12">
        <v>0</v>
      </c>
      <c r="CD12">
        <v>0</v>
      </c>
      <c r="CE12">
        <v>4</v>
      </c>
      <c r="CF12">
        <v>4</v>
      </c>
      <c r="CG12">
        <v>0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0</v>
      </c>
      <c r="CN12">
        <v>4</v>
      </c>
    </row>
    <row r="13" spans="1:113" customFormat="1" hidden="1">
      <c r="A13" t="s">
        <v>191</v>
      </c>
      <c r="B13" t="s">
        <v>192</v>
      </c>
      <c r="C13" t="s">
        <v>69</v>
      </c>
      <c r="AY13">
        <v>84</v>
      </c>
      <c r="AZ13">
        <v>84</v>
      </c>
      <c r="BB13">
        <f t="shared" si="0"/>
        <v>12</v>
      </c>
      <c r="BD13">
        <f t="shared" si="1"/>
        <v>40</v>
      </c>
      <c r="BE13">
        <f t="shared" si="2"/>
        <v>32</v>
      </c>
      <c r="BF13">
        <v>4</v>
      </c>
      <c r="BG13">
        <v>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</v>
      </c>
      <c r="BP13">
        <v>0</v>
      </c>
      <c r="BQ13">
        <v>0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0</v>
      </c>
      <c r="CB13">
        <v>4</v>
      </c>
      <c r="CC13">
        <v>0</v>
      </c>
      <c r="CD13">
        <v>0</v>
      </c>
      <c r="CE13">
        <v>0</v>
      </c>
      <c r="CF13">
        <v>4</v>
      </c>
      <c r="CG13">
        <v>4</v>
      </c>
      <c r="CH13">
        <v>0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</row>
    <row r="14" spans="1:113" customFormat="1" hidden="1">
      <c r="A14" t="s">
        <v>85</v>
      </c>
      <c r="B14" t="s">
        <v>86</v>
      </c>
      <c r="C14" t="s">
        <v>69</v>
      </c>
      <c r="AY14">
        <v>96</v>
      </c>
      <c r="AZ14">
        <v>96</v>
      </c>
      <c r="BB14">
        <f t="shared" si="0"/>
        <v>32</v>
      </c>
      <c r="BD14">
        <f t="shared" si="1"/>
        <v>32</v>
      </c>
      <c r="BE14">
        <f t="shared" si="2"/>
        <v>32</v>
      </c>
      <c r="BF14">
        <v>0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0</v>
      </c>
      <c r="BN14">
        <v>0</v>
      </c>
      <c r="BO14">
        <v>4</v>
      </c>
      <c r="BP14">
        <v>4</v>
      </c>
      <c r="BQ14">
        <v>0</v>
      </c>
      <c r="BR14">
        <v>0</v>
      </c>
      <c r="BS14">
        <v>0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0</v>
      </c>
      <c r="BZ14">
        <v>4</v>
      </c>
      <c r="CA14">
        <v>4</v>
      </c>
      <c r="CB14">
        <v>4</v>
      </c>
      <c r="CC14">
        <v>0</v>
      </c>
      <c r="CD14">
        <v>4</v>
      </c>
      <c r="CE14">
        <v>4</v>
      </c>
      <c r="CF14">
        <v>0</v>
      </c>
      <c r="CG14">
        <v>0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0</v>
      </c>
      <c r="CN14">
        <v>4</v>
      </c>
      <c r="DA14" s="7"/>
      <c r="DB14" s="7"/>
      <c r="DC14" s="7"/>
      <c r="DD14" s="7"/>
      <c r="DE14" s="7"/>
      <c r="DF14" s="7"/>
      <c r="DH14" s="7"/>
      <c r="DI14" s="7"/>
    </row>
    <row r="15" spans="1:113" customFormat="1" hidden="1">
      <c r="A15" t="s">
        <v>111</v>
      </c>
      <c r="B15" t="s">
        <v>112</v>
      </c>
      <c r="C15" t="s">
        <v>69</v>
      </c>
      <c r="AY15">
        <v>120</v>
      </c>
      <c r="AZ15">
        <v>120</v>
      </c>
      <c r="BB15">
        <f t="shared" si="0"/>
        <v>28</v>
      </c>
      <c r="BD15">
        <f t="shared" si="1"/>
        <v>48</v>
      </c>
      <c r="BE15">
        <f t="shared" si="2"/>
        <v>44</v>
      </c>
      <c r="BF15">
        <v>4</v>
      </c>
      <c r="BG15">
        <v>4</v>
      </c>
      <c r="BH15">
        <v>0</v>
      </c>
      <c r="BI15">
        <v>4</v>
      </c>
      <c r="BJ15">
        <v>4</v>
      </c>
      <c r="BK15">
        <v>0</v>
      </c>
      <c r="BL15">
        <v>4</v>
      </c>
      <c r="BM15">
        <v>0</v>
      </c>
      <c r="BN15">
        <v>0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0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DA15" s="7"/>
      <c r="DB15" s="7"/>
      <c r="DC15" s="7"/>
      <c r="DD15" s="7"/>
      <c r="DE15" s="7"/>
      <c r="DF15" s="7"/>
      <c r="DH15" s="7"/>
      <c r="DI15" s="7"/>
    </row>
    <row r="16" spans="1:113" customFormat="1" hidden="1">
      <c r="A16" t="s">
        <v>139</v>
      </c>
      <c r="B16" t="s">
        <v>140</v>
      </c>
      <c r="C16" t="s">
        <v>69</v>
      </c>
      <c r="AY16">
        <v>104</v>
      </c>
      <c r="AZ16">
        <v>104</v>
      </c>
      <c r="BB16">
        <f t="shared" si="0"/>
        <v>24</v>
      </c>
      <c r="BD16">
        <f t="shared" si="1"/>
        <v>36</v>
      </c>
      <c r="BE16">
        <f t="shared" si="2"/>
        <v>44</v>
      </c>
      <c r="BF16">
        <v>0</v>
      </c>
      <c r="BG16">
        <v>0</v>
      </c>
      <c r="BH16">
        <v>4</v>
      </c>
      <c r="BI16">
        <v>4</v>
      </c>
      <c r="BJ16">
        <v>4</v>
      </c>
      <c r="BK16">
        <v>0</v>
      </c>
      <c r="BL16">
        <v>4</v>
      </c>
      <c r="BM16">
        <v>0</v>
      </c>
      <c r="BN16">
        <v>4</v>
      </c>
      <c r="BO16">
        <v>0</v>
      </c>
      <c r="BP16">
        <v>4</v>
      </c>
      <c r="BQ16">
        <v>4</v>
      </c>
      <c r="BR16">
        <v>0</v>
      </c>
      <c r="BS16">
        <v>4</v>
      </c>
      <c r="BT16">
        <v>4</v>
      </c>
      <c r="BU16">
        <v>4</v>
      </c>
      <c r="BV16">
        <v>0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0</v>
      </c>
      <c r="CC16">
        <v>4</v>
      </c>
      <c r="CD16">
        <v>0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DA16" s="7"/>
      <c r="DB16" s="7"/>
      <c r="DC16" s="7"/>
      <c r="DD16" s="7"/>
      <c r="DE16" s="7"/>
      <c r="DF16" s="7"/>
      <c r="DG16" s="7"/>
      <c r="DH16" s="7"/>
      <c r="DI16" s="7"/>
    </row>
    <row r="17" spans="1:113" customFormat="1" hidden="1">
      <c r="A17" t="s">
        <v>141</v>
      </c>
      <c r="B17" t="s">
        <v>142</v>
      </c>
      <c r="C17" t="s">
        <v>69</v>
      </c>
      <c r="AY17">
        <v>108</v>
      </c>
      <c r="AZ17">
        <v>108</v>
      </c>
      <c r="BB17">
        <f t="shared" si="0"/>
        <v>24</v>
      </c>
      <c r="BD17">
        <f t="shared" si="1"/>
        <v>44</v>
      </c>
      <c r="BE17">
        <f t="shared" si="2"/>
        <v>40</v>
      </c>
      <c r="BF17">
        <v>0</v>
      </c>
      <c r="BG17">
        <v>4</v>
      </c>
      <c r="BH17">
        <v>0</v>
      </c>
      <c r="BI17">
        <v>4</v>
      </c>
      <c r="BJ17">
        <v>4</v>
      </c>
      <c r="BK17">
        <v>0</v>
      </c>
      <c r="BL17">
        <v>4</v>
      </c>
      <c r="BM17">
        <v>4</v>
      </c>
      <c r="BN17">
        <v>0</v>
      </c>
      <c r="BO17">
        <v>0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0</v>
      </c>
      <c r="BZ17">
        <v>4</v>
      </c>
      <c r="CA17">
        <v>4</v>
      </c>
      <c r="CB17">
        <v>4</v>
      </c>
      <c r="CC17">
        <v>0</v>
      </c>
      <c r="CD17">
        <v>4</v>
      </c>
      <c r="CE17">
        <v>4</v>
      </c>
      <c r="CF17">
        <v>4</v>
      </c>
      <c r="CG17">
        <v>4</v>
      </c>
      <c r="CH17">
        <v>0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DA17" s="7"/>
      <c r="DB17" s="7"/>
      <c r="DC17" s="7"/>
      <c r="DD17" s="7"/>
      <c r="DE17" s="7"/>
      <c r="DF17" s="7"/>
      <c r="DG17" s="7"/>
      <c r="DH17" s="7"/>
      <c r="DI17" s="7"/>
    </row>
    <row r="18" spans="1:113" customFormat="1" hidden="1">
      <c r="A18" t="s">
        <v>143</v>
      </c>
      <c r="B18" t="s">
        <v>144</v>
      </c>
      <c r="C18" t="s">
        <v>69</v>
      </c>
      <c r="AY18">
        <v>108</v>
      </c>
      <c r="AZ18">
        <v>108</v>
      </c>
      <c r="BB18">
        <f t="shared" si="0"/>
        <v>24</v>
      </c>
      <c r="BD18">
        <f t="shared" si="1"/>
        <v>44</v>
      </c>
      <c r="BE18">
        <f t="shared" si="2"/>
        <v>40</v>
      </c>
      <c r="BF18">
        <v>0</v>
      </c>
      <c r="BG18">
        <v>4</v>
      </c>
      <c r="BH18">
        <v>0</v>
      </c>
      <c r="BI18">
        <v>4</v>
      </c>
      <c r="BJ18">
        <v>4</v>
      </c>
      <c r="BK18">
        <v>4</v>
      </c>
      <c r="BL18">
        <v>0</v>
      </c>
      <c r="BM18">
        <v>4</v>
      </c>
      <c r="BN18">
        <v>0</v>
      </c>
      <c r="BO18">
        <v>0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0</v>
      </c>
      <c r="CB18">
        <v>4</v>
      </c>
      <c r="CC18">
        <v>0</v>
      </c>
      <c r="CD18">
        <v>0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DA18" s="7"/>
      <c r="DB18" s="7"/>
      <c r="DC18" s="7"/>
      <c r="DD18" s="7"/>
      <c r="DE18" s="7"/>
      <c r="DF18" s="7"/>
      <c r="DG18" s="7"/>
      <c r="DH18" s="7"/>
      <c r="DI18" s="7"/>
    </row>
    <row r="19" spans="1:113" customFormat="1" hidden="1">
      <c r="A19" t="s">
        <v>87</v>
      </c>
      <c r="B19" t="s">
        <v>88</v>
      </c>
      <c r="C19" t="s">
        <v>69</v>
      </c>
      <c r="AY19">
        <v>92</v>
      </c>
      <c r="AZ19">
        <v>92</v>
      </c>
      <c r="BB19">
        <f t="shared" si="0"/>
        <v>32</v>
      </c>
      <c r="BD19">
        <f t="shared" si="1"/>
        <v>44</v>
      </c>
      <c r="BE19">
        <f t="shared" si="2"/>
        <v>16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4</v>
      </c>
      <c r="BN19">
        <v>4</v>
      </c>
      <c r="BO19">
        <v>0</v>
      </c>
      <c r="BP19">
        <v>0</v>
      </c>
      <c r="BQ19">
        <v>4</v>
      </c>
      <c r="BR19">
        <v>4</v>
      </c>
      <c r="BS19">
        <v>4</v>
      </c>
      <c r="BT19">
        <v>4</v>
      </c>
      <c r="BU19">
        <v>0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0</v>
      </c>
      <c r="CD19">
        <v>0</v>
      </c>
      <c r="CE19">
        <v>0</v>
      </c>
      <c r="CF19">
        <v>4</v>
      </c>
      <c r="CG19">
        <v>0</v>
      </c>
      <c r="CH19">
        <v>0</v>
      </c>
      <c r="CI19">
        <v>4</v>
      </c>
      <c r="CJ19">
        <v>0</v>
      </c>
      <c r="CK19">
        <v>4</v>
      </c>
      <c r="CL19">
        <v>4</v>
      </c>
      <c r="CM19">
        <v>0</v>
      </c>
      <c r="CN19">
        <v>0</v>
      </c>
      <c r="DA19" s="20"/>
      <c r="DB19" s="20"/>
      <c r="DC19" s="20"/>
      <c r="DD19" s="20"/>
      <c r="DE19" s="20"/>
      <c r="DF19" s="20"/>
      <c r="DG19" s="20"/>
      <c r="DH19" s="20"/>
      <c r="DI19" s="20"/>
    </row>
    <row r="20" spans="1:113" customFormat="1" hidden="1">
      <c r="A20" t="s">
        <v>173</v>
      </c>
      <c r="B20" t="s">
        <v>174</v>
      </c>
      <c r="C20" t="s">
        <v>69</v>
      </c>
      <c r="AY20">
        <v>104</v>
      </c>
      <c r="AZ20">
        <v>104</v>
      </c>
      <c r="BB20">
        <f t="shared" si="0"/>
        <v>20</v>
      </c>
      <c r="BD20">
        <f t="shared" si="1"/>
        <v>44</v>
      </c>
      <c r="BE20">
        <f t="shared" si="2"/>
        <v>40</v>
      </c>
      <c r="BF20">
        <v>0</v>
      </c>
      <c r="BG20">
        <v>0</v>
      </c>
      <c r="BH20">
        <v>4</v>
      </c>
      <c r="BI20">
        <v>0</v>
      </c>
      <c r="BJ20">
        <v>4</v>
      </c>
      <c r="BK20">
        <v>0</v>
      </c>
      <c r="BL20">
        <v>4</v>
      </c>
      <c r="BM20">
        <v>0</v>
      </c>
      <c r="BN20">
        <v>0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0</v>
      </c>
      <c r="CB20">
        <v>4</v>
      </c>
      <c r="CC20">
        <v>0</v>
      </c>
      <c r="CD20">
        <v>4</v>
      </c>
      <c r="CE20">
        <v>4</v>
      </c>
      <c r="CF20">
        <v>4</v>
      </c>
      <c r="CG20">
        <v>0</v>
      </c>
      <c r="CH20">
        <v>4</v>
      </c>
      <c r="CI20">
        <v>4</v>
      </c>
      <c r="CJ20">
        <v>4</v>
      </c>
      <c r="CK20">
        <v>4</v>
      </c>
      <c r="CL20">
        <v>4</v>
      </c>
      <c r="CM20">
        <v>4</v>
      </c>
      <c r="CN20">
        <v>4</v>
      </c>
      <c r="DA20" s="20"/>
      <c r="DB20" s="20"/>
      <c r="DC20" s="20"/>
      <c r="DD20" s="20"/>
      <c r="DE20" s="20"/>
      <c r="DF20" s="20"/>
      <c r="DG20" s="20"/>
      <c r="DH20" s="20"/>
      <c r="DI20" s="20"/>
    </row>
    <row r="21" spans="1:113" customFormat="1" hidden="1">
      <c r="A21" t="s">
        <v>197</v>
      </c>
      <c r="B21" t="s">
        <v>198</v>
      </c>
      <c r="C21" t="s">
        <v>69</v>
      </c>
      <c r="AY21">
        <v>84</v>
      </c>
      <c r="AZ21">
        <v>84</v>
      </c>
      <c r="BB21">
        <f t="shared" si="0"/>
        <v>8</v>
      </c>
      <c r="BD21">
        <f t="shared" si="1"/>
        <v>40</v>
      </c>
      <c r="BE21">
        <f t="shared" si="2"/>
        <v>36</v>
      </c>
      <c r="BF21">
        <v>0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4</v>
      </c>
      <c r="BS21">
        <v>0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0</v>
      </c>
      <c r="CD21">
        <v>4</v>
      </c>
      <c r="CE21">
        <v>4</v>
      </c>
      <c r="CF21">
        <v>4</v>
      </c>
      <c r="CG21">
        <v>0</v>
      </c>
      <c r="CH21">
        <v>4</v>
      </c>
      <c r="CI21">
        <v>4</v>
      </c>
      <c r="CJ21">
        <v>0</v>
      </c>
      <c r="CK21">
        <v>4</v>
      </c>
      <c r="CL21">
        <v>4</v>
      </c>
      <c r="CM21">
        <v>4</v>
      </c>
      <c r="CN21">
        <v>4</v>
      </c>
    </row>
    <row r="22" spans="1:113" customFormat="1" hidden="1">
      <c r="A22" t="s">
        <v>70</v>
      </c>
      <c r="B22" t="s">
        <v>71</v>
      </c>
      <c r="C22" t="s">
        <v>69</v>
      </c>
      <c r="AY22">
        <v>112</v>
      </c>
      <c r="AZ22">
        <v>112</v>
      </c>
      <c r="BB22">
        <f t="shared" si="0"/>
        <v>36</v>
      </c>
      <c r="BD22">
        <f t="shared" si="1"/>
        <v>36</v>
      </c>
      <c r="BE22">
        <f t="shared" si="2"/>
        <v>40</v>
      </c>
      <c r="BF22">
        <v>0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0</v>
      </c>
      <c r="BO22">
        <v>4</v>
      </c>
      <c r="BP22">
        <v>4</v>
      </c>
      <c r="BQ22">
        <v>4</v>
      </c>
      <c r="BR22">
        <v>0</v>
      </c>
      <c r="BS22">
        <v>4</v>
      </c>
      <c r="BT22">
        <v>4</v>
      </c>
      <c r="BU22">
        <v>0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0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0</v>
      </c>
      <c r="CK22">
        <v>4</v>
      </c>
      <c r="CL22">
        <v>4</v>
      </c>
      <c r="CM22">
        <v>0</v>
      </c>
      <c r="CN22">
        <v>4</v>
      </c>
    </row>
    <row r="23" spans="1:113" customFormat="1" hidden="1">
      <c r="A23" t="s">
        <v>145</v>
      </c>
      <c r="B23" t="s">
        <v>146</v>
      </c>
      <c r="C23" t="s">
        <v>69</v>
      </c>
      <c r="AY23">
        <v>100</v>
      </c>
      <c r="AZ23">
        <v>100</v>
      </c>
      <c r="BB23">
        <f t="shared" si="0"/>
        <v>24</v>
      </c>
      <c r="BD23">
        <f t="shared" si="1"/>
        <v>48</v>
      </c>
      <c r="BE23">
        <f t="shared" si="2"/>
        <v>28</v>
      </c>
      <c r="BF23">
        <v>0</v>
      </c>
      <c r="BG23">
        <v>4</v>
      </c>
      <c r="BH23">
        <v>4</v>
      </c>
      <c r="BI23">
        <v>0</v>
      </c>
      <c r="BJ23">
        <v>4</v>
      </c>
      <c r="BK23">
        <v>0</v>
      </c>
      <c r="BL23">
        <v>4</v>
      </c>
      <c r="BM23">
        <v>4</v>
      </c>
      <c r="BN23">
        <v>0</v>
      </c>
      <c r="BO23">
        <v>0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0</v>
      </c>
      <c r="CD23">
        <v>0</v>
      </c>
      <c r="CE23">
        <v>4</v>
      </c>
      <c r="CF23">
        <v>4</v>
      </c>
      <c r="CG23">
        <v>0</v>
      </c>
      <c r="CH23">
        <v>0</v>
      </c>
      <c r="CI23">
        <v>4</v>
      </c>
      <c r="CJ23">
        <v>0</v>
      </c>
      <c r="CK23">
        <v>4</v>
      </c>
      <c r="CL23">
        <v>4</v>
      </c>
      <c r="CM23">
        <v>4</v>
      </c>
      <c r="CN23">
        <v>4</v>
      </c>
    </row>
    <row r="24" spans="1:113" customFormat="1" hidden="1">
      <c r="A24" t="s">
        <v>147</v>
      </c>
      <c r="B24" t="s">
        <v>148</v>
      </c>
      <c r="C24" t="s">
        <v>69</v>
      </c>
      <c r="AY24">
        <v>92</v>
      </c>
      <c r="AZ24">
        <v>92</v>
      </c>
      <c r="BB24">
        <f t="shared" si="0"/>
        <v>24</v>
      </c>
      <c r="BD24">
        <f t="shared" si="1"/>
        <v>40</v>
      </c>
      <c r="BE24">
        <f t="shared" si="2"/>
        <v>28</v>
      </c>
      <c r="BF24">
        <v>0</v>
      </c>
      <c r="BG24">
        <v>4</v>
      </c>
      <c r="BH24">
        <v>0</v>
      </c>
      <c r="BI24">
        <v>0</v>
      </c>
      <c r="BJ24">
        <v>4</v>
      </c>
      <c r="BK24">
        <v>4</v>
      </c>
      <c r="BL24">
        <v>0</v>
      </c>
      <c r="BM24">
        <v>4</v>
      </c>
      <c r="BN24">
        <v>0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0</v>
      </c>
      <c r="BY24">
        <v>4</v>
      </c>
      <c r="BZ24">
        <v>4</v>
      </c>
      <c r="CA24">
        <v>0</v>
      </c>
      <c r="CB24">
        <v>4</v>
      </c>
      <c r="CC24">
        <v>0</v>
      </c>
      <c r="CD24">
        <v>0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4</v>
      </c>
      <c r="CK24">
        <v>4</v>
      </c>
      <c r="CL24">
        <v>4</v>
      </c>
      <c r="CM24">
        <v>0</v>
      </c>
      <c r="CN24">
        <v>0</v>
      </c>
    </row>
    <row r="25" spans="1:113" customFormat="1" hidden="1">
      <c r="A25" t="s">
        <v>121</v>
      </c>
      <c r="B25" t="s">
        <v>122</v>
      </c>
      <c r="C25" t="s">
        <v>69</v>
      </c>
      <c r="AY25">
        <v>96</v>
      </c>
      <c r="AZ25">
        <v>96</v>
      </c>
      <c r="BB25">
        <f t="shared" si="0"/>
        <v>28</v>
      </c>
      <c r="BD25">
        <f t="shared" si="1"/>
        <v>32</v>
      </c>
      <c r="BE25">
        <f t="shared" si="2"/>
        <v>36</v>
      </c>
      <c r="BF25">
        <v>0</v>
      </c>
      <c r="BG25">
        <v>4</v>
      </c>
      <c r="BH25">
        <v>4</v>
      </c>
      <c r="BI25">
        <v>0</v>
      </c>
      <c r="BJ25">
        <v>4</v>
      </c>
      <c r="BK25">
        <v>4</v>
      </c>
      <c r="BL25">
        <v>4</v>
      </c>
      <c r="BM25">
        <v>4</v>
      </c>
      <c r="BN25">
        <v>0</v>
      </c>
      <c r="BO25">
        <v>4</v>
      </c>
      <c r="BP25">
        <v>0</v>
      </c>
      <c r="BQ25">
        <v>0</v>
      </c>
      <c r="BR25">
        <v>4</v>
      </c>
      <c r="BS25">
        <v>0</v>
      </c>
      <c r="BT25">
        <v>4</v>
      </c>
      <c r="BU25">
        <v>0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0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0</v>
      </c>
      <c r="CH25">
        <v>4</v>
      </c>
      <c r="CI25">
        <v>4</v>
      </c>
      <c r="CJ25">
        <v>0</v>
      </c>
      <c r="CK25">
        <v>4</v>
      </c>
      <c r="CL25">
        <v>4</v>
      </c>
      <c r="CM25">
        <v>0</v>
      </c>
      <c r="CN25">
        <v>4</v>
      </c>
      <c r="DA25" s="20"/>
      <c r="DB25" s="20"/>
      <c r="DC25" s="20"/>
      <c r="DD25" s="20"/>
      <c r="DE25" s="20"/>
      <c r="DF25" s="20"/>
      <c r="DG25" s="20"/>
      <c r="DH25" s="20"/>
      <c r="DI25" s="20"/>
    </row>
    <row r="26" spans="1:113" customFormat="1" hidden="1">
      <c r="A26" t="s">
        <v>123</v>
      </c>
      <c r="B26" t="s">
        <v>124</v>
      </c>
      <c r="C26" t="s">
        <v>69</v>
      </c>
      <c r="AY26">
        <v>104</v>
      </c>
      <c r="AZ26">
        <v>104</v>
      </c>
      <c r="BB26">
        <f t="shared" si="0"/>
        <v>28</v>
      </c>
      <c r="BD26">
        <f t="shared" si="1"/>
        <v>40</v>
      </c>
      <c r="BE26">
        <f t="shared" si="2"/>
        <v>36</v>
      </c>
      <c r="BF26">
        <v>4</v>
      </c>
      <c r="BG26">
        <v>4</v>
      </c>
      <c r="BH26">
        <v>4</v>
      </c>
      <c r="BI26">
        <v>0</v>
      </c>
      <c r="BJ26">
        <v>4</v>
      </c>
      <c r="BK26">
        <v>0</v>
      </c>
      <c r="BL26">
        <v>4</v>
      </c>
      <c r="BM26">
        <v>0</v>
      </c>
      <c r="BN26">
        <v>4</v>
      </c>
      <c r="BO26">
        <v>4</v>
      </c>
      <c r="BP26">
        <v>0</v>
      </c>
      <c r="BQ26">
        <v>0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4</v>
      </c>
      <c r="BY26">
        <v>4</v>
      </c>
      <c r="BZ26">
        <v>4</v>
      </c>
      <c r="CA26">
        <v>0</v>
      </c>
      <c r="CB26">
        <v>4</v>
      </c>
      <c r="CC26">
        <v>4</v>
      </c>
      <c r="CD26">
        <v>0</v>
      </c>
      <c r="CE26">
        <v>4</v>
      </c>
      <c r="CF26">
        <v>4</v>
      </c>
      <c r="CG26">
        <v>4</v>
      </c>
      <c r="CH26">
        <v>4</v>
      </c>
      <c r="CI26">
        <v>0</v>
      </c>
      <c r="CJ26">
        <v>4</v>
      </c>
      <c r="CK26">
        <v>4</v>
      </c>
      <c r="CL26">
        <v>4</v>
      </c>
      <c r="CM26">
        <v>0</v>
      </c>
      <c r="CN26">
        <v>4</v>
      </c>
      <c r="DA26" s="20"/>
      <c r="DB26" s="20"/>
      <c r="DC26" s="20"/>
      <c r="DD26" s="20"/>
      <c r="DE26" s="20"/>
      <c r="DF26" s="20"/>
      <c r="DG26" s="20"/>
      <c r="DH26" s="20"/>
      <c r="DI26" s="20"/>
    </row>
    <row r="27" spans="1:113" customFormat="1" hidden="1">
      <c r="A27" t="s">
        <v>151</v>
      </c>
      <c r="B27" t="s">
        <v>152</v>
      </c>
      <c r="C27" t="s">
        <v>69</v>
      </c>
      <c r="AY27">
        <v>80</v>
      </c>
      <c r="AZ27">
        <v>80</v>
      </c>
      <c r="BB27">
        <f t="shared" si="0"/>
        <v>24</v>
      </c>
      <c r="BD27">
        <f t="shared" si="1"/>
        <v>32</v>
      </c>
      <c r="BE27">
        <f t="shared" si="2"/>
        <v>24</v>
      </c>
      <c r="BF27">
        <v>0</v>
      </c>
      <c r="BG27">
        <v>4</v>
      </c>
      <c r="BH27">
        <v>4</v>
      </c>
      <c r="BI27">
        <v>0</v>
      </c>
      <c r="BJ27">
        <v>4</v>
      </c>
      <c r="BK27">
        <v>0</v>
      </c>
      <c r="BL27">
        <v>4</v>
      </c>
      <c r="BM27">
        <v>0</v>
      </c>
      <c r="BN27">
        <v>0</v>
      </c>
      <c r="BO27">
        <v>4</v>
      </c>
      <c r="BP27">
        <v>4</v>
      </c>
      <c r="BQ27">
        <v>4</v>
      </c>
      <c r="BR27">
        <v>4</v>
      </c>
      <c r="BS27">
        <v>0</v>
      </c>
      <c r="BT27">
        <v>4</v>
      </c>
      <c r="BU27">
        <v>0</v>
      </c>
      <c r="BV27">
        <v>0</v>
      </c>
      <c r="BW27">
        <v>4</v>
      </c>
      <c r="BX27">
        <v>4</v>
      </c>
      <c r="BY27">
        <v>4</v>
      </c>
      <c r="BZ27">
        <v>4</v>
      </c>
      <c r="CA27">
        <v>0</v>
      </c>
      <c r="CB27">
        <v>4</v>
      </c>
      <c r="CC27">
        <v>0</v>
      </c>
      <c r="CD27">
        <v>0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0</v>
      </c>
      <c r="CK27">
        <v>4</v>
      </c>
      <c r="CL27">
        <v>0</v>
      </c>
      <c r="CM27">
        <v>0</v>
      </c>
      <c r="CN27">
        <v>0</v>
      </c>
      <c r="DA27" s="20"/>
      <c r="DB27" s="20"/>
      <c r="DC27" s="20"/>
      <c r="DD27" s="20"/>
      <c r="DE27" s="20"/>
      <c r="DF27" s="20"/>
      <c r="DG27" s="20"/>
      <c r="DH27" s="20"/>
      <c r="DI27" s="20"/>
    </row>
    <row r="28" spans="1:113" customFormat="1" hidden="1">
      <c r="A28" t="s">
        <v>113</v>
      </c>
      <c r="B28" t="s">
        <v>114</v>
      </c>
      <c r="C28" t="s">
        <v>69</v>
      </c>
      <c r="AY28">
        <v>108</v>
      </c>
      <c r="AZ28">
        <v>108</v>
      </c>
      <c r="BB28">
        <f t="shared" si="0"/>
        <v>28</v>
      </c>
      <c r="BD28">
        <f t="shared" si="1"/>
        <v>44</v>
      </c>
      <c r="BE28">
        <f t="shared" si="2"/>
        <v>36</v>
      </c>
      <c r="BF28">
        <v>4</v>
      </c>
      <c r="BG28">
        <v>4</v>
      </c>
      <c r="BH28">
        <v>4</v>
      </c>
      <c r="BI28">
        <v>0</v>
      </c>
      <c r="BJ28">
        <v>4</v>
      </c>
      <c r="BK28">
        <v>0</v>
      </c>
      <c r="BL28">
        <v>4</v>
      </c>
      <c r="BM28">
        <v>4</v>
      </c>
      <c r="BN28">
        <v>0</v>
      </c>
      <c r="BO28">
        <v>0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4</v>
      </c>
      <c r="BY28">
        <v>0</v>
      </c>
      <c r="BZ28">
        <v>4</v>
      </c>
      <c r="CA28">
        <v>4</v>
      </c>
      <c r="CB28">
        <v>4</v>
      </c>
      <c r="CC28">
        <v>0</v>
      </c>
      <c r="CD28">
        <v>0</v>
      </c>
      <c r="CE28">
        <v>4</v>
      </c>
      <c r="CF28">
        <v>4</v>
      </c>
      <c r="CG28">
        <v>4</v>
      </c>
      <c r="CH28">
        <v>4</v>
      </c>
      <c r="CI28">
        <v>0</v>
      </c>
      <c r="CJ28">
        <v>4</v>
      </c>
      <c r="CK28">
        <v>4</v>
      </c>
      <c r="CL28">
        <v>4</v>
      </c>
      <c r="CM28">
        <v>4</v>
      </c>
      <c r="CN28">
        <v>4</v>
      </c>
    </row>
    <row r="29" spans="1:113" customFormat="1" hidden="1">
      <c r="A29" t="s">
        <v>115</v>
      </c>
      <c r="B29" t="s">
        <v>116</v>
      </c>
      <c r="C29" t="s">
        <v>69</v>
      </c>
      <c r="AY29">
        <v>108</v>
      </c>
      <c r="AZ29">
        <v>108</v>
      </c>
      <c r="BB29">
        <f t="shared" si="0"/>
        <v>28</v>
      </c>
      <c r="BD29">
        <f t="shared" si="1"/>
        <v>48</v>
      </c>
      <c r="BE29">
        <f t="shared" si="2"/>
        <v>32</v>
      </c>
      <c r="BF29">
        <v>4</v>
      </c>
      <c r="BG29">
        <v>0</v>
      </c>
      <c r="BH29">
        <v>4</v>
      </c>
      <c r="BI29">
        <v>0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0</v>
      </c>
      <c r="BP29">
        <v>0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0</v>
      </c>
      <c r="CD29">
        <v>0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0</v>
      </c>
      <c r="CN29">
        <v>0</v>
      </c>
    </row>
    <row r="30" spans="1:113" customFormat="1" hidden="1">
      <c r="A30" t="s">
        <v>193</v>
      </c>
      <c r="B30" t="s">
        <v>194</v>
      </c>
      <c r="C30" t="s">
        <v>69</v>
      </c>
      <c r="AY30">
        <v>60</v>
      </c>
      <c r="AZ30">
        <v>60</v>
      </c>
      <c r="BB30">
        <f t="shared" si="0"/>
        <v>12</v>
      </c>
      <c r="BD30">
        <f t="shared" si="1"/>
        <v>20</v>
      </c>
      <c r="BE30">
        <f t="shared" si="2"/>
        <v>28</v>
      </c>
      <c r="BF30">
        <v>0</v>
      </c>
      <c r="BG30">
        <v>4</v>
      </c>
      <c r="BH30">
        <v>0</v>
      </c>
      <c r="BI30">
        <v>0</v>
      </c>
      <c r="BJ30">
        <v>0</v>
      </c>
      <c r="BK30">
        <v>4</v>
      </c>
      <c r="BL30">
        <v>0</v>
      </c>
      <c r="BM30">
        <v>0</v>
      </c>
      <c r="BN30">
        <v>0</v>
      </c>
      <c r="BO30">
        <v>4</v>
      </c>
      <c r="BP30">
        <v>0</v>
      </c>
      <c r="BQ30">
        <v>0</v>
      </c>
      <c r="BR30">
        <v>0</v>
      </c>
      <c r="BS30">
        <v>4</v>
      </c>
      <c r="BT30">
        <v>0</v>
      </c>
      <c r="BU30">
        <v>4</v>
      </c>
      <c r="BV30">
        <v>0</v>
      </c>
      <c r="BW30">
        <v>4</v>
      </c>
      <c r="BX30">
        <v>0</v>
      </c>
      <c r="BY30">
        <v>0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4</v>
      </c>
      <c r="CF30">
        <v>4</v>
      </c>
      <c r="CG30">
        <v>4</v>
      </c>
      <c r="CH30">
        <v>4</v>
      </c>
      <c r="CI30">
        <v>0</v>
      </c>
      <c r="CJ30">
        <v>4</v>
      </c>
      <c r="CK30">
        <v>4</v>
      </c>
      <c r="CL30">
        <v>0</v>
      </c>
      <c r="CM30">
        <v>0</v>
      </c>
      <c r="CN30">
        <v>4</v>
      </c>
    </row>
    <row r="31" spans="1:113" customFormat="1" hidden="1">
      <c r="A31" t="s">
        <v>89</v>
      </c>
      <c r="B31" t="s">
        <v>90</v>
      </c>
      <c r="C31" t="s">
        <v>69</v>
      </c>
      <c r="AY31">
        <v>104</v>
      </c>
      <c r="AZ31">
        <v>104</v>
      </c>
      <c r="BB31">
        <f t="shared" si="0"/>
        <v>32</v>
      </c>
      <c r="BD31">
        <f t="shared" si="1"/>
        <v>36</v>
      </c>
      <c r="BE31">
        <f t="shared" si="2"/>
        <v>36</v>
      </c>
      <c r="BF31">
        <v>4</v>
      </c>
      <c r="BG31">
        <v>4</v>
      </c>
      <c r="BH31">
        <v>0</v>
      </c>
      <c r="BI31">
        <v>4</v>
      </c>
      <c r="BJ31">
        <v>4</v>
      </c>
      <c r="BK31">
        <v>0</v>
      </c>
      <c r="BL31">
        <v>4</v>
      </c>
      <c r="BM31">
        <v>4</v>
      </c>
      <c r="BN31">
        <v>0</v>
      </c>
      <c r="BO31">
        <v>4</v>
      </c>
      <c r="BP31">
        <v>4</v>
      </c>
      <c r="BQ31">
        <v>0</v>
      </c>
      <c r="BR31">
        <v>4</v>
      </c>
      <c r="BS31">
        <v>4</v>
      </c>
      <c r="BT31">
        <v>4</v>
      </c>
      <c r="BU31">
        <v>0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4</v>
      </c>
      <c r="CM31">
        <v>4</v>
      </c>
      <c r="CN31">
        <v>4</v>
      </c>
    </row>
    <row r="32" spans="1:113" customFormat="1" hidden="1">
      <c r="A32" t="s">
        <v>175</v>
      </c>
      <c r="B32" t="s">
        <v>176</v>
      </c>
      <c r="C32" t="s">
        <v>69</v>
      </c>
      <c r="AY32">
        <v>96</v>
      </c>
      <c r="AZ32">
        <v>96</v>
      </c>
      <c r="BB32">
        <f t="shared" si="0"/>
        <v>20</v>
      </c>
      <c r="BD32">
        <f t="shared" si="1"/>
        <v>36</v>
      </c>
      <c r="BE32">
        <f t="shared" si="2"/>
        <v>40</v>
      </c>
      <c r="BF32">
        <v>0</v>
      </c>
      <c r="BG32">
        <v>4</v>
      </c>
      <c r="BH32">
        <v>0</v>
      </c>
      <c r="BI32">
        <v>4</v>
      </c>
      <c r="BJ32">
        <v>4</v>
      </c>
      <c r="BK32">
        <v>0</v>
      </c>
      <c r="BL32">
        <v>0</v>
      </c>
      <c r="BM32">
        <v>4</v>
      </c>
      <c r="BN32">
        <v>0</v>
      </c>
      <c r="BO32">
        <v>0</v>
      </c>
      <c r="BP32">
        <v>4</v>
      </c>
      <c r="BQ32">
        <v>0</v>
      </c>
      <c r="BR32">
        <v>4</v>
      </c>
      <c r="BS32">
        <v>0</v>
      </c>
      <c r="BT32">
        <v>4</v>
      </c>
      <c r="BU32">
        <v>0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0</v>
      </c>
      <c r="CD32">
        <v>4</v>
      </c>
      <c r="CE32">
        <v>4</v>
      </c>
      <c r="CF32">
        <v>0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4</v>
      </c>
      <c r="CN32">
        <v>4</v>
      </c>
      <c r="DA32" s="7"/>
      <c r="DB32" s="7"/>
      <c r="DC32" s="7"/>
      <c r="DD32" s="7"/>
      <c r="DE32" s="7"/>
      <c r="DF32" s="7"/>
      <c r="DG32" s="7"/>
      <c r="DH32" s="7"/>
      <c r="DI32" s="7"/>
    </row>
    <row r="33" spans="1:113" customFormat="1" hidden="1">
      <c r="A33" t="s">
        <v>125</v>
      </c>
      <c r="B33" t="s">
        <v>126</v>
      </c>
      <c r="C33" t="s">
        <v>69</v>
      </c>
      <c r="AY33">
        <v>108</v>
      </c>
      <c r="AZ33">
        <v>108</v>
      </c>
      <c r="BB33">
        <f t="shared" si="0"/>
        <v>28</v>
      </c>
      <c r="BD33">
        <f t="shared" si="1"/>
        <v>44</v>
      </c>
      <c r="BE33">
        <f t="shared" si="2"/>
        <v>36</v>
      </c>
      <c r="BF33">
        <v>0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0</v>
      </c>
      <c r="BM33">
        <v>4</v>
      </c>
      <c r="BN33">
        <v>0</v>
      </c>
      <c r="BO33">
        <v>4</v>
      </c>
      <c r="BP33">
        <v>0</v>
      </c>
      <c r="BQ33">
        <v>4</v>
      </c>
      <c r="BR33">
        <v>4</v>
      </c>
      <c r="BS33">
        <v>4</v>
      </c>
      <c r="BT33">
        <v>4</v>
      </c>
      <c r="BU33">
        <v>0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0</v>
      </c>
      <c r="CH33">
        <v>4</v>
      </c>
      <c r="CI33">
        <v>0</v>
      </c>
      <c r="CJ33">
        <v>4</v>
      </c>
      <c r="CK33">
        <v>4</v>
      </c>
      <c r="CL33">
        <v>0</v>
      </c>
      <c r="CM33">
        <v>4</v>
      </c>
      <c r="CN33">
        <v>4</v>
      </c>
      <c r="DA33" s="7"/>
      <c r="DB33" s="7"/>
      <c r="DC33" s="7"/>
      <c r="DD33" s="7"/>
      <c r="DE33" s="7"/>
      <c r="DF33" s="7"/>
      <c r="DG33" s="7"/>
      <c r="DH33" s="7"/>
      <c r="DI33" s="7"/>
    </row>
    <row r="34" spans="1:113" customFormat="1" hidden="1">
      <c r="A34" t="s">
        <v>195</v>
      </c>
      <c r="B34" t="s">
        <v>196</v>
      </c>
      <c r="C34" t="s">
        <v>69</v>
      </c>
      <c r="AY34">
        <v>72</v>
      </c>
      <c r="AZ34">
        <v>72</v>
      </c>
      <c r="BB34">
        <f t="shared" si="0"/>
        <v>12</v>
      </c>
      <c r="BD34">
        <f t="shared" si="1"/>
        <v>40</v>
      </c>
      <c r="BE34">
        <f t="shared" si="2"/>
        <v>20</v>
      </c>
      <c r="BF34">
        <v>0</v>
      </c>
      <c r="BG34">
        <v>4</v>
      </c>
      <c r="BH34">
        <v>0</v>
      </c>
      <c r="BI34">
        <v>0</v>
      </c>
      <c r="BJ34">
        <v>4</v>
      </c>
      <c r="BK34">
        <v>0</v>
      </c>
      <c r="BL34">
        <v>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</v>
      </c>
      <c r="BS34">
        <v>0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0</v>
      </c>
      <c r="CD34">
        <v>0</v>
      </c>
      <c r="CE34">
        <v>0</v>
      </c>
      <c r="CF34">
        <v>4</v>
      </c>
      <c r="CG34">
        <v>4</v>
      </c>
      <c r="CH34">
        <v>0</v>
      </c>
      <c r="CI34">
        <v>0</v>
      </c>
      <c r="CJ34">
        <v>4</v>
      </c>
      <c r="CK34">
        <v>4</v>
      </c>
      <c r="CL34">
        <v>4</v>
      </c>
      <c r="CM34">
        <v>0</v>
      </c>
      <c r="CN34">
        <v>0</v>
      </c>
      <c r="DA34" s="7"/>
      <c r="DB34" s="7"/>
      <c r="DC34" s="7"/>
      <c r="DD34" s="7"/>
      <c r="DE34" s="7"/>
      <c r="DF34" s="7"/>
      <c r="DG34" s="7"/>
      <c r="DH34" s="7"/>
      <c r="DI34" s="7"/>
    </row>
    <row r="35" spans="1:113" customFormat="1" hidden="1">
      <c r="A35" t="s">
        <v>149</v>
      </c>
      <c r="B35" t="s">
        <v>150</v>
      </c>
      <c r="C35" t="s">
        <v>69</v>
      </c>
      <c r="AY35">
        <v>80</v>
      </c>
      <c r="AZ35">
        <v>80</v>
      </c>
      <c r="BB35">
        <f t="shared" si="0"/>
        <v>24</v>
      </c>
      <c r="BD35">
        <f t="shared" si="1"/>
        <v>36</v>
      </c>
      <c r="BE35">
        <f t="shared" si="2"/>
        <v>20</v>
      </c>
      <c r="BF35">
        <v>4</v>
      </c>
      <c r="BG35">
        <v>4</v>
      </c>
      <c r="BH35">
        <v>4</v>
      </c>
      <c r="BI35">
        <v>0</v>
      </c>
      <c r="BJ35">
        <v>4</v>
      </c>
      <c r="BK35">
        <v>4</v>
      </c>
      <c r="BL35">
        <v>0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0</v>
      </c>
      <c r="BZ35">
        <v>4</v>
      </c>
      <c r="CA35">
        <v>0</v>
      </c>
      <c r="CB35">
        <v>4</v>
      </c>
      <c r="CC35">
        <v>0</v>
      </c>
      <c r="CD35">
        <v>0</v>
      </c>
      <c r="CE35">
        <v>4</v>
      </c>
      <c r="CF35">
        <v>4</v>
      </c>
      <c r="CG35">
        <v>0</v>
      </c>
      <c r="CH35">
        <v>0</v>
      </c>
      <c r="CI35">
        <v>4</v>
      </c>
      <c r="CJ35">
        <v>0</v>
      </c>
      <c r="CK35">
        <v>4</v>
      </c>
      <c r="CL35">
        <v>4</v>
      </c>
      <c r="CM35">
        <v>0</v>
      </c>
      <c r="CN35">
        <v>0</v>
      </c>
      <c r="DA35" s="7"/>
      <c r="DB35" s="7"/>
      <c r="DC35" s="7"/>
      <c r="DD35" s="7"/>
      <c r="DE35" s="7"/>
      <c r="DF35" s="7"/>
      <c r="DG35" s="7"/>
      <c r="DH35" s="7"/>
      <c r="DI35" s="7"/>
    </row>
    <row r="36" spans="1:113" customFormat="1" hidden="1">
      <c r="A36" t="s">
        <v>117</v>
      </c>
      <c r="B36" t="s">
        <v>118</v>
      </c>
      <c r="C36" t="s">
        <v>69</v>
      </c>
      <c r="AY36">
        <v>80</v>
      </c>
      <c r="AZ36">
        <v>80</v>
      </c>
      <c r="BB36">
        <f t="shared" si="0"/>
        <v>28</v>
      </c>
      <c r="BD36">
        <f t="shared" si="1"/>
        <v>32</v>
      </c>
      <c r="BE36">
        <f t="shared" si="2"/>
        <v>20</v>
      </c>
      <c r="BF36">
        <v>0</v>
      </c>
      <c r="BG36">
        <v>4</v>
      </c>
      <c r="BH36">
        <v>4</v>
      </c>
      <c r="BI36">
        <v>0</v>
      </c>
      <c r="BJ36">
        <v>4</v>
      </c>
      <c r="BK36">
        <v>0</v>
      </c>
      <c r="BL36">
        <v>4</v>
      </c>
      <c r="BM36">
        <v>4</v>
      </c>
      <c r="BN36">
        <v>0</v>
      </c>
      <c r="BO36">
        <v>4</v>
      </c>
      <c r="BP36">
        <v>4</v>
      </c>
      <c r="BQ36">
        <v>0</v>
      </c>
      <c r="BR36">
        <v>0</v>
      </c>
      <c r="BS36">
        <v>0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0</v>
      </c>
      <c r="CA36">
        <v>4</v>
      </c>
      <c r="CB36">
        <v>4</v>
      </c>
      <c r="CC36">
        <v>0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4</v>
      </c>
      <c r="CJ36">
        <v>0</v>
      </c>
      <c r="CK36">
        <v>0</v>
      </c>
      <c r="CL36">
        <v>4</v>
      </c>
      <c r="CM36">
        <v>0</v>
      </c>
      <c r="CN36">
        <v>4</v>
      </c>
      <c r="DA36" s="7"/>
      <c r="DB36" s="7"/>
      <c r="DC36" s="7"/>
      <c r="DD36" s="7"/>
      <c r="DE36" s="7"/>
      <c r="DF36" s="7"/>
      <c r="DG36" s="7"/>
      <c r="DH36" s="7"/>
      <c r="DI36" s="7"/>
    </row>
    <row r="37" spans="1:113">
      <c r="A37" s="23" t="s">
        <v>187</v>
      </c>
      <c r="B37" s="26" t="s">
        <v>188</v>
      </c>
      <c r="C37" s="23" t="s">
        <v>74</v>
      </c>
      <c r="D37" s="23">
        <f>SUM(E37:F37)</f>
        <v>0</v>
      </c>
      <c r="E37" s="23">
        <v>0</v>
      </c>
      <c r="F37" s="23">
        <f>SUM(G37:O37)</f>
        <v>0</v>
      </c>
      <c r="G37" s="23"/>
      <c r="H37" s="23"/>
      <c r="I37" s="23"/>
      <c r="J37" s="23"/>
      <c r="K37" s="23"/>
      <c r="L37" s="23"/>
      <c r="M37" s="23"/>
      <c r="N37" s="23"/>
      <c r="O37" s="24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>
        <v>108</v>
      </c>
      <c r="AZ37" s="23">
        <v>108</v>
      </c>
      <c r="BA37" s="31">
        <f>SUM(BB37:BC37)</f>
        <v>66</v>
      </c>
      <c r="BB37" s="25">
        <f t="shared" si="0"/>
        <v>28</v>
      </c>
      <c r="BC37" s="25">
        <f>SUM(CO37:CQ37)</f>
        <v>38</v>
      </c>
      <c r="BD37" s="32">
        <f t="shared" si="1"/>
        <v>48</v>
      </c>
      <c r="BE37" s="32">
        <f t="shared" si="2"/>
        <v>32</v>
      </c>
      <c r="BF37" s="4">
        <v>0</v>
      </c>
      <c r="BG37">
        <v>4</v>
      </c>
      <c r="BH37">
        <v>4</v>
      </c>
      <c r="BI37">
        <v>4</v>
      </c>
      <c r="BJ37">
        <v>4</v>
      </c>
      <c r="BK37">
        <v>4</v>
      </c>
      <c r="BL37" s="4">
        <v>0</v>
      </c>
      <c r="BM37">
        <v>4</v>
      </c>
      <c r="BN37">
        <v>4</v>
      </c>
      <c r="BO37" s="4">
        <v>0</v>
      </c>
      <c r="BP37" s="4">
        <v>0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 s="4">
        <v>0</v>
      </c>
      <c r="CE37">
        <v>4</v>
      </c>
      <c r="CF37" s="4">
        <v>0</v>
      </c>
      <c r="CG37" s="4">
        <v>0</v>
      </c>
      <c r="CH37">
        <v>4</v>
      </c>
      <c r="CI37">
        <v>4</v>
      </c>
      <c r="CJ37">
        <v>4</v>
      </c>
      <c r="CK37">
        <v>4</v>
      </c>
      <c r="CL37">
        <v>4</v>
      </c>
      <c r="CM37" s="4">
        <v>0</v>
      </c>
      <c r="CN37">
        <v>4</v>
      </c>
      <c r="CO37" s="28">
        <f>SUM(CR37:CT37)</f>
        <v>14</v>
      </c>
      <c r="CP37" s="28">
        <f>SUM(CU37:CW37)</f>
        <v>14</v>
      </c>
      <c r="CQ37" s="28">
        <f>SUM(CX37:CZ37)</f>
        <v>10</v>
      </c>
      <c r="CR37" s="32">
        <v>10</v>
      </c>
      <c r="CS37" s="32">
        <v>4</v>
      </c>
      <c r="CT37" s="32">
        <v>0</v>
      </c>
      <c r="CU37" s="32">
        <v>4</v>
      </c>
      <c r="CV37" s="32">
        <v>6</v>
      </c>
      <c r="CW37" s="32">
        <v>4</v>
      </c>
      <c r="CZ37" s="32">
        <v>10</v>
      </c>
      <c r="DA37" s="29">
        <v>2</v>
      </c>
      <c r="DB37" s="29">
        <v>6</v>
      </c>
      <c r="DC37" s="29">
        <v>4</v>
      </c>
      <c r="DD37" s="29">
        <v>8</v>
      </c>
      <c r="DE37" s="29">
        <v>4</v>
      </c>
      <c r="DF37" s="29">
        <v>6</v>
      </c>
      <c r="DG37" s="30">
        <v>8</v>
      </c>
      <c r="DH37" s="29"/>
      <c r="DI37" s="29"/>
    </row>
    <row r="38" spans="1:113">
      <c r="A38" s="23" t="s">
        <v>189</v>
      </c>
      <c r="B38" s="23" t="s">
        <v>190</v>
      </c>
      <c r="C38" s="23" t="s">
        <v>74</v>
      </c>
      <c r="D38" s="23">
        <f>SUM(E38:F38)</f>
        <v>0</v>
      </c>
      <c r="E38" s="23">
        <v>0</v>
      </c>
      <c r="F38" s="23">
        <f>SUM(G38:O38)</f>
        <v>0</v>
      </c>
      <c r="G38" s="23"/>
      <c r="H38" s="23"/>
      <c r="I38" s="23"/>
      <c r="J38" s="23"/>
      <c r="K38" s="23"/>
      <c r="L38" s="23"/>
      <c r="M38" s="23"/>
      <c r="N38" s="23"/>
      <c r="O38" s="23"/>
      <c r="DA38" s="30">
        <v>4</v>
      </c>
      <c r="DB38" s="30">
        <v>6</v>
      </c>
      <c r="DC38" s="30">
        <v>4</v>
      </c>
      <c r="DD38" s="30">
        <v>2</v>
      </c>
      <c r="DE38" s="30">
        <v>2</v>
      </c>
      <c r="DF38" s="30">
        <v>4</v>
      </c>
      <c r="DG38" s="30">
        <v>6</v>
      </c>
      <c r="DH38" s="30"/>
      <c r="DI38" s="30"/>
    </row>
    <row r="39" spans="1:113">
      <c r="A39" s="23" t="s">
        <v>131</v>
      </c>
      <c r="B39" s="23" t="s">
        <v>132</v>
      </c>
      <c r="C39" s="23" t="s">
        <v>74</v>
      </c>
      <c r="D39" s="23">
        <f>SUM(E39:F39)</f>
        <v>28</v>
      </c>
      <c r="E39" s="23">
        <v>0</v>
      </c>
      <c r="F39" s="23">
        <f>SUM(G39:O39)</f>
        <v>28</v>
      </c>
      <c r="G39" s="24">
        <v>6</v>
      </c>
      <c r="H39" s="23">
        <v>6</v>
      </c>
      <c r="I39" s="23">
        <v>6</v>
      </c>
      <c r="J39" s="23">
        <v>4</v>
      </c>
      <c r="K39" s="23">
        <v>2</v>
      </c>
      <c r="L39" s="23">
        <v>4</v>
      </c>
      <c r="M39" s="24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>
        <v>96</v>
      </c>
      <c r="AZ39" s="23">
        <v>96</v>
      </c>
      <c r="BA39" s="31">
        <f t="shared" ref="BA39:BA52" si="3">SUM(BB39:BC39)</f>
        <v>52</v>
      </c>
      <c r="BB39" s="25">
        <f t="shared" ref="BB39:BB52" si="4">SUM(BF39:BP39)</f>
        <v>20</v>
      </c>
      <c r="BC39" s="25">
        <f t="shared" ref="BC39:BC52" si="5">SUM(CO39:CQ39)</f>
        <v>32</v>
      </c>
      <c r="BD39" s="32">
        <f t="shared" ref="BD39:BD52" si="6">SUM(BQ39:CB39)</f>
        <v>44</v>
      </c>
      <c r="BE39" s="32">
        <f t="shared" ref="BE39:BE52" si="7">SUM(CC39:CN39)</f>
        <v>32</v>
      </c>
      <c r="BF39" s="4">
        <v>0</v>
      </c>
      <c r="BG39" s="4">
        <v>0</v>
      </c>
      <c r="BH39" s="4">
        <v>0</v>
      </c>
      <c r="BI39" s="4">
        <v>0</v>
      </c>
      <c r="BJ39">
        <v>4</v>
      </c>
      <c r="BK39">
        <v>4</v>
      </c>
      <c r="BL39">
        <v>4</v>
      </c>
      <c r="BM39" s="4">
        <v>0</v>
      </c>
      <c r="BN39" s="4">
        <v>0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 s="4">
        <v>0</v>
      </c>
      <c r="CB39">
        <v>4</v>
      </c>
      <c r="CC39" s="4">
        <v>0</v>
      </c>
      <c r="CD39">
        <v>4</v>
      </c>
      <c r="CE39" s="4">
        <v>0</v>
      </c>
      <c r="CF39">
        <v>4</v>
      </c>
      <c r="CG39" s="4">
        <v>0</v>
      </c>
      <c r="CH39">
        <v>4</v>
      </c>
      <c r="CI39">
        <v>4</v>
      </c>
      <c r="CJ39">
        <v>4</v>
      </c>
      <c r="CK39">
        <v>4</v>
      </c>
      <c r="CL39" s="4">
        <v>0</v>
      </c>
      <c r="CM39">
        <v>4</v>
      </c>
      <c r="CN39">
        <v>4</v>
      </c>
      <c r="CO39" s="28">
        <f t="shared" ref="CO39:CO52" si="8">SUM(CR39:CT39)</f>
        <v>16</v>
      </c>
      <c r="CP39" s="28">
        <f t="shared" ref="CP39:CP52" si="9">SUM(CU39:CW39)</f>
        <v>14</v>
      </c>
      <c r="CQ39" s="28">
        <f t="shared" ref="CQ39:CQ52" si="10">SUM(CX39:CZ39)</f>
        <v>2</v>
      </c>
      <c r="CR39" s="32">
        <v>8</v>
      </c>
      <c r="CS39" s="32">
        <v>4</v>
      </c>
      <c r="CT39" s="32">
        <v>4</v>
      </c>
      <c r="CU39" s="32">
        <v>2</v>
      </c>
      <c r="CV39" s="32">
        <v>4</v>
      </c>
      <c r="CW39" s="32">
        <v>8</v>
      </c>
      <c r="CY39" s="32">
        <v>2</v>
      </c>
      <c r="DA39" s="30">
        <v>4</v>
      </c>
      <c r="DB39" s="30">
        <v>6</v>
      </c>
      <c r="DC39" s="30">
        <v>4</v>
      </c>
      <c r="DD39" s="30">
        <v>10</v>
      </c>
      <c r="DE39" s="30">
        <v>2</v>
      </c>
      <c r="DF39" s="30">
        <v>6</v>
      </c>
      <c r="DG39" s="30">
        <v>6</v>
      </c>
      <c r="DH39" s="30"/>
      <c r="DI39" s="30"/>
    </row>
    <row r="40" spans="1:113">
      <c r="A40" s="23" t="s">
        <v>93</v>
      </c>
      <c r="B40" s="23" t="s">
        <v>94</v>
      </c>
      <c r="C40" s="23" t="s">
        <v>74</v>
      </c>
      <c r="D40" s="23">
        <f>SUM(E40:F40)</f>
        <v>28</v>
      </c>
      <c r="E40" s="23">
        <v>0</v>
      </c>
      <c r="F40" s="23">
        <f>SUM(G40:O40)</f>
        <v>28</v>
      </c>
      <c r="G40" s="23">
        <v>6</v>
      </c>
      <c r="H40" s="23">
        <v>4</v>
      </c>
      <c r="I40" s="23">
        <v>6</v>
      </c>
      <c r="J40" s="23">
        <v>2</v>
      </c>
      <c r="K40" s="23">
        <v>4</v>
      </c>
      <c r="L40" s="23">
        <v>2</v>
      </c>
      <c r="M40" s="23"/>
      <c r="N40" s="23">
        <v>4</v>
      </c>
      <c r="O40" s="24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>
        <v>104</v>
      </c>
      <c r="AZ40" s="23">
        <v>104</v>
      </c>
      <c r="BA40" s="31">
        <f t="shared" si="3"/>
        <v>58</v>
      </c>
      <c r="BB40" s="25">
        <f t="shared" si="4"/>
        <v>28</v>
      </c>
      <c r="BC40" s="25">
        <f t="shared" si="5"/>
        <v>30</v>
      </c>
      <c r="BD40" s="32">
        <f t="shared" si="6"/>
        <v>44</v>
      </c>
      <c r="BE40" s="32">
        <f t="shared" si="7"/>
        <v>32</v>
      </c>
      <c r="BF40" s="4">
        <v>0</v>
      </c>
      <c r="BG40">
        <v>4</v>
      </c>
      <c r="BH40">
        <v>4</v>
      </c>
      <c r="BI40" s="4">
        <v>0</v>
      </c>
      <c r="BJ40">
        <v>4</v>
      </c>
      <c r="BK40">
        <v>4</v>
      </c>
      <c r="BL40">
        <v>4</v>
      </c>
      <c r="BM40">
        <v>4</v>
      </c>
      <c r="BN40" s="4">
        <v>0</v>
      </c>
      <c r="BO40" s="4">
        <v>0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 s="4">
        <v>0</v>
      </c>
      <c r="CB40">
        <v>4</v>
      </c>
      <c r="CC40" s="4">
        <v>0</v>
      </c>
      <c r="CD40" s="4">
        <v>0</v>
      </c>
      <c r="CE40" s="4">
        <v>0</v>
      </c>
      <c r="CF40">
        <v>4</v>
      </c>
      <c r="CG40" s="4">
        <v>0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 s="28">
        <f t="shared" si="8"/>
        <v>10</v>
      </c>
      <c r="CP40" s="28">
        <f t="shared" si="9"/>
        <v>18</v>
      </c>
      <c r="CQ40" s="28">
        <f t="shared" si="10"/>
        <v>2</v>
      </c>
      <c r="CR40" s="32">
        <v>6</v>
      </c>
      <c r="CS40" s="32">
        <v>2</v>
      </c>
      <c r="CT40" s="32">
        <v>2</v>
      </c>
      <c r="CU40" s="32">
        <v>4</v>
      </c>
      <c r="CV40" s="32">
        <v>6</v>
      </c>
      <c r="CW40" s="32">
        <v>8</v>
      </c>
      <c r="CX40" s="32">
        <v>2</v>
      </c>
      <c r="DA40" s="30">
        <v>2</v>
      </c>
      <c r="DB40" s="30">
        <v>8</v>
      </c>
      <c r="DC40" s="30">
        <v>4</v>
      </c>
      <c r="DD40" s="30">
        <v>4</v>
      </c>
      <c r="DE40" s="30">
        <v>4</v>
      </c>
      <c r="DF40" s="30">
        <v>6</v>
      </c>
      <c r="DG40" s="30">
        <v>6</v>
      </c>
      <c r="DH40" s="30"/>
      <c r="DI40" s="30"/>
    </row>
    <row r="41" spans="1:113">
      <c r="B41" s="23" t="s">
        <v>234</v>
      </c>
      <c r="C41" s="23" t="s">
        <v>74</v>
      </c>
      <c r="D41" s="23">
        <f>SUM(E41:F41)</f>
        <v>30</v>
      </c>
      <c r="E41" s="32">
        <v>0</v>
      </c>
      <c r="F41" s="23">
        <f>SUM(G41:O41)</f>
        <v>30</v>
      </c>
      <c r="G41" s="27">
        <v>8</v>
      </c>
      <c r="H41" s="23">
        <v>4</v>
      </c>
      <c r="I41" s="23">
        <v>4</v>
      </c>
      <c r="J41" s="23">
        <v>6</v>
      </c>
      <c r="K41" s="24">
        <v>6</v>
      </c>
      <c r="L41" s="24">
        <v>2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>
        <v>112</v>
      </c>
      <c r="AZ41" s="23">
        <v>112</v>
      </c>
      <c r="BA41" s="31">
        <f t="shared" si="3"/>
        <v>66</v>
      </c>
      <c r="BB41" s="25">
        <f t="shared" si="4"/>
        <v>28</v>
      </c>
      <c r="BC41" s="25">
        <f t="shared" si="5"/>
        <v>38</v>
      </c>
      <c r="BD41" s="32">
        <f t="shared" si="6"/>
        <v>44</v>
      </c>
      <c r="BE41" s="32">
        <f t="shared" si="7"/>
        <v>40</v>
      </c>
      <c r="BF41" s="4">
        <v>0</v>
      </c>
      <c r="BG41" s="4">
        <v>0</v>
      </c>
      <c r="BH41">
        <v>4</v>
      </c>
      <c r="BI41">
        <v>4</v>
      </c>
      <c r="BJ41">
        <v>4</v>
      </c>
      <c r="BK41" s="4">
        <v>0</v>
      </c>
      <c r="BL41">
        <v>4</v>
      </c>
      <c r="BM41">
        <v>4</v>
      </c>
      <c r="BN41" s="4">
        <v>0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 s="4">
        <v>0</v>
      </c>
      <c r="CC41" s="4">
        <v>0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 s="4">
        <v>0</v>
      </c>
      <c r="CM41">
        <v>4</v>
      </c>
      <c r="CN41">
        <v>4</v>
      </c>
      <c r="CO41" s="28">
        <f t="shared" si="8"/>
        <v>14</v>
      </c>
      <c r="CP41" s="28">
        <f t="shared" si="9"/>
        <v>18</v>
      </c>
      <c r="CQ41" s="28">
        <f t="shared" si="10"/>
        <v>6</v>
      </c>
      <c r="CR41" s="32">
        <v>10</v>
      </c>
      <c r="CS41" s="32">
        <v>4</v>
      </c>
      <c r="CT41" s="32">
        <v>0</v>
      </c>
      <c r="CU41" s="32">
        <v>4</v>
      </c>
      <c r="CV41" s="32">
        <v>4</v>
      </c>
      <c r="CW41" s="32">
        <v>10</v>
      </c>
      <c r="CZ41" s="32">
        <v>6</v>
      </c>
      <c r="DA41" s="30">
        <v>4</v>
      </c>
      <c r="DB41" s="30">
        <v>8</v>
      </c>
      <c r="DC41" s="30">
        <v>6</v>
      </c>
      <c r="DD41" s="30">
        <v>10</v>
      </c>
      <c r="DE41" s="30">
        <v>4</v>
      </c>
      <c r="DF41" s="30">
        <v>4</v>
      </c>
      <c r="DG41" s="30">
        <v>6</v>
      </c>
      <c r="DH41" s="30"/>
      <c r="DI41" s="30"/>
    </row>
    <row r="42" spans="1:113">
      <c r="A42" s="23" t="s">
        <v>95</v>
      </c>
      <c r="B42" s="23" t="s">
        <v>96</v>
      </c>
      <c r="C42" s="23" t="s">
        <v>74</v>
      </c>
      <c r="D42" s="23">
        <f>SUM(E42:F42)</f>
        <v>34</v>
      </c>
      <c r="E42" s="23">
        <v>0</v>
      </c>
      <c r="F42" s="23">
        <f>SUM(G42:O42)</f>
        <v>34</v>
      </c>
      <c r="G42" s="24">
        <v>8</v>
      </c>
      <c r="H42" s="32">
        <v>2</v>
      </c>
      <c r="I42" s="32">
        <v>6</v>
      </c>
      <c r="J42" s="32">
        <v>8</v>
      </c>
      <c r="K42" s="32">
        <v>4</v>
      </c>
      <c r="L42" s="32">
        <v>0</v>
      </c>
      <c r="N42" s="32">
        <v>6</v>
      </c>
      <c r="O42" s="24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>
        <v>120</v>
      </c>
      <c r="AZ42" s="23">
        <v>120</v>
      </c>
      <c r="BA42" s="31">
        <f t="shared" si="3"/>
        <v>78</v>
      </c>
      <c r="BB42" s="25">
        <f t="shared" si="4"/>
        <v>36</v>
      </c>
      <c r="BC42" s="25">
        <f t="shared" si="5"/>
        <v>42</v>
      </c>
      <c r="BD42" s="32">
        <f t="shared" si="6"/>
        <v>40</v>
      </c>
      <c r="BE42" s="32">
        <f t="shared" si="7"/>
        <v>44</v>
      </c>
      <c r="BF42">
        <v>4</v>
      </c>
      <c r="BG42">
        <v>4</v>
      </c>
      <c r="BH42">
        <v>4</v>
      </c>
      <c r="BI42">
        <v>4</v>
      </c>
      <c r="BJ42">
        <v>4</v>
      </c>
      <c r="BK42" s="4">
        <v>0</v>
      </c>
      <c r="BL42">
        <v>4</v>
      </c>
      <c r="BM42">
        <v>4</v>
      </c>
      <c r="BN42" s="4">
        <v>0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 s="4">
        <v>0</v>
      </c>
      <c r="BZ42">
        <v>4</v>
      </c>
      <c r="CA42" s="4">
        <v>0</v>
      </c>
      <c r="CB42">
        <v>4</v>
      </c>
      <c r="CC42">
        <v>4</v>
      </c>
      <c r="CD42">
        <v>4</v>
      </c>
      <c r="CE42">
        <v>4</v>
      </c>
      <c r="CF42">
        <v>4</v>
      </c>
      <c r="CG42" s="4">
        <v>0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 s="28">
        <f t="shared" si="8"/>
        <v>14</v>
      </c>
      <c r="CP42" s="28">
        <f t="shared" si="9"/>
        <v>18</v>
      </c>
      <c r="CQ42" s="28">
        <f t="shared" si="10"/>
        <v>10</v>
      </c>
      <c r="CR42" s="32">
        <v>8</v>
      </c>
      <c r="CS42" s="32">
        <v>4</v>
      </c>
      <c r="CT42" s="32">
        <v>2</v>
      </c>
      <c r="CU42" s="32">
        <v>4</v>
      </c>
      <c r="CV42" s="32">
        <v>4</v>
      </c>
      <c r="CW42" s="32">
        <v>10</v>
      </c>
      <c r="CY42" s="32">
        <v>10</v>
      </c>
      <c r="DA42" s="30">
        <v>6</v>
      </c>
      <c r="DB42" s="30">
        <v>6</v>
      </c>
      <c r="DC42" s="30">
        <v>8</v>
      </c>
      <c r="DD42" s="30">
        <v>10</v>
      </c>
      <c r="DE42" s="30">
        <v>6</v>
      </c>
      <c r="DF42" s="30">
        <v>4</v>
      </c>
      <c r="DG42" s="30"/>
      <c r="DH42" s="30">
        <v>10</v>
      </c>
      <c r="DI42" s="30"/>
    </row>
    <row r="43" spans="1:113">
      <c r="B43" s="23" t="s">
        <v>233</v>
      </c>
      <c r="C43" s="23" t="s">
        <v>74</v>
      </c>
      <c r="D43" s="23">
        <f>SUM(E43:F43)</f>
        <v>34</v>
      </c>
      <c r="E43" s="32">
        <v>0</v>
      </c>
      <c r="F43" s="23">
        <f>SUM(G43:O43)</f>
        <v>34</v>
      </c>
      <c r="G43" s="23">
        <v>8</v>
      </c>
      <c r="H43" s="23">
        <v>4</v>
      </c>
      <c r="I43" s="23">
        <v>6</v>
      </c>
      <c r="J43" s="23">
        <v>6</v>
      </c>
      <c r="K43" s="23">
        <v>2</v>
      </c>
      <c r="L43" s="23">
        <v>4</v>
      </c>
      <c r="M43" s="24"/>
      <c r="N43" s="32">
        <v>4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>
        <v>100</v>
      </c>
      <c r="AZ43" s="23">
        <v>100</v>
      </c>
      <c r="BA43" s="31">
        <f t="shared" si="3"/>
        <v>70</v>
      </c>
      <c r="BB43" s="25">
        <f t="shared" si="4"/>
        <v>28</v>
      </c>
      <c r="BC43" s="25">
        <f t="shared" si="5"/>
        <v>42</v>
      </c>
      <c r="BD43" s="32">
        <f t="shared" si="6"/>
        <v>40</v>
      </c>
      <c r="BE43" s="32">
        <f t="shared" si="7"/>
        <v>32</v>
      </c>
      <c r="BF43" s="4">
        <v>0</v>
      </c>
      <c r="BG43">
        <v>4</v>
      </c>
      <c r="BH43">
        <v>4</v>
      </c>
      <c r="BI43">
        <v>4</v>
      </c>
      <c r="BJ43">
        <v>4</v>
      </c>
      <c r="BK43" s="4">
        <v>0</v>
      </c>
      <c r="BL43" s="4">
        <v>0</v>
      </c>
      <c r="BM43">
        <v>4</v>
      </c>
      <c r="BN43" s="4">
        <v>0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 s="4">
        <v>0</v>
      </c>
      <c r="BV43">
        <v>4</v>
      </c>
      <c r="BW43">
        <v>4</v>
      </c>
      <c r="BX43">
        <v>4</v>
      </c>
      <c r="BY43">
        <v>4</v>
      </c>
      <c r="BZ43">
        <v>4</v>
      </c>
      <c r="CA43" s="4">
        <v>0</v>
      </c>
      <c r="CB43">
        <v>4</v>
      </c>
      <c r="CC43" s="4">
        <v>0</v>
      </c>
      <c r="CD43" s="4">
        <v>0</v>
      </c>
      <c r="CE43" s="4">
        <v>0</v>
      </c>
      <c r="CF43">
        <v>4</v>
      </c>
      <c r="CG43" s="4">
        <v>0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 s="28">
        <f t="shared" si="8"/>
        <v>18</v>
      </c>
      <c r="CP43" s="28">
        <f t="shared" si="9"/>
        <v>14</v>
      </c>
      <c r="CQ43" s="28">
        <f t="shared" si="10"/>
        <v>10</v>
      </c>
      <c r="CR43" s="32">
        <v>10</v>
      </c>
      <c r="CS43" s="32">
        <v>8</v>
      </c>
      <c r="CT43" s="32">
        <v>0</v>
      </c>
      <c r="CU43" s="32">
        <v>4</v>
      </c>
      <c r="CV43" s="32">
        <v>4</v>
      </c>
      <c r="CW43" s="32">
        <v>6</v>
      </c>
      <c r="CY43" s="32">
        <v>10</v>
      </c>
      <c r="DA43" s="30">
        <v>4</v>
      </c>
      <c r="DB43" s="30">
        <v>6</v>
      </c>
      <c r="DC43" s="30">
        <v>4</v>
      </c>
      <c r="DD43" s="30">
        <v>10</v>
      </c>
      <c r="DE43" s="30">
        <v>2</v>
      </c>
      <c r="DF43" s="30">
        <v>8</v>
      </c>
      <c r="DG43" s="30"/>
      <c r="DH43" s="30">
        <v>10</v>
      </c>
      <c r="DI43" s="30"/>
    </row>
    <row r="44" spans="1:113">
      <c r="A44" s="23" t="s">
        <v>153</v>
      </c>
      <c r="B44" s="23" t="s">
        <v>154</v>
      </c>
      <c r="C44" s="23" t="s">
        <v>74</v>
      </c>
      <c r="D44" s="23">
        <f>SUM(E44:F44)</f>
        <v>34</v>
      </c>
      <c r="E44" s="23">
        <v>0</v>
      </c>
      <c r="F44" s="23">
        <f>SUM(G44:O44)</f>
        <v>34</v>
      </c>
      <c r="G44" s="23">
        <v>8</v>
      </c>
      <c r="H44" s="23">
        <v>4</v>
      </c>
      <c r="I44" s="23">
        <v>4</v>
      </c>
      <c r="J44" s="23">
        <v>8</v>
      </c>
      <c r="K44" s="23">
        <v>2</v>
      </c>
      <c r="L44" s="23">
        <v>4</v>
      </c>
      <c r="M44" s="23"/>
      <c r="N44" s="23">
        <v>4</v>
      </c>
      <c r="O44" s="24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>
        <v>124</v>
      </c>
      <c r="AZ44" s="23">
        <v>124</v>
      </c>
      <c r="BA44" s="31">
        <f t="shared" si="3"/>
        <v>66</v>
      </c>
      <c r="BB44" s="25">
        <f t="shared" si="4"/>
        <v>32</v>
      </c>
      <c r="BC44" s="25">
        <f t="shared" si="5"/>
        <v>34</v>
      </c>
      <c r="BD44" s="32">
        <f t="shared" si="6"/>
        <v>44</v>
      </c>
      <c r="BE44" s="32">
        <f t="shared" si="7"/>
        <v>48</v>
      </c>
      <c r="BF44" s="4">
        <v>0</v>
      </c>
      <c r="BG44">
        <v>4</v>
      </c>
      <c r="BH44">
        <v>4</v>
      </c>
      <c r="BI44" s="4">
        <v>0</v>
      </c>
      <c r="BJ44">
        <v>4</v>
      </c>
      <c r="BK44">
        <v>4</v>
      </c>
      <c r="BL44" s="4">
        <v>0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 s="4">
        <v>0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 s="28">
        <f t="shared" si="8"/>
        <v>12</v>
      </c>
      <c r="CP44" s="28">
        <f t="shared" si="9"/>
        <v>16</v>
      </c>
      <c r="CQ44" s="28">
        <f t="shared" si="10"/>
        <v>6</v>
      </c>
      <c r="CR44" s="32">
        <v>8</v>
      </c>
      <c r="CS44" s="32">
        <v>4</v>
      </c>
      <c r="CT44" s="32">
        <v>0</v>
      </c>
      <c r="CU44" s="32">
        <v>4</v>
      </c>
      <c r="CV44" s="32">
        <v>6</v>
      </c>
      <c r="CW44" s="32">
        <v>6</v>
      </c>
      <c r="CX44" s="32">
        <v>6</v>
      </c>
      <c r="DA44" s="30">
        <v>4</v>
      </c>
      <c r="DB44" s="30">
        <v>8</v>
      </c>
      <c r="DC44" s="30">
        <v>4</v>
      </c>
      <c r="DD44" s="30">
        <v>10</v>
      </c>
      <c r="DE44" s="30">
        <v>4</v>
      </c>
      <c r="DF44" s="30">
        <v>4</v>
      </c>
      <c r="DG44" s="30">
        <v>6</v>
      </c>
      <c r="DH44" s="30"/>
      <c r="DI44" s="30"/>
    </row>
    <row r="45" spans="1:113">
      <c r="A45" s="23" t="s">
        <v>135</v>
      </c>
      <c r="B45" s="23" t="s">
        <v>136</v>
      </c>
      <c r="C45" s="23" t="s">
        <v>74</v>
      </c>
      <c r="D45" s="23">
        <f>SUM(E45:F45)</f>
        <v>34</v>
      </c>
      <c r="E45" s="23">
        <v>0</v>
      </c>
      <c r="F45" s="23">
        <f>SUM(G45:O45)</f>
        <v>34</v>
      </c>
      <c r="G45" s="23">
        <v>6</v>
      </c>
      <c r="H45" s="23">
        <v>4</v>
      </c>
      <c r="I45" s="24">
        <v>4</v>
      </c>
      <c r="J45" s="23">
        <v>4</v>
      </c>
      <c r="K45" s="23">
        <v>6</v>
      </c>
      <c r="L45" s="23">
        <v>4</v>
      </c>
      <c r="M45" s="24"/>
      <c r="N45" s="23">
        <v>6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>
        <v>112</v>
      </c>
      <c r="AZ45" s="23">
        <v>112</v>
      </c>
      <c r="BA45" s="31">
        <f t="shared" si="3"/>
        <v>56</v>
      </c>
      <c r="BB45" s="25">
        <f t="shared" si="4"/>
        <v>28</v>
      </c>
      <c r="BC45" s="25">
        <f t="shared" si="5"/>
        <v>28</v>
      </c>
      <c r="BD45" s="32">
        <f t="shared" si="6"/>
        <v>48</v>
      </c>
      <c r="BE45" s="32">
        <f t="shared" si="7"/>
        <v>36</v>
      </c>
      <c r="BF45">
        <v>4</v>
      </c>
      <c r="BG45">
        <v>4</v>
      </c>
      <c r="BH45" s="4">
        <v>0</v>
      </c>
      <c r="BI45">
        <v>4</v>
      </c>
      <c r="BJ45">
        <v>4</v>
      </c>
      <c r="BK45">
        <v>4</v>
      </c>
      <c r="BL45">
        <v>4</v>
      </c>
      <c r="BM45" s="4">
        <v>0</v>
      </c>
      <c r="BN45" s="4">
        <v>0</v>
      </c>
      <c r="BO45" s="4">
        <v>0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 s="4">
        <v>0</v>
      </c>
      <c r="CD45">
        <v>4</v>
      </c>
      <c r="CE45">
        <v>4</v>
      </c>
      <c r="CF45">
        <v>4</v>
      </c>
      <c r="CG45" s="4">
        <v>0</v>
      </c>
      <c r="CH45">
        <v>4</v>
      </c>
      <c r="CI45">
        <v>4</v>
      </c>
      <c r="CJ45">
        <v>4</v>
      </c>
      <c r="CK45">
        <v>4</v>
      </c>
      <c r="CL45" s="4">
        <v>0</v>
      </c>
      <c r="CM45">
        <v>4</v>
      </c>
      <c r="CN45">
        <v>4</v>
      </c>
      <c r="CO45" s="28">
        <f t="shared" si="8"/>
        <v>14</v>
      </c>
      <c r="CP45" s="28">
        <f t="shared" si="9"/>
        <v>12</v>
      </c>
      <c r="CQ45" s="28">
        <f t="shared" si="10"/>
        <v>2</v>
      </c>
      <c r="CR45" s="32">
        <v>8</v>
      </c>
      <c r="CS45" s="32">
        <v>2</v>
      </c>
      <c r="CT45" s="32">
        <v>4</v>
      </c>
      <c r="CU45" s="32">
        <v>4</v>
      </c>
      <c r="CV45" s="32">
        <v>2</v>
      </c>
      <c r="CW45" s="32">
        <v>6</v>
      </c>
      <c r="CX45" s="32">
        <v>2</v>
      </c>
      <c r="DA45" s="29">
        <v>2</v>
      </c>
      <c r="DB45" s="29">
        <v>8</v>
      </c>
      <c r="DC45" s="29">
        <v>2</v>
      </c>
      <c r="DD45" s="29">
        <v>6</v>
      </c>
      <c r="DE45" s="29">
        <v>4</v>
      </c>
      <c r="DF45" s="29">
        <v>4</v>
      </c>
      <c r="DG45" s="29">
        <v>6</v>
      </c>
      <c r="DH45" s="29"/>
      <c r="DI45" s="29"/>
    </row>
    <row r="46" spans="1:113">
      <c r="A46" s="23" t="s">
        <v>137</v>
      </c>
      <c r="B46" s="23" t="s">
        <v>138</v>
      </c>
      <c r="C46" s="23" t="s">
        <v>74</v>
      </c>
      <c r="D46" s="23">
        <f>SUM(E46:F46)</f>
        <v>38</v>
      </c>
      <c r="E46" s="23">
        <v>0</v>
      </c>
      <c r="F46" s="23">
        <f>SUM(G46:O46)</f>
        <v>38</v>
      </c>
      <c r="G46" s="23">
        <v>8</v>
      </c>
      <c r="H46" s="23">
        <v>6</v>
      </c>
      <c r="I46" s="23">
        <v>4</v>
      </c>
      <c r="J46" s="23">
        <v>6</v>
      </c>
      <c r="K46" s="23">
        <v>2</v>
      </c>
      <c r="L46" s="23">
        <v>6</v>
      </c>
      <c r="M46" s="23"/>
      <c r="N46" s="23">
        <v>6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>
        <v>104</v>
      </c>
      <c r="AZ46" s="23">
        <v>104</v>
      </c>
      <c r="BA46" s="31">
        <f t="shared" si="3"/>
        <v>50</v>
      </c>
      <c r="BB46" s="25">
        <f t="shared" si="4"/>
        <v>20</v>
      </c>
      <c r="BC46" s="25">
        <f t="shared" si="5"/>
        <v>30</v>
      </c>
      <c r="BD46" s="32">
        <f t="shared" si="6"/>
        <v>44</v>
      </c>
      <c r="BE46" s="32">
        <f t="shared" si="7"/>
        <v>40</v>
      </c>
      <c r="BF46">
        <v>4</v>
      </c>
      <c r="BG46">
        <v>4</v>
      </c>
      <c r="BH46" s="4">
        <v>0</v>
      </c>
      <c r="BI46" s="4">
        <v>0</v>
      </c>
      <c r="BJ46">
        <v>4</v>
      </c>
      <c r="BK46" s="4">
        <v>0</v>
      </c>
      <c r="BL46" s="4">
        <v>0</v>
      </c>
      <c r="BM46">
        <v>4</v>
      </c>
      <c r="BN46" s="4">
        <v>0</v>
      </c>
      <c r="BO46" s="4">
        <v>0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 s="4">
        <v>0</v>
      </c>
      <c r="CB46">
        <v>4</v>
      </c>
      <c r="CC46" s="4">
        <v>0</v>
      </c>
      <c r="CD46">
        <v>4</v>
      </c>
      <c r="CE46">
        <v>4</v>
      </c>
      <c r="CF46">
        <v>4</v>
      </c>
      <c r="CG46" s="4">
        <v>0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4</v>
      </c>
      <c r="CN46">
        <v>4</v>
      </c>
      <c r="CO46" s="28">
        <f t="shared" si="8"/>
        <v>10</v>
      </c>
      <c r="CP46" s="28">
        <f t="shared" si="9"/>
        <v>14</v>
      </c>
      <c r="CQ46" s="28">
        <f t="shared" si="10"/>
        <v>6</v>
      </c>
      <c r="CR46" s="32">
        <v>6</v>
      </c>
      <c r="CS46" s="32">
        <v>4</v>
      </c>
      <c r="CT46" s="32">
        <v>0</v>
      </c>
      <c r="CU46" s="32">
        <v>2</v>
      </c>
      <c r="CV46" s="32">
        <v>4</v>
      </c>
      <c r="CW46" s="32">
        <v>8</v>
      </c>
      <c r="CX46" s="32">
        <v>6</v>
      </c>
      <c r="DA46" s="29">
        <v>4</v>
      </c>
      <c r="DB46" s="29">
        <v>6</v>
      </c>
      <c r="DC46" s="29">
        <v>4</v>
      </c>
      <c r="DD46" s="29">
        <v>10</v>
      </c>
      <c r="DE46" s="29">
        <v>4</v>
      </c>
      <c r="DF46" s="29">
        <v>8</v>
      </c>
      <c r="DG46" s="29">
        <v>6</v>
      </c>
      <c r="DH46" s="29"/>
      <c r="DI46" s="29"/>
    </row>
    <row r="47" spans="1:113">
      <c r="A47" s="23" t="s">
        <v>75</v>
      </c>
      <c r="B47" s="23" t="s">
        <v>76</v>
      </c>
      <c r="C47" s="23" t="s">
        <v>74</v>
      </c>
      <c r="D47" s="23">
        <f>SUM(E47:F47)</f>
        <v>38</v>
      </c>
      <c r="E47" s="23">
        <v>0</v>
      </c>
      <c r="F47" s="23">
        <f>SUM(G47:O47)</f>
        <v>38</v>
      </c>
      <c r="G47" s="23">
        <v>8</v>
      </c>
      <c r="H47" s="23">
        <v>6</v>
      </c>
      <c r="I47" s="23">
        <v>6</v>
      </c>
      <c r="J47" s="23">
        <v>8</v>
      </c>
      <c r="K47" s="23">
        <v>0</v>
      </c>
      <c r="L47" s="23">
        <v>6</v>
      </c>
      <c r="M47" s="23"/>
      <c r="N47" s="23"/>
      <c r="O47" s="23">
        <v>4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>
        <v>96</v>
      </c>
      <c r="AZ47" s="23">
        <v>96</v>
      </c>
      <c r="BA47" s="31">
        <f t="shared" si="3"/>
        <v>52</v>
      </c>
      <c r="BB47" s="25">
        <f t="shared" si="4"/>
        <v>24</v>
      </c>
      <c r="BC47" s="25">
        <f t="shared" si="5"/>
        <v>28</v>
      </c>
      <c r="BD47" s="32">
        <f t="shared" si="6"/>
        <v>36</v>
      </c>
      <c r="BE47" s="32">
        <f t="shared" si="7"/>
        <v>36</v>
      </c>
      <c r="BF47" s="4">
        <v>0</v>
      </c>
      <c r="BG47">
        <v>4</v>
      </c>
      <c r="BH47">
        <v>4</v>
      </c>
      <c r="BI47" s="4">
        <v>0</v>
      </c>
      <c r="BJ47">
        <v>4</v>
      </c>
      <c r="BK47">
        <v>4</v>
      </c>
      <c r="BL47">
        <v>4</v>
      </c>
      <c r="BM47" s="4">
        <v>0</v>
      </c>
      <c r="BN47" s="4">
        <v>0</v>
      </c>
      <c r="BO47">
        <v>4</v>
      </c>
      <c r="BP47" s="4">
        <v>0</v>
      </c>
      <c r="BQ47" s="4">
        <v>0</v>
      </c>
      <c r="BR47">
        <v>4</v>
      </c>
      <c r="BS47" s="4">
        <v>0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 s="4">
        <v>0</v>
      </c>
      <c r="CB47">
        <v>4</v>
      </c>
      <c r="CC47" s="4">
        <v>0</v>
      </c>
      <c r="CD47" s="4">
        <v>0</v>
      </c>
      <c r="CE47">
        <v>4</v>
      </c>
      <c r="CF47">
        <v>4</v>
      </c>
      <c r="CG47" s="4">
        <v>0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 s="28">
        <f t="shared" si="8"/>
        <v>8</v>
      </c>
      <c r="CP47" s="28">
        <f t="shared" si="9"/>
        <v>14</v>
      </c>
      <c r="CQ47" s="28">
        <f t="shared" si="10"/>
        <v>6</v>
      </c>
      <c r="CR47" s="32">
        <v>6</v>
      </c>
      <c r="CS47" s="32">
        <v>2</v>
      </c>
      <c r="CT47" s="32">
        <v>0</v>
      </c>
      <c r="CU47" s="32">
        <v>2</v>
      </c>
      <c r="CV47" s="32">
        <v>4</v>
      </c>
      <c r="CW47" s="32">
        <v>8</v>
      </c>
      <c r="CX47" s="32">
        <v>6</v>
      </c>
      <c r="DA47" s="29">
        <v>2</v>
      </c>
      <c r="DB47" s="29">
        <v>6</v>
      </c>
      <c r="DC47" s="29">
        <v>4</v>
      </c>
      <c r="DD47" s="29">
        <v>10</v>
      </c>
      <c r="DE47" s="29">
        <v>6</v>
      </c>
      <c r="DF47" s="29">
        <v>6</v>
      </c>
      <c r="DG47" s="29">
        <v>6</v>
      </c>
      <c r="DH47" s="29"/>
      <c r="DI47" s="29"/>
    </row>
    <row r="48" spans="1:113">
      <c r="A48" s="23" t="s">
        <v>79</v>
      </c>
      <c r="B48" s="23" t="s">
        <v>80</v>
      </c>
      <c r="C48" s="23" t="s">
        <v>74</v>
      </c>
      <c r="D48" s="23">
        <f>SUM(E48:F48)</f>
        <v>39</v>
      </c>
      <c r="E48" s="23">
        <v>0</v>
      </c>
      <c r="F48" s="23">
        <f>SUM(G48:O48)</f>
        <v>39</v>
      </c>
      <c r="G48" s="23">
        <v>10</v>
      </c>
      <c r="H48" s="23">
        <v>6</v>
      </c>
      <c r="I48" s="24">
        <v>6</v>
      </c>
      <c r="J48" s="23">
        <v>5</v>
      </c>
      <c r="K48" s="23">
        <v>2</v>
      </c>
      <c r="L48" s="23">
        <v>6</v>
      </c>
      <c r="M48" s="23"/>
      <c r="N48" s="23">
        <v>4</v>
      </c>
      <c r="O48" s="24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>
        <v>80</v>
      </c>
      <c r="AZ48" s="23">
        <v>80</v>
      </c>
      <c r="BA48" s="31">
        <f t="shared" si="3"/>
        <v>54</v>
      </c>
      <c r="BB48" s="25">
        <f t="shared" si="4"/>
        <v>20</v>
      </c>
      <c r="BC48" s="25">
        <f t="shared" si="5"/>
        <v>34</v>
      </c>
      <c r="BD48" s="32">
        <f t="shared" si="6"/>
        <v>32</v>
      </c>
      <c r="BE48" s="32">
        <f t="shared" si="7"/>
        <v>28</v>
      </c>
      <c r="BF48">
        <v>4</v>
      </c>
      <c r="BG48" s="4">
        <v>0</v>
      </c>
      <c r="BH48" s="4">
        <v>0</v>
      </c>
      <c r="BI48">
        <v>4</v>
      </c>
      <c r="BJ48">
        <v>4</v>
      </c>
      <c r="BK48">
        <v>4</v>
      </c>
      <c r="BL48" s="4">
        <v>0</v>
      </c>
      <c r="BM48" s="4">
        <v>0</v>
      </c>
      <c r="BN48" s="4">
        <v>0</v>
      </c>
      <c r="BO48">
        <v>4</v>
      </c>
      <c r="BP48" s="4">
        <v>0</v>
      </c>
      <c r="BQ48">
        <v>4</v>
      </c>
      <c r="BR48">
        <v>4</v>
      </c>
      <c r="BS48">
        <v>4</v>
      </c>
      <c r="BT48" s="4">
        <v>0</v>
      </c>
      <c r="BU48">
        <v>4</v>
      </c>
      <c r="BV48">
        <v>4</v>
      </c>
      <c r="BW48">
        <v>4</v>
      </c>
      <c r="BX48" s="4">
        <v>0</v>
      </c>
      <c r="BY48" s="4">
        <v>0</v>
      </c>
      <c r="BZ48">
        <v>4</v>
      </c>
      <c r="CA48" s="4">
        <v>0</v>
      </c>
      <c r="CB48">
        <v>4</v>
      </c>
      <c r="CC48" s="4">
        <v>0</v>
      </c>
      <c r="CD48">
        <v>4</v>
      </c>
      <c r="CE48">
        <v>4</v>
      </c>
      <c r="CF48">
        <v>4</v>
      </c>
      <c r="CG48" s="4">
        <v>0</v>
      </c>
      <c r="CH48" s="4">
        <v>0</v>
      </c>
      <c r="CI48">
        <v>4</v>
      </c>
      <c r="CJ48" s="4">
        <v>0</v>
      </c>
      <c r="CK48">
        <v>4</v>
      </c>
      <c r="CL48">
        <v>4</v>
      </c>
      <c r="CM48" s="4">
        <v>0</v>
      </c>
      <c r="CN48">
        <v>4</v>
      </c>
      <c r="CO48" s="28">
        <f t="shared" si="8"/>
        <v>16</v>
      </c>
      <c r="CP48" s="28">
        <f t="shared" si="9"/>
        <v>12</v>
      </c>
      <c r="CQ48" s="28">
        <f t="shared" si="10"/>
        <v>6</v>
      </c>
      <c r="CR48" s="32">
        <v>10</v>
      </c>
      <c r="CS48" s="32">
        <v>6</v>
      </c>
      <c r="CT48" s="32">
        <v>0</v>
      </c>
      <c r="CU48" s="32">
        <v>4</v>
      </c>
      <c r="CV48" s="32">
        <v>4</v>
      </c>
      <c r="CW48" s="32">
        <v>4</v>
      </c>
      <c r="CY48" s="32">
        <v>6</v>
      </c>
      <c r="DA48" s="29">
        <v>2</v>
      </c>
      <c r="DB48" s="29">
        <v>0.6</v>
      </c>
      <c r="DC48" s="29">
        <v>6</v>
      </c>
      <c r="DD48" s="29">
        <v>8</v>
      </c>
      <c r="DE48" s="29">
        <v>4</v>
      </c>
      <c r="DF48" s="29">
        <v>8</v>
      </c>
      <c r="DG48" s="29">
        <v>6</v>
      </c>
      <c r="DH48" s="29"/>
      <c r="DI48" s="29"/>
    </row>
    <row r="49" spans="1:113">
      <c r="A49" s="23" t="s">
        <v>165</v>
      </c>
      <c r="B49" s="23" t="s">
        <v>166</v>
      </c>
      <c r="C49" s="23" t="s">
        <v>74</v>
      </c>
      <c r="D49" s="23">
        <f>SUM(E49:F49)</f>
        <v>40</v>
      </c>
      <c r="E49" s="23">
        <v>0</v>
      </c>
      <c r="F49" s="23">
        <f>SUM(G49:O49)</f>
        <v>40</v>
      </c>
      <c r="G49" s="23">
        <v>8</v>
      </c>
      <c r="H49" s="27">
        <v>4</v>
      </c>
      <c r="I49" s="23">
        <v>6</v>
      </c>
      <c r="J49" s="23">
        <v>8</v>
      </c>
      <c r="K49" s="23">
        <v>2</v>
      </c>
      <c r="L49" s="24">
        <v>6</v>
      </c>
      <c r="M49" s="24">
        <v>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>
        <v>112</v>
      </c>
      <c r="AZ49" s="23">
        <v>112</v>
      </c>
      <c r="BA49" s="31">
        <f t="shared" si="3"/>
        <v>56</v>
      </c>
      <c r="BB49" s="25">
        <f t="shared" si="4"/>
        <v>32</v>
      </c>
      <c r="BC49" s="25">
        <f t="shared" si="5"/>
        <v>24</v>
      </c>
      <c r="BD49" s="32">
        <f t="shared" si="6"/>
        <v>40</v>
      </c>
      <c r="BE49" s="32">
        <f t="shared" si="7"/>
        <v>40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 s="4">
        <v>0</v>
      </c>
      <c r="BN49" s="4">
        <v>0</v>
      </c>
      <c r="BO49" s="4">
        <v>0</v>
      </c>
      <c r="BP49">
        <v>4</v>
      </c>
      <c r="BQ49" s="4">
        <v>0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 s="4">
        <v>0</v>
      </c>
      <c r="CB49">
        <v>4</v>
      </c>
      <c r="CC49" s="4">
        <v>0</v>
      </c>
      <c r="CD49" s="4">
        <v>0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 s="28">
        <f t="shared" si="8"/>
        <v>8</v>
      </c>
      <c r="CP49" s="28">
        <f t="shared" si="9"/>
        <v>10</v>
      </c>
      <c r="CQ49" s="28">
        <f t="shared" si="10"/>
        <v>6</v>
      </c>
      <c r="CR49" s="32">
        <v>8</v>
      </c>
      <c r="CS49" s="32">
        <v>0</v>
      </c>
      <c r="CT49" s="32">
        <v>0</v>
      </c>
      <c r="CU49" s="32">
        <v>4</v>
      </c>
      <c r="CV49" s="32">
        <v>4</v>
      </c>
      <c r="CW49" s="32">
        <v>2</v>
      </c>
      <c r="CX49" s="32">
        <v>6</v>
      </c>
      <c r="DA49" s="29">
        <v>2</v>
      </c>
      <c r="DB49" s="29">
        <v>4</v>
      </c>
      <c r="DC49" s="29">
        <v>2</v>
      </c>
      <c r="DD49" s="29">
        <v>8</v>
      </c>
      <c r="DE49" s="29">
        <v>4</v>
      </c>
      <c r="DF49" s="29">
        <v>4</v>
      </c>
      <c r="DG49" s="29">
        <v>6</v>
      </c>
      <c r="DH49" s="29"/>
      <c r="DI49" s="29"/>
    </row>
    <row r="50" spans="1:113">
      <c r="A50" s="23" t="s">
        <v>179</v>
      </c>
      <c r="B50" s="23" t="s">
        <v>180</v>
      </c>
      <c r="C50" s="23" t="s">
        <v>74</v>
      </c>
      <c r="D50" s="23">
        <f>SUM(E50:F50)</f>
        <v>40</v>
      </c>
      <c r="E50" s="23">
        <v>0</v>
      </c>
      <c r="F50" s="23">
        <f>SUM(G50:O50)</f>
        <v>40</v>
      </c>
      <c r="G50" s="24">
        <v>10</v>
      </c>
      <c r="H50" s="23">
        <v>8</v>
      </c>
      <c r="I50" s="23">
        <v>6</v>
      </c>
      <c r="J50" s="23">
        <v>6</v>
      </c>
      <c r="K50" s="23">
        <v>2</v>
      </c>
      <c r="L50" s="23">
        <v>4</v>
      </c>
      <c r="M50" s="24"/>
      <c r="N50" s="23">
        <v>4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>
        <v>112</v>
      </c>
      <c r="AZ50" s="23">
        <v>112</v>
      </c>
      <c r="BA50" s="31">
        <f t="shared" si="3"/>
        <v>68</v>
      </c>
      <c r="BB50" s="25">
        <f t="shared" si="4"/>
        <v>36</v>
      </c>
      <c r="BC50" s="25">
        <f t="shared" si="5"/>
        <v>32</v>
      </c>
      <c r="BD50" s="32">
        <f t="shared" si="6"/>
        <v>36</v>
      </c>
      <c r="BE50" s="32">
        <f t="shared" si="7"/>
        <v>40</v>
      </c>
      <c r="BF50">
        <v>4</v>
      </c>
      <c r="BG50">
        <v>4</v>
      </c>
      <c r="BH50" s="4">
        <v>0</v>
      </c>
      <c r="BI50" s="4">
        <v>0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 s="4">
        <v>0</v>
      </c>
      <c r="BR50">
        <v>4</v>
      </c>
      <c r="BS50" s="4">
        <v>0</v>
      </c>
      <c r="BT50">
        <v>4</v>
      </c>
      <c r="BU50">
        <v>4</v>
      </c>
      <c r="BV50">
        <v>4</v>
      </c>
      <c r="BW50">
        <v>4</v>
      </c>
      <c r="BX50">
        <v>4</v>
      </c>
      <c r="BY50" s="4">
        <v>0</v>
      </c>
      <c r="BZ50">
        <v>4</v>
      </c>
      <c r="CA50">
        <v>4</v>
      </c>
      <c r="CB50">
        <v>4</v>
      </c>
      <c r="CC50" s="4">
        <v>0</v>
      </c>
      <c r="CD50" s="4">
        <v>0</v>
      </c>
      <c r="CE50">
        <v>4</v>
      </c>
      <c r="CF50">
        <v>4</v>
      </c>
      <c r="CG50">
        <v>4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 s="28">
        <f t="shared" si="8"/>
        <v>14</v>
      </c>
      <c r="CP50" s="28">
        <f t="shared" si="9"/>
        <v>12</v>
      </c>
      <c r="CQ50" s="28">
        <f t="shared" si="10"/>
        <v>6</v>
      </c>
      <c r="CR50" s="32">
        <v>10</v>
      </c>
      <c r="CS50" s="32">
        <v>4</v>
      </c>
      <c r="CT50" s="32">
        <v>0</v>
      </c>
      <c r="CU50" s="32">
        <v>4</v>
      </c>
      <c r="CV50" s="32">
        <v>4</v>
      </c>
      <c r="CW50" s="32">
        <v>4</v>
      </c>
      <c r="CX50" s="32">
        <v>6</v>
      </c>
      <c r="DA50" s="29">
        <v>6</v>
      </c>
      <c r="DB50" s="29">
        <v>6</v>
      </c>
      <c r="DC50" s="29">
        <v>4</v>
      </c>
      <c r="DD50" s="29">
        <v>4</v>
      </c>
      <c r="DE50" s="29">
        <v>2</v>
      </c>
      <c r="DF50" s="29">
        <v>4</v>
      </c>
      <c r="DG50" s="29"/>
      <c r="DH50" s="29">
        <v>8</v>
      </c>
      <c r="DI50" s="29"/>
    </row>
    <row r="51" spans="1:113">
      <c r="A51" s="23" t="s">
        <v>177</v>
      </c>
      <c r="B51" s="23" t="s">
        <v>178</v>
      </c>
      <c r="C51" s="23" t="s">
        <v>74</v>
      </c>
      <c r="D51" s="23">
        <f>SUM(E51:F51)</f>
        <v>42</v>
      </c>
      <c r="E51" s="23">
        <v>0</v>
      </c>
      <c r="F51" s="23">
        <f>SUM(G51:O51)</f>
        <v>42</v>
      </c>
      <c r="G51" s="23">
        <v>8</v>
      </c>
      <c r="H51" s="27">
        <v>6</v>
      </c>
      <c r="I51" s="23">
        <v>6</v>
      </c>
      <c r="J51" s="23">
        <v>6</v>
      </c>
      <c r="K51" s="23">
        <v>6</v>
      </c>
      <c r="L51" s="24">
        <v>6</v>
      </c>
      <c r="M51" s="23"/>
      <c r="N51" s="23">
        <v>4</v>
      </c>
      <c r="O51" s="24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>
        <v>100</v>
      </c>
      <c r="AZ51" s="23">
        <v>100</v>
      </c>
      <c r="BA51" s="31">
        <f t="shared" si="3"/>
        <v>66</v>
      </c>
      <c r="BB51" s="25">
        <f t="shared" si="4"/>
        <v>28</v>
      </c>
      <c r="BC51" s="25">
        <f t="shared" si="5"/>
        <v>38</v>
      </c>
      <c r="BD51" s="32">
        <f t="shared" si="6"/>
        <v>44</v>
      </c>
      <c r="BE51" s="32">
        <f t="shared" si="7"/>
        <v>28</v>
      </c>
      <c r="BF51" s="4">
        <v>0</v>
      </c>
      <c r="BG51">
        <v>4</v>
      </c>
      <c r="BH51">
        <v>4</v>
      </c>
      <c r="BI51" s="4">
        <v>0</v>
      </c>
      <c r="BJ51">
        <v>4</v>
      </c>
      <c r="BK51">
        <v>4</v>
      </c>
      <c r="BL51">
        <v>4</v>
      </c>
      <c r="BM51" s="4">
        <v>0</v>
      </c>
      <c r="BN51" s="4">
        <v>0</v>
      </c>
      <c r="BO51">
        <v>4</v>
      </c>
      <c r="BP51">
        <v>4</v>
      </c>
      <c r="BQ51" s="4">
        <v>0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 s="4">
        <v>0</v>
      </c>
      <c r="CD51" s="4">
        <v>0</v>
      </c>
      <c r="CE51">
        <v>4</v>
      </c>
      <c r="CF51">
        <v>4</v>
      </c>
      <c r="CG51" s="4">
        <v>0</v>
      </c>
      <c r="CH51" s="4">
        <v>0</v>
      </c>
      <c r="CI51">
        <v>4</v>
      </c>
      <c r="CJ51">
        <v>4</v>
      </c>
      <c r="CK51">
        <v>4</v>
      </c>
      <c r="CL51">
        <v>4</v>
      </c>
      <c r="CM51" s="4">
        <v>0</v>
      </c>
      <c r="CN51">
        <v>4</v>
      </c>
      <c r="CO51" s="28">
        <f t="shared" si="8"/>
        <v>16</v>
      </c>
      <c r="CP51" s="28">
        <f t="shared" si="9"/>
        <v>14</v>
      </c>
      <c r="CQ51" s="28">
        <f t="shared" si="10"/>
        <v>8</v>
      </c>
      <c r="CR51" s="32">
        <v>10</v>
      </c>
      <c r="CS51" s="32">
        <v>4</v>
      </c>
      <c r="CT51" s="32">
        <v>2</v>
      </c>
      <c r="CU51" s="32">
        <v>4</v>
      </c>
      <c r="CV51" s="32">
        <v>4</v>
      </c>
      <c r="CW51" s="32">
        <v>6</v>
      </c>
      <c r="CX51" s="32">
        <v>8</v>
      </c>
      <c r="DA51" s="29">
        <v>4</v>
      </c>
      <c r="DB51" s="29">
        <v>4</v>
      </c>
      <c r="DC51" s="29">
        <v>4</v>
      </c>
      <c r="DD51" s="29">
        <v>8</v>
      </c>
      <c r="DE51" s="29">
        <v>2</v>
      </c>
      <c r="DF51" s="29">
        <v>4</v>
      </c>
      <c r="DG51" s="29">
        <v>6</v>
      </c>
      <c r="DH51" s="29"/>
      <c r="DI51" s="29"/>
    </row>
    <row r="52" spans="1:113">
      <c r="A52" s="23" t="s">
        <v>169</v>
      </c>
      <c r="B52" s="23" t="s">
        <v>170</v>
      </c>
      <c r="C52" s="23" t="s">
        <v>74</v>
      </c>
      <c r="D52" s="23">
        <f>SUM(E52:F52)</f>
        <v>42</v>
      </c>
      <c r="E52" s="23">
        <v>0</v>
      </c>
      <c r="F52" s="23">
        <f>SUM(G52:O52)</f>
        <v>42</v>
      </c>
      <c r="G52" s="23">
        <v>8</v>
      </c>
      <c r="H52" s="27">
        <v>6</v>
      </c>
      <c r="I52" s="23">
        <v>6</v>
      </c>
      <c r="J52" s="23">
        <v>4</v>
      </c>
      <c r="K52" s="24">
        <v>4</v>
      </c>
      <c r="L52" s="23">
        <v>6</v>
      </c>
      <c r="M52" s="24"/>
      <c r="N52" s="23"/>
      <c r="O52" s="23">
        <v>8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>
        <v>92</v>
      </c>
      <c r="AZ52" s="23">
        <v>92</v>
      </c>
      <c r="BA52" s="31">
        <f t="shared" si="3"/>
        <v>42</v>
      </c>
      <c r="BB52" s="25">
        <f t="shared" si="4"/>
        <v>16</v>
      </c>
      <c r="BC52" s="25">
        <f t="shared" si="5"/>
        <v>26</v>
      </c>
      <c r="BD52" s="32">
        <f t="shared" si="6"/>
        <v>36</v>
      </c>
      <c r="BE52" s="32">
        <f t="shared" si="7"/>
        <v>40</v>
      </c>
      <c r="BF52" s="4">
        <v>0</v>
      </c>
      <c r="BG52" s="4">
        <v>0</v>
      </c>
      <c r="BH52">
        <v>4</v>
      </c>
      <c r="BI52" s="4">
        <v>0</v>
      </c>
      <c r="BJ52">
        <v>4</v>
      </c>
      <c r="BK52" s="4">
        <v>0</v>
      </c>
      <c r="BL52">
        <v>4</v>
      </c>
      <c r="BM52" s="4">
        <v>0</v>
      </c>
      <c r="BN52" s="4">
        <v>0</v>
      </c>
      <c r="BO52" s="4">
        <v>0</v>
      </c>
      <c r="BP52">
        <v>4</v>
      </c>
      <c r="BQ52" s="4">
        <v>0</v>
      </c>
      <c r="BR52">
        <v>4</v>
      </c>
      <c r="BS52" s="4">
        <v>0</v>
      </c>
      <c r="BT52">
        <v>4</v>
      </c>
      <c r="BU52">
        <v>4</v>
      </c>
      <c r="BV52">
        <v>4</v>
      </c>
      <c r="BW52">
        <v>4</v>
      </c>
      <c r="BX52">
        <v>4</v>
      </c>
      <c r="BY52" s="4">
        <v>0</v>
      </c>
      <c r="BZ52">
        <v>4</v>
      </c>
      <c r="CA52">
        <v>4</v>
      </c>
      <c r="CB52">
        <v>4</v>
      </c>
      <c r="CC52" s="4">
        <v>0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 s="4">
        <v>0</v>
      </c>
      <c r="CM52">
        <v>4</v>
      </c>
      <c r="CN52">
        <v>4</v>
      </c>
      <c r="CO52" s="28">
        <f t="shared" si="8"/>
        <v>10</v>
      </c>
      <c r="CP52" s="28">
        <f t="shared" si="9"/>
        <v>12</v>
      </c>
      <c r="CQ52" s="28">
        <f t="shared" si="10"/>
        <v>4</v>
      </c>
      <c r="CR52" s="32">
        <v>6</v>
      </c>
      <c r="CS52" s="32">
        <v>2</v>
      </c>
      <c r="CT52" s="32">
        <v>2</v>
      </c>
      <c r="CU52" s="32">
        <v>4</v>
      </c>
      <c r="CV52" s="32">
        <v>4</v>
      </c>
      <c r="CW52" s="32">
        <v>4</v>
      </c>
      <c r="CX52" s="32">
        <v>4</v>
      </c>
      <c r="DA52" s="29">
        <v>4</v>
      </c>
      <c r="DB52" s="29">
        <v>6</v>
      </c>
      <c r="DC52" s="29">
        <v>2</v>
      </c>
      <c r="DD52" s="29">
        <v>4</v>
      </c>
      <c r="DE52" s="29">
        <v>2</v>
      </c>
      <c r="DF52" s="29">
        <v>4</v>
      </c>
      <c r="DG52" s="29">
        <v>6</v>
      </c>
      <c r="DH52" s="29"/>
      <c r="DI52" s="29"/>
    </row>
    <row r="53" spans="1:113">
      <c r="A53" s="23" t="s">
        <v>97</v>
      </c>
      <c r="B53" s="23" t="s">
        <v>98</v>
      </c>
      <c r="C53" s="23" t="s">
        <v>74</v>
      </c>
      <c r="D53" s="23">
        <f>SUM(E53:F53)</f>
        <v>42</v>
      </c>
      <c r="E53" s="23">
        <v>0</v>
      </c>
      <c r="F53" s="23">
        <f>SUM(G53:O53)</f>
        <v>42</v>
      </c>
      <c r="G53" s="23">
        <v>8</v>
      </c>
      <c r="H53" s="27">
        <v>8</v>
      </c>
      <c r="I53" s="23">
        <v>4</v>
      </c>
      <c r="J53" s="23">
        <v>6</v>
      </c>
      <c r="K53" s="23">
        <v>4</v>
      </c>
      <c r="L53" s="23">
        <v>6</v>
      </c>
      <c r="M53" s="23"/>
      <c r="N53" s="23">
        <v>6</v>
      </c>
      <c r="O53" s="23"/>
      <c r="DA53" s="29">
        <v>4</v>
      </c>
      <c r="DB53" s="29">
        <v>4</v>
      </c>
      <c r="DC53" s="29">
        <v>2</v>
      </c>
      <c r="DD53" s="29">
        <v>8</v>
      </c>
      <c r="DE53" s="29">
        <v>4</v>
      </c>
      <c r="DF53" s="29">
        <v>4</v>
      </c>
      <c r="DG53" s="29">
        <v>8</v>
      </c>
      <c r="DH53" s="29"/>
      <c r="DI53" s="29"/>
    </row>
    <row r="54" spans="1:113">
      <c r="A54" s="23" t="s">
        <v>133</v>
      </c>
      <c r="B54" s="23" t="s">
        <v>134</v>
      </c>
      <c r="C54" s="23" t="s">
        <v>74</v>
      </c>
      <c r="D54" s="23">
        <f>SUM(E54:F54)</f>
        <v>42</v>
      </c>
      <c r="E54" s="23">
        <v>0</v>
      </c>
      <c r="F54" s="23">
        <f>SUM(G54:O54)</f>
        <v>42</v>
      </c>
      <c r="G54" s="23">
        <v>8</v>
      </c>
      <c r="H54" s="27">
        <v>6</v>
      </c>
      <c r="I54" s="23">
        <v>6</v>
      </c>
      <c r="J54" s="23">
        <v>6</v>
      </c>
      <c r="K54" s="24">
        <v>4</v>
      </c>
      <c r="L54" s="24">
        <v>4</v>
      </c>
      <c r="M54" s="23"/>
      <c r="N54" s="23">
        <v>8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>
        <v>116</v>
      </c>
      <c r="AZ54" s="23">
        <v>116</v>
      </c>
      <c r="BA54" s="31">
        <f t="shared" ref="BA54:BA66" si="11">SUM(BB54:BC54)</f>
        <v>68</v>
      </c>
      <c r="BB54" s="25">
        <f t="shared" ref="BB54:BB66" si="12">SUM(BF54:BP54)</f>
        <v>32</v>
      </c>
      <c r="BC54" s="25">
        <f t="shared" ref="BC54:BC66" si="13">SUM(CO54:CQ54)</f>
        <v>36</v>
      </c>
      <c r="BD54" s="32">
        <f t="shared" ref="BD54:BD66" si="14">SUM(BQ54:CB54)</f>
        <v>44</v>
      </c>
      <c r="BE54" s="32">
        <f t="shared" ref="BE54:BE66" si="15">SUM(CC54:CN54)</f>
        <v>40</v>
      </c>
      <c r="BF54">
        <v>4</v>
      </c>
      <c r="BG54">
        <v>4</v>
      </c>
      <c r="BH54" s="4">
        <v>0</v>
      </c>
      <c r="BI54">
        <v>4</v>
      </c>
      <c r="BJ54">
        <v>4</v>
      </c>
      <c r="BK54">
        <v>4</v>
      </c>
      <c r="BL54" s="4">
        <v>0</v>
      </c>
      <c r="BM54">
        <v>4</v>
      </c>
      <c r="BN54">
        <v>4</v>
      </c>
      <c r="BO54" s="4">
        <v>0</v>
      </c>
      <c r="BP54">
        <v>4</v>
      </c>
      <c r="BQ54">
        <v>4</v>
      </c>
      <c r="BR54">
        <v>4</v>
      </c>
      <c r="BS54" s="4">
        <v>0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 s="4">
        <v>0</v>
      </c>
      <c r="CE54" s="4">
        <v>0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 s="28">
        <f t="shared" ref="CO54:CO66" si="16">SUM(CR54:CT54)</f>
        <v>12</v>
      </c>
      <c r="CP54" s="28">
        <f t="shared" ref="CP54:CP66" si="17">SUM(CU54:CW54)</f>
        <v>16</v>
      </c>
      <c r="CQ54" s="28">
        <f t="shared" ref="CQ54:CQ66" si="18">SUM(CX54:CZ54)</f>
        <v>8</v>
      </c>
      <c r="CR54" s="32">
        <v>8</v>
      </c>
      <c r="CS54" s="32">
        <v>4</v>
      </c>
      <c r="CT54" s="32">
        <v>0</v>
      </c>
      <c r="CU54" s="32">
        <v>4</v>
      </c>
      <c r="CV54" s="32">
        <v>6</v>
      </c>
      <c r="CW54" s="32">
        <v>6</v>
      </c>
      <c r="CX54" s="32">
        <v>8</v>
      </c>
      <c r="DA54" s="29">
        <v>4</v>
      </c>
      <c r="DB54" s="29">
        <v>8</v>
      </c>
      <c r="DC54" s="29">
        <v>8</v>
      </c>
      <c r="DD54" s="29">
        <v>6</v>
      </c>
      <c r="DE54" s="29">
        <v>4</v>
      </c>
      <c r="DF54" s="29">
        <v>6</v>
      </c>
      <c r="DG54" s="29">
        <v>6</v>
      </c>
      <c r="DH54" s="29"/>
      <c r="DI54" s="29"/>
    </row>
    <row r="55" spans="1:113">
      <c r="A55" s="23" t="s">
        <v>167</v>
      </c>
      <c r="B55" s="23" t="s">
        <v>168</v>
      </c>
      <c r="C55" s="23" t="s">
        <v>74</v>
      </c>
      <c r="D55" s="23">
        <f>SUM(E55:F55)</f>
        <v>42</v>
      </c>
      <c r="E55" s="23">
        <v>0</v>
      </c>
      <c r="F55" s="23">
        <f>SUM(G55:O55)</f>
        <v>42</v>
      </c>
      <c r="G55" s="23">
        <v>8</v>
      </c>
      <c r="H55" s="23">
        <v>8</v>
      </c>
      <c r="I55" s="23">
        <v>6</v>
      </c>
      <c r="J55" s="23">
        <v>6</v>
      </c>
      <c r="K55" s="23">
        <v>4</v>
      </c>
      <c r="L55" s="23">
        <v>6</v>
      </c>
      <c r="M55" s="23"/>
      <c r="N55" s="23">
        <v>4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>
        <v>104</v>
      </c>
      <c r="AZ55" s="23">
        <v>104</v>
      </c>
      <c r="BA55" s="31">
        <f t="shared" si="11"/>
        <v>62</v>
      </c>
      <c r="BB55" s="25">
        <f t="shared" si="12"/>
        <v>24</v>
      </c>
      <c r="BC55" s="25">
        <f t="shared" si="13"/>
        <v>38</v>
      </c>
      <c r="BD55" s="32">
        <f t="shared" si="14"/>
        <v>44</v>
      </c>
      <c r="BE55" s="32">
        <f t="shared" si="15"/>
        <v>36</v>
      </c>
      <c r="BF55" s="4">
        <v>0</v>
      </c>
      <c r="BG55">
        <v>4</v>
      </c>
      <c r="BH55" s="4">
        <v>0</v>
      </c>
      <c r="BI55" s="4">
        <v>0</v>
      </c>
      <c r="BJ55">
        <v>4</v>
      </c>
      <c r="BK55">
        <v>4</v>
      </c>
      <c r="BL55">
        <v>4</v>
      </c>
      <c r="BM55">
        <v>4</v>
      </c>
      <c r="BN55" s="4">
        <v>0</v>
      </c>
      <c r="BO55" s="4">
        <v>0</v>
      </c>
      <c r="BP55">
        <v>4</v>
      </c>
      <c r="BQ55" s="4">
        <v>0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 s="4">
        <v>0</v>
      </c>
      <c r="CD55">
        <v>4</v>
      </c>
      <c r="CE55">
        <v>4</v>
      </c>
      <c r="CF55">
        <v>4</v>
      </c>
      <c r="CG55">
        <v>4</v>
      </c>
      <c r="CH55" s="4">
        <v>0</v>
      </c>
      <c r="CI55">
        <v>4</v>
      </c>
      <c r="CJ55">
        <v>4</v>
      </c>
      <c r="CK55">
        <v>4</v>
      </c>
      <c r="CL55">
        <v>4</v>
      </c>
      <c r="CM55" s="4">
        <v>0</v>
      </c>
      <c r="CN55">
        <v>4</v>
      </c>
      <c r="CO55" s="28">
        <f t="shared" si="16"/>
        <v>18</v>
      </c>
      <c r="CP55" s="28">
        <f t="shared" si="17"/>
        <v>14</v>
      </c>
      <c r="CQ55" s="28">
        <f t="shared" si="18"/>
        <v>6</v>
      </c>
      <c r="CR55" s="32">
        <v>6</v>
      </c>
      <c r="CS55" s="32">
        <v>6</v>
      </c>
      <c r="CT55" s="32">
        <v>6</v>
      </c>
      <c r="CU55" s="32">
        <v>4</v>
      </c>
      <c r="CV55" s="32">
        <v>4</v>
      </c>
      <c r="CW55" s="32">
        <v>6</v>
      </c>
      <c r="CY55" s="32">
        <v>6</v>
      </c>
      <c r="DA55" s="30"/>
      <c r="DB55" s="30"/>
      <c r="DC55" s="30"/>
      <c r="DD55" s="30"/>
      <c r="DE55" s="30"/>
      <c r="DF55" s="30"/>
      <c r="DG55" s="30"/>
      <c r="DH55" s="30"/>
      <c r="DI55" s="30"/>
    </row>
    <row r="56" spans="1:113">
      <c r="A56" s="23" t="s">
        <v>181</v>
      </c>
      <c r="B56" s="23" t="s">
        <v>182</v>
      </c>
      <c r="C56" s="23" t="s">
        <v>74</v>
      </c>
      <c r="D56" s="23">
        <f>SUM(E56:F56)</f>
        <v>42</v>
      </c>
      <c r="E56" s="23">
        <v>0</v>
      </c>
      <c r="F56" s="23">
        <f>SUM(G56:O56)</f>
        <v>42</v>
      </c>
      <c r="G56" s="27">
        <v>8</v>
      </c>
      <c r="H56" s="23">
        <v>6</v>
      </c>
      <c r="I56" s="23">
        <v>6</v>
      </c>
      <c r="J56" s="23">
        <v>6</v>
      </c>
      <c r="K56" s="23">
        <v>4</v>
      </c>
      <c r="L56" s="23">
        <v>6</v>
      </c>
      <c r="M56" s="23"/>
      <c r="N56" s="23">
        <v>6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>
        <v>92</v>
      </c>
      <c r="AZ56" s="23">
        <v>92</v>
      </c>
      <c r="BA56" s="31">
        <f t="shared" si="11"/>
        <v>58</v>
      </c>
      <c r="BB56" s="25">
        <f t="shared" si="12"/>
        <v>24</v>
      </c>
      <c r="BC56" s="25">
        <f t="shared" si="13"/>
        <v>34</v>
      </c>
      <c r="BD56" s="32">
        <f t="shared" si="14"/>
        <v>36</v>
      </c>
      <c r="BE56" s="32">
        <f t="shared" si="15"/>
        <v>32</v>
      </c>
      <c r="BF56" s="4">
        <v>0</v>
      </c>
      <c r="BG56">
        <v>4</v>
      </c>
      <c r="BH56">
        <v>4</v>
      </c>
      <c r="BI56" s="4">
        <v>0</v>
      </c>
      <c r="BJ56">
        <v>4</v>
      </c>
      <c r="BK56" s="4">
        <v>0</v>
      </c>
      <c r="BL56" s="4">
        <v>0</v>
      </c>
      <c r="BM56">
        <v>4</v>
      </c>
      <c r="BN56" s="4">
        <v>0</v>
      </c>
      <c r="BO56">
        <v>4</v>
      </c>
      <c r="BP56">
        <v>4</v>
      </c>
      <c r="BQ56">
        <v>4</v>
      </c>
      <c r="BR56" s="4">
        <v>0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 s="4">
        <v>0</v>
      </c>
      <c r="BZ56">
        <v>4</v>
      </c>
      <c r="CA56" s="4">
        <v>0</v>
      </c>
      <c r="CB56">
        <v>4</v>
      </c>
      <c r="CC56">
        <v>4</v>
      </c>
      <c r="CD56">
        <v>4</v>
      </c>
      <c r="CE56">
        <v>4</v>
      </c>
      <c r="CF56">
        <v>4</v>
      </c>
      <c r="CG56" s="4">
        <v>0</v>
      </c>
      <c r="CH56" s="4">
        <v>0</v>
      </c>
      <c r="CI56" s="4">
        <v>0</v>
      </c>
      <c r="CJ56">
        <v>4</v>
      </c>
      <c r="CK56">
        <v>4</v>
      </c>
      <c r="CL56">
        <v>4</v>
      </c>
      <c r="CM56">
        <v>4</v>
      </c>
      <c r="CN56" s="4">
        <v>0</v>
      </c>
      <c r="CO56" s="28">
        <f t="shared" si="16"/>
        <v>18</v>
      </c>
      <c r="CP56" s="28">
        <f t="shared" si="17"/>
        <v>10</v>
      </c>
      <c r="CQ56" s="28">
        <f t="shared" si="18"/>
        <v>6</v>
      </c>
      <c r="CR56" s="32">
        <v>10</v>
      </c>
      <c r="CS56" s="32">
        <v>2</v>
      </c>
      <c r="CT56" s="32">
        <v>6</v>
      </c>
      <c r="CU56" s="32">
        <v>2</v>
      </c>
      <c r="CV56" s="32">
        <v>4</v>
      </c>
      <c r="CW56" s="32">
        <v>4</v>
      </c>
      <c r="CY56" s="32">
        <v>6</v>
      </c>
      <c r="DA56" s="30">
        <v>4</v>
      </c>
      <c r="DB56" s="30">
        <v>8</v>
      </c>
      <c r="DC56" s="30">
        <v>4</v>
      </c>
      <c r="DD56" s="30">
        <v>2</v>
      </c>
      <c r="DE56" s="30">
        <v>2</v>
      </c>
      <c r="DF56" s="30">
        <v>8</v>
      </c>
      <c r="DG56" s="30">
        <v>10</v>
      </c>
      <c r="DH56" s="30"/>
      <c r="DI56" s="30"/>
    </row>
    <row r="57" spans="1:113">
      <c r="A57" s="23" t="s">
        <v>77</v>
      </c>
      <c r="B57" s="23" t="s">
        <v>78</v>
      </c>
      <c r="C57" s="23" t="s">
        <v>74</v>
      </c>
      <c r="D57" s="23">
        <f>SUM(E57:F57)</f>
        <v>44</v>
      </c>
      <c r="E57" s="23">
        <v>0</v>
      </c>
      <c r="F57" s="23">
        <f>SUM(G57:O57)</f>
        <v>44</v>
      </c>
      <c r="G57" s="23">
        <v>10</v>
      </c>
      <c r="H57" s="23">
        <v>6</v>
      </c>
      <c r="I57" s="23">
        <v>4</v>
      </c>
      <c r="J57" s="23">
        <v>6</v>
      </c>
      <c r="K57" s="23">
        <v>8</v>
      </c>
      <c r="L57" s="23">
        <v>4</v>
      </c>
      <c r="M57" s="23"/>
      <c r="N57" s="23">
        <v>6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>
        <v>104</v>
      </c>
      <c r="AZ57" s="23">
        <v>104</v>
      </c>
      <c r="BA57" s="31">
        <f t="shared" si="11"/>
        <v>54</v>
      </c>
      <c r="BB57" s="25">
        <f t="shared" si="12"/>
        <v>24</v>
      </c>
      <c r="BC57" s="25">
        <f t="shared" si="13"/>
        <v>30</v>
      </c>
      <c r="BD57" s="32">
        <f t="shared" si="14"/>
        <v>44</v>
      </c>
      <c r="BE57" s="32">
        <f t="shared" si="15"/>
        <v>36</v>
      </c>
      <c r="BF57">
        <v>4</v>
      </c>
      <c r="BG57" s="4">
        <v>0</v>
      </c>
      <c r="BH57">
        <v>4</v>
      </c>
      <c r="BI57" s="4">
        <v>0</v>
      </c>
      <c r="BJ57">
        <v>4</v>
      </c>
      <c r="BK57" s="4">
        <v>0</v>
      </c>
      <c r="BL57">
        <v>4</v>
      </c>
      <c r="BM57" s="4">
        <v>0</v>
      </c>
      <c r="BN57" s="4">
        <v>0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 s="4">
        <v>0</v>
      </c>
      <c r="BZ57">
        <v>4</v>
      </c>
      <c r="CA57">
        <v>4</v>
      </c>
      <c r="CB57">
        <v>4</v>
      </c>
      <c r="CC57" s="4">
        <v>0</v>
      </c>
      <c r="CD57">
        <v>4</v>
      </c>
      <c r="CE57" s="4">
        <v>0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 s="4">
        <v>0</v>
      </c>
      <c r="CM57">
        <v>4</v>
      </c>
      <c r="CN57">
        <v>4</v>
      </c>
      <c r="CO57" s="28">
        <f t="shared" si="16"/>
        <v>10</v>
      </c>
      <c r="CP57" s="28">
        <f t="shared" si="17"/>
        <v>10</v>
      </c>
      <c r="CQ57" s="28">
        <f t="shared" si="18"/>
        <v>10</v>
      </c>
      <c r="CR57" s="32">
        <v>8</v>
      </c>
      <c r="CS57" s="32">
        <v>2</v>
      </c>
      <c r="CT57" s="32">
        <v>0</v>
      </c>
      <c r="CU57" s="32">
        <v>2</v>
      </c>
      <c r="CV57" s="32">
        <v>4</v>
      </c>
      <c r="CW57" s="32">
        <v>4</v>
      </c>
      <c r="CX57" s="32">
        <v>10</v>
      </c>
      <c r="DA57" s="29">
        <v>4</v>
      </c>
      <c r="DB57" s="29">
        <v>6</v>
      </c>
      <c r="DC57" s="29">
        <v>2</v>
      </c>
      <c r="DD57" s="29">
        <v>8</v>
      </c>
      <c r="DE57" s="29">
        <v>4</v>
      </c>
      <c r="DF57" s="29">
        <v>4</v>
      </c>
      <c r="DG57" s="29">
        <v>6</v>
      </c>
      <c r="DH57" s="29"/>
      <c r="DI57" s="29"/>
    </row>
    <row r="58" spans="1:113">
      <c r="A58" s="23" t="s">
        <v>155</v>
      </c>
      <c r="B58" s="23" t="s">
        <v>156</v>
      </c>
      <c r="C58" s="23" t="s">
        <v>74</v>
      </c>
      <c r="D58" s="23">
        <f>SUM(E58:F58)</f>
        <v>44</v>
      </c>
      <c r="E58" s="23">
        <v>0</v>
      </c>
      <c r="F58" s="23">
        <f>SUM(G58:O58)</f>
        <v>44</v>
      </c>
      <c r="G58" s="23">
        <v>10</v>
      </c>
      <c r="H58" s="27">
        <v>6</v>
      </c>
      <c r="I58" s="23">
        <v>4</v>
      </c>
      <c r="J58" s="23">
        <v>6</v>
      </c>
      <c r="K58" s="23">
        <v>4</v>
      </c>
      <c r="L58" s="23">
        <v>6</v>
      </c>
      <c r="M58" s="24"/>
      <c r="N58" s="23"/>
      <c r="O58" s="23">
        <v>8</v>
      </c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>
        <v>124</v>
      </c>
      <c r="AZ58" s="23">
        <v>124</v>
      </c>
      <c r="BA58" s="31">
        <f t="shared" si="11"/>
        <v>74</v>
      </c>
      <c r="BB58" s="25">
        <f t="shared" si="12"/>
        <v>36</v>
      </c>
      <c r="BC58" s="25">
        <f t="shared" si="13"/>
        <v>38</v>
      </c>
      <c r="BD58" s="32">
        <f t="shared" si="14"/>
        <v>48</v>
      </c>
      <c r="BE58" s="32">
        <f t="shared" si="15"/>
        <v>40</v>
      </c>
      <c r="BF58">
        <v>4</v>
      </c>
      <c r="BG58">
        <v>4</v>
      </c>
      <c r="BH58">
        <v>4</v>
      </c>
      <c r="BI58" s="4">
        <v>0</v>
      </c>
      <c r="BJ58">
        <v>4</v>
      </c>
      <c r="BK58">
        <v>4</v>
      </c>
      <c r="BL58">
        <v>4</v>
      </c>
      <c r="BM58">
        <v>4</v>
      </c>
      <c r="BN58" s="4">
        <v>0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 s="4">
        <v>0</v>
      </c>
      <c r="CE58">
        <v>4</v>
      </c>
      <c r="CF58">
        <v>4</v>
      </c>
      <c r="CG58">
        <v>4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4</v>
      </c>
      <c r="CN58" s="4">
        <v>0</v>
      </c>
      <c r="CO58" s="28">
        <f t="shared" si="16"/>
        <v>14</v>
      </c>
      <c r="CP58" s="28">
        <f t="shared" si="17"/>
        <v>14</v>
      </c>
      <c r="CQ58" s="28">
        <f t="shared" si="18"/>
        <v>10</v>
      </c>
      <c r="CR58" s="32">
        <v>10</v>
      </c>
      <c r="CS58" s="32">
        <v>4</v>
      </c>
      <c r="CT58" s="32">
        <v>0</v>
      </c>
      <c r="CU58" s="32">
        <v>4</v>
      </c>
      <c r="CV58" s="32">
        <v>4</v>
      </c>
      <c r="CW58" s="32">
        <v>6</v>
      </c>
      <c r="CX58" s="32">
        <v>10</v>
      </c>
      <c r="DA58" s="29">
        <v>4</v>
      </c>
      <c r="DB58" s="29">
        <v>6</v>
      </c>
      <c r="DC58" s="29">
        <v>2</v>
      </c>
      <c r="DD58" s="29">
        <v>6</v>
      </c>
      <c r="DE58" s="29">
        <v>4</v>
      </c>
      <c r="DF58" s="29">
        <v>4</v>
      </c>
      <c r="DG58" s="29">
        <v>8</v>
      </c>
      <c r="DH58" s="29"/>
      <c r="DI58" s="29"/>
    </row>
    <row r="59" spans="1:113">
      <c r="A59" s="23" t="s">
        <v>129</v>
      </c>
      <c r="B59" s="23" t="s">
        <v>130</v>
      </c>
      <c r="C59" s="23" t="s">
        <v>74</v>
      </c>
      <c r="D59" s="23">
        <f>SUM(E59:F59)</f>
        <v>44</v>
      </c>
      <c r="E59" s="23">
        <v>0</v>
      </c>
      <c r="F59" s="23">
        <f>SUM(G59:O59)</f>
        <v>44</v>
      </c>
      <c r="G59" s="27">
        <v>10</v>
      </c>
      <c r="H59" s="23">
        <v>8</v>
      </c>
      <c r="I59" s="23">
        <v>6</v>
      </c>
      <c r="J59" s="23">
        <v>6</v>
      </c>
      <c r="K59" s="23">
        <v>4</v>
      </c>
      <c r="L59" s="24">
        <v>6</v>
      </c>
      <c r="M59" s="23"/>
      <c r="N59" s="23">
        <v>4</v>
      </c>
      <c r="O59" s="24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>
        <v>96</v>
      </c>
      <c r="AZ59" s="23">
        <v>96</v>
      </c>
      <c r="BA59" s="31">
        <f t="shared" si="11"/>
        <v>47</v>
      </c>
      <c r="BB59" s="25">
        <f t="shared" si="12"/>
        <v>20</v>
      </c>
      <c r="BC59" s="25">
        <f t="shared" si="13"/>
        <v>27</v>
      </c>
      <c r="BD59" s="32">
        <f t="shared" si="14"/>
        <v>40</v>
      </c>
      <c r="BE59" s="32">
        <f t="shared" si="15"/>
        <v>36</v>
      </c>
      <c r="BF59" s="4">
        <v>0</v>
      </c>
      <c r="BG59">
        <v>4</v>
      </c>
      <c r="BH59">
        <v>4</v>
      </c>
      <c r="BI59" s="4">
        <v>0</v>
      </c>
      <c r="BJ59">
        <v>4</v>
      </c>
      <c r="BK59">
        <v>4</v>
      </c>
      <c r="BL59" s="4">
        <v>0</v>
      </c>
      <c r="BM59" s="4">
        <v>0</v>
      </c>
      <c r="BN59" s="4">
        <v>0</v>
      </c>
      <c r="BO59" s="4">
        <v>0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 s="4">
        <v>0</v>
      </c>
      <c r="BY59">
        <v>4</v>
      </c>
      <c r="BZ59">
        <v>4</v>
      </c>
      <c r="CA59">
        <v>4</v>
      </c>
      <c r="CB59" s="4">
        <v>0</v>
      </c>
      <c r="CC59" s="4">
        <v>0</v>
      </c>
      <c r="CD59" s="4">
        <v>0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4</v>
      </c>
      <c r="CL59">
        <v>4</v>
      </c>
      <c r="CM59">
        <v>4</v>
      </c>
      <c r="CN59" s="4">
        <v>0</v>
      </c>
      <c r="CO59" s="28">
        <f t="shared" si="16"/>
        <v>9</v>
      </c>
      <c r="CP59" s="28">
        <f t="shared" si="17"/>
        <v>12</v>
      </c>
      <c r="CQ59" s="28">
        <f t="shared" si="18"/>
        <v>6</v>
      </c>
      <c r="CR59" s="32">
        <v>6</v>
      </c>
      <c r="CS59" s="32">
        <v>3</v>
      </c>
      <c r="CT59" s="32">
        <v>0</v>
      </c>
      <c r="CU59" s="32">
        <v>4</v>
      </c>
      <c r="CV59" s="32">
        <v>4</v>
      </c>
      <c r="CW59" s="32">
        <v>4</v>
      </c>
      <c r="CY59" s="32">
        <v>6</v>
      </c>
      <c r="DA59" s="29">
        <v>6</v>
      </c>
      <c r="DB59" s="29">
        <v>8</v>
      </c>
      <c r="DC59" s="29">
        <v>6</v>
      </c>
      <c r="DD59" s="29">
        <v>10</v>
      </c>
      <c r="DE59" s="29">
        <v>4</v>
      </c>
      <c r="DF59" s="29">
        <v>4</v>
      </c>
      <c r="DG59" s="29"/>
      <c r="DH59" s="29">
        <v>10</v>
      </c>
      <c r="DI59" s="29" t="s">
        <v>235</v>
      </c>
    </row>
    <row r="60" spans="1:113">
      <c r="A60" s="23" t="s">
        <v>157</v>
      </c>
      <c r="B60" s="23" t="s">
        <v>158</v>
      </c>
      <c r="C60" s="23" t="s">
        <v>74</v>
      </c>
      <c r="D60" s="23">
        <f>SUM(E60:F60)</f>
        <v>44</v>
      </c>
      <c r="E60" s="23">
        <v>0</v>
      </c>
      <c r="F60" s="23">
        <f>SUM(G60:O60)</f>
        <v>44</v>
      </c>
      <c r="G60" s="23">
        <v>10</v>
      </c>
      <c r="H60" s="23">
        <v>6</v>
      </c>
      <c r="I60" s="23">
        <v>6</v>
      </c>
      <c r="J60" s="23">
        <v>6</v>
      </c>
      <c r="K60" s="24">
        <v>4</v>
      </c>
      <c r="L60" s="23">
        <v>6</v>
      </c>
      <c r="M60" s="23"/>
      <c r="N60" s="23">
        <v>6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>
        <v>92</v>
      </c>
      <c r="AZ60" s="23">
        <v>92</v>
      </c>
      <c r="BA60" s="31">
        <f t="shared" si="11"/>
        <v>72</v>
      </c>
      <c r="BB60" s="25">
        <f t="shared" si="12"/>
        <v>24</v>
      </c>
      <c r="BC60" s="25">
        <f t="shared" si="13"/>
        <v>48</v>
      </c>
      <c r="BD60" s="32">
        <f t="shared" si="14"/>
        <v>36</v>
      </c>
      <c r="BE60" s="32">
        <f t="shared" si="15"/>
        <v>32</v>
      </c>
      <c r="BF60">
        <v>4</v>
      </c>
      <c r="BG60">
        <v>4</v>
      </c>
      <c r="BH60" s="4">
        <v>0</v>
      </c>
      <c r="BI60">
        <v>4</v>
      </c>
      <c r="BJ60" s="4">
        <v>0</v>
      </c>
      <c r="BK60">
        <v>4</v>
      </c>
      <c r="BL60" s="4">
        <v>0</v>
      </c>
      <c r="BM60">
        <v>4</v>
      </c>
      <c r="BN60" s="4">
        <v>0</v>
      </c>
      <c r="BO60" s="4">
        <v>0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 s="4">
        <v>0</v>
      </c>
      <c r="BW60" s="4">
        <v>0</v>
      </c>
      <c r="BX60">
        <v>4</v>
      </c>
      <c r="BY60">
        <v>4</v>
      </c>
      <c r="BZ60">
        <v>4</v>
      </c>
      <c r="CA60" s="4">
        <v>0</v>
      </c>
      <c r="CB60">
        <v>4</v>
      </c>
      <c r="CC60">
        <v>4</v>
      </c>
      <c r="CD60" s="4">
        <v>0</v>
      </c>
      <c r="CE60">
        <v>4</v>
      </c>
      <c r="CF60">
        <v>4</v>
      </c>
      <c r="CG60" s="4">
        <v>0</v>
      </c>
      <c r="CH60">
        <v>4</v>
      </c>
      <c r="CI60">
        <v>4</v>
      </c>
      <c r="CJ60" s="4">
        <v>0</v>
      </c>
      <c r="CK60">
        <v>4</v>
      </c>
      <c r="CL60" s="4">
        <v>0</v>
      </c>
      <c r="CM60">
        <v>4</v>
      </c>
      <c r="CN60">
        <v>4</v>
      </c>
      <c r="CO60" s="28">
        <f t="shared" si="16"/>
        <v>22</v>
      </c>
      <c r="CP60" s="28">
        <f t="shared" si="17"/>
        <v>16</v>
      </c>
      <c r="CQ60" s="28">
        <f t="shared" si="18"/>
        <v>10</v>
      </c>
      <c r="CR60" s="32">
        <v>10</v>
      </c>
      <c r="CS60" s="32">
        <v>6</v>
      </c>
      <c r="CT60" s="32">
        <v>6</v>
      </c>
      <c r="CU60" s="32">
        <v>2</v>
      </c>
      <c r="CV60" s="32">
        <v>4</v>
      </c>
      <c r="CW60" s="32">
        <v>10</v>
      </c>
      <c r="CX60" s="32">
        <v>10</v>
      </c>
      <c r="DA60" s="29">
        <v>4</v>
      </c>
      <c r="DB60" s="29">
        <v>6</v>
      </c>
      <c r="DC60" s="29">
        <v>4</v>
      </c>
      <c r="DD60" s="29">
        <v>10</v>
      </c>
      <c r="DE60" s="29">
        <v>4</v>
      </c>
      <c r="DF60" s="29">
        <v>4</v>
      </c>
      <c r="DG60" s="29">
        <v>6</v>
      </c>
      <c r="DH60" s="29"/>
      <c r="DI60" s="29"/>
    </row>
    <row r="61" spans="1:113">
      <c r="A61" s="23" t="s">
        <v>91</v>
      </c>
      <c r="B61" s="23" t="s">
        <v>92</v>
      </c>
      <c r="C61" s="23" t="s">
        <v>74</v>
      </c>
      <c r="D61" s="23">
        <f>SUM(E61:F61)</f>
        <v>44</v>
      </c>
      <c r="E61" s="23">
        <v>0</v>
      </c>
      <c r="F61" s="23">
        <f>SUM(G61:O61)</f>
        <v>44</v>
      </c>
      <c r="G61" s="27">
        <v>10</v>
      </c>
      <c r="H61" s="23">
        <v>6</v>
      </c>
      <c r="I61" s="23">
        <v>6</v>
      </c>
      <c r="J61" s="23">
        <v>4</v>
      </c>
      <c r="K61" s="23">
        <v>4</v>
      </c>
      <c r="L61" s="23">
        <v>6</v>
      </c>
      <c r="M61" s="23"/>
      <c r="N61" s="23">
        <v>8</v>
      </c>
      <c r="O61" s="24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>
        <v>100</v>
      </c>
      <c r="AZ61" s="23">
        <v>100</v>
      </c>
      <c r="BA61" s="31">
        <f t="shared" si="11"/>
        <v>61</v>
      </c>
      <c r="BB61" s="25">
        <f t="shared" si="12"/>
        <v>24</v>
      </c>
      <c r="BC61" s="25">
        <f t="shared" si="13"/>
        <v>37</v>
      </c>
      <c r="BD61" s="32">
        <f t="shared" si="14"/>
        <v>40</v>
      </c>
      <c r="BE61" s="32">
        <f t="shared" si="15"/>
        <v>36</v>
      </c>
      <c r="BF61" s="4">
        <v>0</v>
      </c>
      <c r="BG61" s="4">
        <v>0</v>
      </c>
      <c r="BH61">
        <v>4</v>
      </c>
      <c r="BI61">
        <v>4</v>
      </c>
      <c r="BJ61">
        <v>4</v>
      </c>
      <c r="BK61" s="4">
        <v>0</v>
      </c>
      <c r="BL61">
        <v>4</v>
      </c>
      <c r="BM61" s="4">
        <v>0</v>
      </c>
      <c r="BN61" s="4">
        <v>0</v>
      </c>
      <c r="BO61">
        <v>4</v>
      </c>
      <c r="BP61">
        <v>4</v>
      </c>
      <c r="BQ61">
        <v>4</v>
      </c>
      <c r="BR61">
        <v>4</v>
      </c>
      <c r="BS61" s="4">
        <v>0</v>
      </c>
      <c r="BT61">
        <v>4</v>
      </c>
      <c r="BU61">
        <v>4</v>
      </c>
      <c r="BV61">
        <v>4</v>
      </c>
      <c r="BW61">
        <v>4</v>
      </c>
      <c r="BX61">
        <v>4</v>
      </c>
      <c r="BY61" s="4">
        <v>0</v>
      </c>
      <c r="BZ61">
        <v>4</v>
      </c>
      <c r="CA61">
        <v>4</v>
      </c>
      <c r="CB61">
        <v>4</v>
      </c>
      <c r="CC61" s="4">
        <v>0</v>
      </c>
      <c r="CD61">
        <v>4</v>
      </c>
      <c r="CE61">
        <v>4</v>
      </c>
      <c r="CF61">
        <v>4</v>
      </c>
      <c r="CG61" s="4">
        <v>0</v>
      </c>
      <c r="CH61">
        <v>4</v>
      </c>
      <c r="CI61">
        <v>4</v>
      </c>
      <c r="CJ61">
        <v>4</v>
      </c>
      <c r="CK61">
        <v>4</v>
      </c>
      <c r="CL61" s="4">
        <v>0</v>
      </c>
      <c r="CM61">
        <v>4</v>
      </c>
      <c r="CN61">
        <v>4</v>
      </c>
      <c r="CO61" s="28">
        <f t="shared" si="16"/>
        <v>13</v>
      </c>
      <c r="CP61" s="28">
        <f t="shared" si="17"/>
        <v>14</v>
      </c>
      <c r="CQ61" s="28">
        <f t="shared" si="18"/>
        <v>10</v>
      </c>
      <c r="CR61" s="32">
        <v>10</v>
      </c>
      <c r="CS61" s="32">
        <v>3</v>
      </c>
      <c r="CT61" s="32">
        <v>0</v>
      </c>
      <c r="CU61" s="32">
        <v>4</v>
      </c>
      <c r="CV61" s="32">
        <v>4</v>
      </c>
      <c r="CW61" s="32">
        <v>6</v>
      </c>
      <c r="CX61" s="32">
        <v>10</v>
      </c>
      <c r="DA61" s="29">
        <v>4</v>
      </c>
      <c r="DB61" s="29">
        <v>6</v>
      </c>
      <c r="DC61" s="29">
        <v>8</v>
      </c>
      <c r="DD61" s="29">
        <v>6</v>
      </c>
      <c r="DE61" s="29">
        <v>2</v>
      </c>
      <c r="DF61" s="29">
        <v>6</v>
      </c>
      <c r="DG61" s="29">
        <v>6</v>
      </c>
      <c r="DH61" s="29"/>
      <c r="DI61" s="29"/>
    </row>
    <row r="62" spans="1:113">
      <c r="A62" s="23" t="s">
        <v>159</v>
      </c>
      <c r="B62" s="23" t="s">
        <v>160</v>
      </c>
      <c r="C62" s="23" t="s">
        <v>74</v>
      </c>
      <c r="D62" s="23">
        <f>SUM(E62:F62)</f>
        <v>44</v>
      </c>
      <c r="E62" s="23">
        <v>0</v>
      </c>
      <c r="F62" s="23">
        <f>SUM(G62:O62)</f>
        <v>44</v>
      </c>
      <c r="G62" s="23">
        <v>10</v>
      </c>
      <c r="H62" s="23">
        <v>6</v>
      </c>
      <c r="I62" s="23">
        <v>6</v>
      </c>
      <c r="J62" s="23">
        <v>4</v>
      </c>
      <c r="K62" s="23">
        <v>4</v>
      </c>
      <c r="L62" s="23">
        <v>6</v>
      </c>
      <c r="M62" s="23"/>
      <c r="N62" s="23">
        <v>8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>
        <v>104</v>
      </c>
      <c r="AZ62" s="23">
        <v>104</v>
      </c>
      <c r="BA62" s="31">
        <f t="shared" si="11"/>
        <v>48</v>
      </c>
      <c r="BB62" s="25">
        <f t="shared" si="12"/>
        <v>24</v>
      </c>
      <c r="BC62" s="25">
        <f t="shared" si="13"/>
        <v>24</v>
      </c>
      <c r="BD62" s="32">
        <f t="shared" si="14"/>
        <v>44</v>
      </c>
      <c r="BE62" s="32">
        <f t="shared" si="15"/>
        <v>36</v>
      </c>
      <c r="BF62" s="4">
        <v>0</v>
      </c>
      <c r="BG62">
        <v>4</v>
      </c>
      <c r="BH62">
        <v>4</v>
      </c>
      <c r="BI62" s="4">
        <v>0</v>
      </c>
      <c r="BJ62">
        <v>4</v>
      </c>
      <c r="BK62" s="4">
        <v>0</v>
      </c>
      <c r="BL62">
        <v>4</v>
      </c>
      <c r="BM62">
        <v>4</v>
      </c>
      <c r="BN62" s="4">
        <v>0</v>
      </c>
      <c r="BO62" s="4">
        <v>0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 s="4">
        <v>0</v>
      </c>
      <c r="CB62">
        <v>4</v>
      </c>
      <c r="CC62" s="4">
        <v>0</v>
      </c>
      <c r="CD62">
        <v>4</v>
      </c>
      <c r="CE62">
        <v>4</v>
      </c>
      <c r="CF62">
        <v>4</v>
      </c>
      <c r="CG62" s="4">
        <v>0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 s="4">
        <v>0</v>
      </c>
      <c r="CO62" s="28">
        <f t="shared" si="16"/>
        <v>14</v>
      </c>
      <c r="CP62" s="28">
        <f t="shared" si="17"/>
        <v>4</v>
      </c>
      <c r="CQ62" s="28">
        <f t="shared" si="18"/>
        <v>6</v>
      </c>
      <c r="CR62" s="32">
        <v>6</v>
      </c>
      <c r="CS62" s="32">
        <v>4</v>
      </c>
      <c r="CT62" s="32">
        <v>4</v>
      </c>
      <c r="CU62" s="32">
        <v>2</v>
      </c>
      <c r="CV62" s="32">
        <v>2</v>
      </c>
      <c r="CW62" s="32">
        <v>0</v>
      </c>
      <c r="CZ62" s="32">
        <v>6</v>
      </c>
      <c r="DA62" s="30">
        <v>4</v>
      </c>
      <c r="DB62" s="30">
        <v>8</v>
      </c>
      <c r="DC62" s="30">
        <v>2</v>
      </c>
      <c r="DD62" s="30">
        <v>6</v>
      </c>
      <c r="DE62" s="30">
        <v>4</v>
      </c>
      <c r="DF62" s="30">
        <v>4</v>
      </c>
      <c r="DG62" s="30">
        <v>6</v>
      </c>
      <c r="DH62" s="30"/>
      <c r="DI62" s="30"/>
    </row>
    <row r="63" spans="1:113">
      <c r="A63" s="23" t="s">
        <v>163</v>
      </c>
      <c r="B63" s="23" t="s">
        <v>164</v>
      </c>
      <c r="C63" s="23" t="s">
        <v>74</v>
      </c>
      <c r="D63" s="23">
        <f>SUM(E63:F63)</f>
        <v>44</v>
      </c>
      <c r="E63" s="23">
        <v>0</v>
      </c>
      <c r="F63" s="23">
        <f>SUM(G63:O63)</f>
        <v>44</v>
      </c>
      <c r="G63" s="23">
        <v>6</v>
      </c>
      <c r="H63" s="27">
        <v>8</v>
      </c>
      <c r="I63" s="23">
        <v>6</v>
      </c>
      <c r="J63" s="23">
        <v>6</v>
      </c>
      <c r="K63" s="24">
        <v>6</v>
      </c>
      <c r="L63" s="23">
        <v>6</v>
      </c>
      <c r="M63" s="23">
        <v>6</v>
      </c>
      <c r="N63" s="23"/>
      <c r="O63" s="24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>
        <v>108</v>
      </c>
      <c r="AZ63" s="23">
        <v>108</v>
      </c>
      <c r="BA63" s="31">
        <f t="shared" si="11"/>
        <v>54</v>
      </c>
      <c r="BB63" s="25">
        <f t="shared" si="12"/>
        <v>24</v>
      </c>
      <c r="BC63" s="25">
        <f t="shared" si="13"/>
        <v>30</v>
      </c>
      <c r="BD63" s="32">
        <f t="shared" si="14"/>
        <v>40</v>
      </c>
      <c r="BE63" s="32">
        <f t="shared" si="15"/>
        <v>44</v>
      </c>
      <c r="BF63" s="4">
        <v>0</v>
      </c>
      <c r="BG63">
        <v>4</v>
      </c>
      <c r="BH63">
        <v>4</v>
      </c>
      <c r="BI63">
        <v>4</v>
      </c>
      <c r="BJ63" s="4">
        <v>0</v>
      </c>
      <c r="BK63">
        <v>4</v>
      </c>
      <c r="BL63">
        <v>4</v>
      </c>
      <c r="BM63" s="4">
        <v>0</v>
      </c>
      <c r="BN63" s="4">
        <v>0</v>
      </c>
      <c r="BO63">
        <v>4</v>
      </c>
      <c r="BP63" s="4">
        <v>0</v>
      </c>
      <c r="BQ63" s="4">
        <v>0</v>
      </c>
      <c r="BR63">
        <v>4</v>
      </c>
      <c r="BS63" s="4">
        <v>0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 s="4">
        <v>0</v>
      </c>
      <c r="CN63">
        <v>4</v>
      </c>
      <c r="CO63" s="28">
        <f t="shared" si="16"/>
        <v>14</v>
      </c>
      <c r="CP63" s="28">
        <f t="shared" si="17"/>
        <v>14</v>
      </c>
      <c r="CQ63" s="28">
        <f t="shared" si="18"/>
        <v>2</v>
      </c>
      <c r="CR63" s="32">
        <v>8</v>
      </c>
      <c r="CS63" s="32">
        <v>6</v>
      </c>
      <c r="CT63" s="32">
        <v>0</v>
      </c>
      <c r="CU63" s="32">
        <v>4</v>
      </c>
      <c r="CV63" s="32">
        <v>4</v>
      </c>
      <c r="CW63" s="32">
        <v>6</v>
      </c>
      <c r="CX63" s="32">
        <v>2</v>
      </c>
      <c r="DA63" s="29">
        <v>4</v>
      </c>
      <c r="DB63" s="29">
        <v>6</v>
      </c>
      <c r="DC63" s="29">
        <v>6</v>
      </c>
      <c r="DD63" s="29">
        <v>10</v>
      </c>
      <c r="DE63" s="29">
        <v>6</v>
      </c>
      <c r="DF63" s="29">
        <v>0</v>
      </c>
      <c r="DG63" s="29">
        <v>6</v>
      </c>
      <c r="DH63" s="29"/>
      <c r="DI63" s="29"/>
    </row>
    <row r="64" spans="1:113">
      <c r="A64" s="23"/>
      <c r="B64" s="23" t="s">
        <v>237</v>
      </c>
      <c r="C64" s="23">
        <v>11</v>
      </c>
      <c r="D64" s="23">
        <f>SUM(E64:F64)</f>
        <v>44</v>
      </c>
      <c r="E64" s="23">
        <v>0</v>
      </c>
      <c r="F64" s="23">
        <f>SUM(G64:O64)</f>
        <v>44</v>
      </c>
      <c r="G64" s="27">
        <v>10</v>
      </c>
      <c r="H64" s="23">
        <v>8</v>
      </c>
      <c r="I64" s="23">
        <v>6</v>
      </c>
      <c r="J64" s="23">
        <v>6</v>
      </c>
      <c r="K64" s="23">
        <v>8</v>
      </c>
      <c r="L64" s="23">
        <v>6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>
        <v>116</v>
      </c>
      <c r="AZ64" s="23">
        <v>116</v>
      </c>
      <c r="BA64" s="31">
        <f t="shared" si="11"/>
        <v>76</v>
      </c>
      <c r="BB64" s="25">
        <f t="shared" si="12"/>
        <v>36</v>
      </c>
      <c r="BC64" s="25">
        <f t="shared" si="13"/>
        <v>40</v>
      </c>
      <c r="BD64" s="32">
        <f t="shared" si="14"/>
        <v>40</v>
      </c>
      <c r="BE64" s="32">
        <f t="shared" si="15"/>
        <v>40</v>
      </c>
      <c r="BF64" s="4">
        <v>0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 s="4">
        <v>0</v>
      </c>
      <c r="BP64">
        <v>4</v>
      </c>
      <c r="BQ64">
        <v>4</v>
      </c>
      <c r="BR64">
        <v>4</v>
      </c>
      <c r="BS64" s="4">
        <v>0</v>
      </c>
      <c r="BT64">
        <v>4</v>
      </c>
      <c r="BU64" s="4">
        <v>0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 s="4">
        <v>0</v>
      </c>
      <c r="CD64">
        <v>4</v>
      </c>
      <c r="CE64" s="4">
        <v>0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 s="28">
        <f t="shared" si="16"/>
        <v>14</v>
      </c>
      <c r="CP64" s="28">
        <f t="shared" si="17"/>
        <v>18</v>
      </c>
      <c r="CQ64" s="28">
        <f t="shared" si="18"/>
        <v>8</v>
      </c>
      <c r="CR64" s="32">
        <v>10</v>
      </c>
      <c r="CS64" s="32">
        <v>4</v>
      </c>
      <c r="CT64" s="32">
        <v>0</v>
      </c>
      <c r="CU64" s="32">
        <v>4</v>
      </c>
      <c r="CV64" s="32">
        <v>4</v>
      </c>
      <c r="CW64" s="32">
        <v>10</v>
      </c>
      <c r="CY64" s="32">
        <v>8</v>
      </c>
      <c r="DA64" s="29">
        <v>6</v>
      </c>
      <c r="DB64" s="29">
        <v>4</v>
      </c>
      <c r="DC64" s="29">
        <v>6</v>
      </c>
      <c r="DD64" s="29">
        <v>8</v>
      </c>
      <c r="DE64" s="29">
        <v>2</v>
      </c>
      <c r="DF64" s="29">
        <v>8</v>
      </c>
      <c r="DG64" s="29"/>
      <c r="DH64" s="29">
        <v>8</v>
      </c>
      <c r="DI64" s="29"/>
    </row>
    <row r="65" spans="1:113">
      <c r="A65" s="23" t="s">
        <v>171</v>
      </c>
      <c r="B65" s="23" t="s">
        <v>172</v>
      </c>
      <c r="C65" s="23" t="s">
        <v>74</v>
      </c>
      <c r="D65" s="23">
        <f>SUM(E65:F65)</f>
        <v>44</v>
      </c>
      <c r="E65" s="23">
        <v>0</v>
      </c>
      <c r="F65" s="23">
        <f>SUM(G65:O65)</f>
        <v>44</v>
      </c>
      <c r="G65" s="23">
        <v>10</v>
      </c>
      <c r="H65" s="23">
        <v>6</v>
      </c>
      <c r="I65" s="23">
        <v>6</v>
      </c>
      <c r="J65" s="23">
        <v>4</v>
      </c>
      <c r="K65" s="24">
        <v>6</v>
      </c>
      <c r="L65" s="23">
        <v>4</v>
      </c>
      <c r="M65" s="23"/>
      <c r="N65" s="23"/>
      <c r="O65" s="23">
        <v>8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>
        <v>120</v>
      </c>
      <c r="AZ65" s="23">
        <v>120</v>
      </c>
      <c r="BA65" s="31">
        <f t="shared" si="11"/>
        <v>66</v>
      </c>
      <c r="BB65" s="25">
        <f t="shared" si="12"/>
        <v>32</v>
      </c>
      <c r="BC65" s="25">
        <f t="shared" si="13"/>
        <v>34</v>
      </c>
      <c r="BD65" s="32">
        <f t="shared" si="14"/>
        <v>48</v>
      </c>
      <c r="BE65" s="32">
        <f t="shared" si="15"/>
        <v>40</v>
      </c>
      <c r="BF65">
        <v>4</v>
      </c>
      <c r="BG65">
        <v>4</v>
      </c>
      <c r="BH65">
        <v>4</v>
      </c>
      <c r="BI65" s="4">
        <v>0</v>
      </c>
      <c r="BJ65">
        <v>4</v>
      </c>
      <c r="BK65">
        <v>4</v>
      </c>
      <c r="BL65">
        <v>4</v>
      </c>
      <c r="BM65" s="4">
        <v>0</v>
      </c>
      <c r="BN65" s="4">
        <v>0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 s="4">
        <v>0</v>
      </c>
      <c r="CD65" s="4">
        <v>0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 s="28">
        <f t="shared" si="16"/>
        <v>8</v>
      </c>
      <c r="CP65" s="28">
        <f t="shared" si="17"/>
        <v>16</v>
      </c>
      <c r="CQ65" s="28">
        <f t="shared" si="18"/>
        <v>10</v>
      </c>
      <c r="CR65" s="32">
        <v>8</v>
      </c>
      <c r="CS65" s="32">
        <v>0</v>
      </c>
      <c r="CT65" s="32">
        <v>0</v>
      </c>
      <c r="CU65" s="32">
        <v>4</v>
      </c>
      <c r="CV65" s="32">
        <v>4</v>
      </c>
      <c r="CW65" s="32">
        <v>8</v>
      </c>
      <c r="CX65" s="32">
        <v>10</v>
      </c>
      <c r="DA65" s="30">
        <v>2</v>
      </c>
      <c r="DB65" s="30">
        <v>6</v>
      </c>
      <c r="DC65" s="30">
        <v>2</v>
      </c>
      <c r="DD65" s="30">
        <v>6</v>
      </c>
      <c r="DE65" s="30">
        <v>4</v>
      </c>
      <c r="DF65" s="30">
        <v>8</v>
      </c>
      <c r="DG65" s="30">
        <v>6</v>
      </c>
      <c r="DH65" s="30"/>
      <c r="DI65" s="30"/>
    </row>
    <row r="66" spans="1:113">
      <c r="A66" s="23" t="s">
        <v>72</v>
      </c>
      <c r="B66" s="23" t="s">
        <v>73</v>
      </c>
      <c r="C66" s="23" t="s">
        <v>74</v>
      </c>
      <c r="D66" s="23">
        <f>SUM(E66:F66)</f>
        <v>46</v>
      </c>
      <c r="E66" s="23">
        <v>0</v>
      </c>
      <c r="F66" s="23">
        <f>SUM(G66:O66)</f>
        <v>46</v>
      </c>
      <c r="G66" s="23">
        <v>10</v>
      </c>
      <c r="H66" s="27">
        <v>8</v>
      </c>
      <c r="I66" s="23">
        <v>6</v>
      </c>
      <c r="J66" s="23">
        <v>4</v>
      </c>
      <c r="K66" s="24">
        <v>4</v>
      </c>
      <c r="L66" s="23">
        <v>6</v>
      </c>
      <c r="M66" s="23">
        <v>8</v>
      </c>
      <c r="N66" s="24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>
        <v>84</v>
      </c>
      <c r="AZ66" s="23">
        <v>84</v>
      </c>
      <c r="BA66" s="31">
        <f t="shared" si="11"/>
        <v>62</v>
      </c>
      <c r="BB66" s="25">
        <f t="shared" si="12"/>
        <v>24</v>
      </c>
      <c r="BC66" s="25">
        <f t="shared" si="13"/>
        <v>38</v>
      </c>
      <c r="BD66" s="32">
        <f t="shared" si="14"/>
        <v>36</v>
      </c>
      <c r="BE66" s="32">
        <f t="shared" si="15"/>
        <v>24</v>
      </c>
      <c r="BF66">
        <v>4</v>
      </c>
      <c r="BG66">
        <v>4</v>
      </c>
      <c r="BH66">
        <v>4</v>
      </c>
      <c r="BI66" s="4">
        <v>0</v>
      </c>
      <c r="BJ66">
        <v>4</v>
      </c>
      <c r="BK66" s="4">
        <v>0</v>
      </c>
      <c r="BL66" s="4">
        <v>0</v>
      </c>
      <c r="BM66">
        <v>4</v>
      </c>
      <c r="BN66" s="4">
        <v>0</v>
      </c>
      <c r="BO66" s="4">
        <v>0</v>
      </c>
      <c r="BP66">
        <v>4</v>
      </c>
      <c r="BQ66">
        <v>4</v>
      </c>
      <c r="BR66">
        <v>4</v>
      </c>
      <c r="BS66" s="4">
        <v>0</v>
      </c>
      <c r="BT66">
        <v>4</v>
      </c>
      <c r="BU66" s="4">
        <v>0</v>
      </c>
      <c r="BV66" s="4">
        <v>0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 s="4">
        <v>0</v>
      </c>
      <c r="CD66" s="4">
        <v>0</v>
      </c>
      <c r="CE66" s="4">
        <v>0</v>
      </c>
      <c r="CF66">
        <v>4</v>
      </c>
      <c r="CG66">
        <v>4</v>
      </c>
      <c r="CH66" s="4">
        <v>0</v>
      </c>
      <c r="CI66">
        <v>4</v>
      </c>
      <c r="CJ66">
        <v>4</v>
      </c>
      <c r="CK66">
        <v>4</v>
      </c>
      <c r="CL66">
        <v>4</v>
      </c>
      <c r="CM66" s="4">
        <v>0</v>
      </c>
      <c r="CN66" s="4">
        <v>0</v>
      </c>
      <c r="CO66" s="28">
        <f t="shared" si="16"/>
        <v>18</v>
      </c>
      <c r="CP66" s="28">
        <f t="shared" si="17"/>
        <v>16</v>
      </c>
      <c r="CQ66" s="28">
        <f t="shared" si="18"/>
        <v>4</v>
      </c>
      <c r="CR66" s="32">
        <v>10</v>
      </c>
      <c r="CS66" s="32">
        <v>4</v>
      </c>
      <c r="CT66" s="32">
        <v>4</v>
      </c>
      <c r="CU66" s="32">
        <v>4</v>
      </c>
      <c r="CV66" s="32">
        <v>4</v>
      </c>
      <c r="CW66" s="32">
        <v>8</v>
      </c>
      <c r="CX66" s="32">
        <v>4</v>
      </c>
      <c r="DA66" s="30">
        <v>6</v>
      </c>
      <c r="DB66" s="30">
        <v>6</v>
      </c>
      <c r="DC66" s="30">
        <v>6</v>
      </c>
      <c r="DD66" s="30">
        <v>8</v>
      </c>
      <c r="DE66" s="30">
        <v>4</v>
      </c>
      <c r="DF66" s="30">
        <v>8</v>
      </c>
      <c r="DG66" s="30">
        <v>6</v>
      </c>
      <c r="DH66" s="30"/>
      <c r="DI66" s="30"/>
    </row>
    <row r="67" spans="1:113">
      <c r="A67" s="23" t="s">
        <v>183</v>
      </c>
      <c r="B67" s="23" t="s">
        <v>184</v>
      </c>
      <c r="C67" s="23" t="s">
        <v>74</v>
      </c>
      <c r="D67" s="23">
        <f>SUM(E67:F67)</f>
        <v>46</v>
      </c>
      <c r="E67" s="23">
        <v>0</v>
      </c>
      <c r="F67" s="23">
        <f>SUM(G67:O67)</f>
        <v>46</v>
      </c>
      <c r="G67" s="23">
        <v>8</v>
      </c>
      <c r="H67" s="23">
        <v>6</v>
      </c>
      <c r="I67" s="23">
        <v>6</v>
      </c>
      <c r="J67" s="23">
        <v>8</v>
      </c>
      <c r="K67" s="23">
        <v>6</v>
      </c>
      <c r="L67" s="23">
        <v>6</v>
      </c>
      <c r="M67" s="23"/>
      <c r="N67" s="23">
        <v>6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B67" s="25"/>
      <c r="BC67" s="25"/>
      <c r="BF67" s="4"/>
      <c r="BH67" s="4"/>
      <c r="BI67" s="4"/>
      <c r="BN67" s="4"/>
      <c r="BO67" s="4"/>
      <c r="BQ67" s="4"/>
      <c r="CC67" s="4"/>
      <c r="CH67" s="4"/>
      <c r="CM67" s="4"/>
      <c r="CO67" s="28"/>
      <c r="CP67" s="28"/>
      <c r="CQ67" s="28"/>
      <c r="DA67" s="30"/>
      <c r="DB67" s="30"/>
      <c r="DC67" s="30"/>
      <c r="DD67" s="30"/>
      <c r="DE67" s="30"/>
      <c r="DF67" s="30"/>
      <c r="DG67" s="30"/>
      <c r="DH67" s="30"/>
      <c r="DI67" s="30"/>
    </row>
    <row r="68" spans="1:113">
      <c r="A68" s="23" t="s">
        <v>99</v>
      </c>
      <c r="B68" s="23" t="s">
        <v>100</v>
      </c>
      <c r="C68" s="23" t="s">
        <v>74</v>
      </c>
      <c r="D68" s="23">
        <f>SUM(E68:F68)</f>
        <v>47</v>
      </c>
      <c r="E68" s="23">
        <v>0</v>
      </c>
      <c r="F68" s="23">
        <f>SUM(G68:O68)</f>
        <v>47</v>
      </c>
      <c r="G68" s="23">
        <v>9</v>
      </c>
      <c r="H68" s="23">
        <v>8</v>
      </c>
      <c r="I68" s="23">
        <v>6</v>
      </c>
      <c r="J68" s="23">
        <v>4</v>
      </c>
      <c r="K68" s="23">
        <v>8</v>
      </c>
      <c r="L68" s="23">
        <v>6</v>
      </c>
      <c r="M68" s="23"/>
      <c r="N68" s="23">
        <v>6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>
        <v>108</v>
      </c>
      <c r="AZ68" s="23">
        <v>108</v>
      </c>
      <c r="BA68" s="31">
        <f>SUM(BB68:BC68)</f>
        <v>86</v>
      </c>
      <c r="BB68" s="25">
        <f>SUM(BF68:BP68)</f>
        <v>32</v>
      </c>
      <c r="BC68" s="25">
        <f>SUM(CO68:CQ68)</f>
        <v>54</v>
      </c>
      <c r="BD68" s="32">
        <f>SUM(BQ68:CB68)</f>
        <v>40</v>
      </c>
      <c r="BE68" s="32">
        <f>SUM(CC68:CN68)</f>
        <v>36</v>
      </c>
      <c r="BF68">
        <v>4</v>
      </c>
      <c r="BG68">
        <v>4</v>
      </c>
      <c r="BH68">
        <v>4</v>
      </c>
      <c r="BI68" s="4">
        <v>0</v>
      </c>
      <c r="BJ68">
        <v>4</v>
      </c>
      <c r="BK68" s="4">
        <v>0</v>
      </c>
      <c r="BL68">
        <v>4</v>
      </c>
      <c r="BM68">
        <v>4</v>
      </c>
      <c r="BN68" s="4">
        <v>0</v>
      </c>
      <c r="BO68">
        <v>4</v>
      </c>
      <c r="BP68">
        <v>4</v>
      </c>
      <c r="BQ68" s="4">
        <v>0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 s="4">
        <v>0</v>
      </c>
      <c r="CB68">
        <v>4</v>
      </c>
      <c r="CC68" s="4">
        <v>0</v>
      </c>
      <c r="CD68" s="4">
        <v>0</v>
      </c>
      <c r="CE68">
        <v>4</v>
      </c>
      <c r="CF68">
        <v>4</v>
      </c>
      <c r="CG68" s="4">
        <v>0</v>
      </c>
      <c r="CH68">
        <v>4</v>
      </c>
      <c r="CI68">
        <v>4</v>
      </c>
      <c r="CJ68">
        <v>4</v>
      </c>
      <c r="CK68">
        <v>4</v>
      </c>
      <c r="CL68">
        <v>4</v>
      </c>
      <c r="CM68">
        <v>4</v>
      </c>
      <c r="CN68">
        <v>4</v>
      </c>
      <c r="CO68" s="28">
        <f>SUM(CR68:CT68)</f>
        <v>26</v>
      </c>
      <c r="CP68" s="28">
        <f>SUM(CU68:CW68)</f>
        <v>20</v>
      </c>
      <c r="CQ68" s="28">
        <f>SUM(CX68:CZ68)</f>
        <v>8</v>
      </c>
      <c r="CR68" s="32">
        <v>10</v>
      </c>
      <c r="CS68" s="32">
        <v>8</v>
      </c>
      <c r="CT68" s="32">
        <v>8</v>
      </c>
      <c r="CU68" s="32">
        <v>4</v>
      </c>
      <c r="CV68" s="32">
        <v>6</v>
      </c>
      <c r="CW68" s="32">
        <v>10</v>
      </c>
      <c r="CX68" s="32">
        <v>8</v>
      </c>
      <c r="DA68" s="30"/>
      <c r="DB68" s="30"/>
      <c r="DC68" s="30"/>
      <c r="DD68" s="30"/>
      <c r="DE68" s="30"/>
      <c r="DF68" s="30"/>
      <c r="DG68" s="30"/>
      <c r="DH68" s="30"/>
      <c r="DI68" s="30"/>
    </row>
    <row r="69" spans="1:113">
      <c r="A69" s="23" t="s">
        <v>127</v>
      </c>
      <c r="B69" s="23" t="s">
        <v>128</v>
      </c>
      <c r="C69" s="23" t="s">
        <v>74</v>
      </c>
      <c r="D69" s="23">
        <f>SUM(E69:F69)</f>
        <v>48</v>
      </c>
      <c r="E69" s="23">
        <v>0</v>
      </c>
      <c r="F69" s="23">
        <f>SUM(G69:O69)</f>
        <v>48</v>
      </c>
      <c r="G69" s="23">
        <v>10</v>
      </c>
      <c r="H69" s="27">
        <v>8</v>
      </c>
      <c r="I69" s="23">
        <v>6</v>
      </c>
      <c r="J69" s="23">
        <v>2</v>
      </c>
      <c r="K69" s="23">
        <v>6</v>
      </c>
      <c r="L69" s="24">
        <v>6</v>
      </c>
      <c r="M69" s="23"/>
      <c r="N69" s="23">
        <v>10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>
        <v>92</v>
      </c>
      <c r="AZ69" s="23">
        <v>92</v>
      </c>
      <c r="BA69" s="31">
        <f>SUM(BB69:BC69)</f>
        <v>50</v>
      </c>
      <c r="BB69" s="25">
        <f>SUM(BF69:BP69)</f>
        <v>16</v>
      </c>
      <c r="BC69" s="25">
        <f>SUM(CO69:CQ69)</f>
        <v>34</v>
      </c>
      <c r="BD69" s="32">
        <f>SUM(BQ69:CB69)</f>
        <v>44</v>
      </c>
      <c r="BE69" s="32">
        <f>SUM(CC69:CN69)</f>
        <v>32</v>
      </c>
      <c r="BF69" s="4">
        <v>0</v>
      </c>
      <c r="BG69" s="4">
        <v>0</v>
      </c>
      <c r="BH69" s="4">
        <v>0</v>
      </c>
      <c r="BI69">
        <v>4</v>
      </c>
      <c r="BJ69">
        <v>4</v>
      </c>
      <c r="BK69" s="4">
        <v>0</v>
      </c>
      <c r="BL69" s="4">
        <v>0</v>
      </c>
      <c r="BM69">
        <v>4</v>
      </c>
      <c r="BN69" s="4">
        <v>0</v>
      </c>
      <c r="BO69" s="4">
        <v>0</v>
      </c>
      <c r="BP69">
        <v>4</v>
      </c>
      <c r="BQ69">
        <v>4</v>
      </c>
      <c r="BR69">
        <v>4</v>
      </c>
      <c r="BS69" s="4">
        <v>0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 s="4">
        <v>0</v>
      </c>
      <c r="CD69">
        <v>4</v>
      </c>
      <c r="CE69" s="4">
        <v>0</v>
      </c>
      <c r="CF69">
        <v>4</v>
      </c>
      <c r="CG69" s="4">
        <v>0</v>
      </c>
      <c r="CH69">
        <v>4</v>
      </c>
      <c r="CI69">
        <v>4</v>
      </c>
      <c r="CJ69">
        <v>4</v>
      </c>
      <c r="CK69">
        <v>4</v>
      </c>
      <c r="CL69" s="4">
        <v>0</v>
      </c>
      <c r="CM69">
        <v>4</v>
      </c>
      <c r="CN69">
        <v>4</v>
      </c>
      <c r="CO69" s="28">
        <f>SUM(CR69:CT69)</f>
        <v>14</v>
      </c>
      <c r="CP69" s="28">
        <f>SUM(CU69:CW69)</f>
        <v>16</v>
      </c>
      <c r="CQ69" s="28">
        <f>SUM(CX69:CZ69)</f>
        <v>4</v>
      </c>
      <c r="CR69" s="32">
        <v>10</v>
      </c>
      <c r="CS69" s="32">
        <v>4</v>
      </c>
      <c r="CT69" s="32">
        <v>0</v>
      </c>
      <c r="CU69" s="32">
        <v>4</v>
      </c>
      <c r="CV69" s="32">
        <v>4</v>
      </c>
      <c r="CW69" s="32">
        <v>8</v>
      </c>
      <c r="CY69" s="32">
        <v>4</v>
      </c>
      <c r="DA69" s="30">
        <v>4</v>
      </c>
      <c r="DB69" s="30">
        <v>8</v>
      </c>
      <c r="DC69" s="30">
        <v>4</v>
      </c>
      <c r="DD69" s="30">
        <v>8</v>
      </c>
      <c r="DE69" s="30">
        <v>4</v>
      </c>
      <c r="DF69" s="30">
        <v>4</v>
      </c>
      <c r="DG69" s="30">
        <v>6</v>
      </c>
      <c r="DH69" s="30"/>
      <c r="DI69" s="30"/>
    </row>
    <row r="70" spans="1:113">
      <c r="A70" s="23" t="s">
        <v>161</v>
      </c>
      <c r="B70" s="23" t="s">
        <v>162</v>
      </c>
      <c r="C70" s="23" t="s">
        <v>74</v>
      </c>
      <c r="D70" s="23">
        <f>SUM(E70:F70)</f>
        <v>48</v>
      </c>
      <c r="E70" s="23">
        <v>0</v>
      </c>
      <c r="F70" s="23">
        <f>SUM(G70:O70)</f>
        <v>48</v>
      </c>
      <c r="G70" s="23">
        <v>10</v>
      </c>
      <c r="H70" s="23">
        <v>8</v>
      </c>
      <c r="I70" s="23">
        <v>6</v>
      </c>
      <c r="J70" s="23">
        <v>4</v>
      </c>
      <c r="K70" s="24">
        <v>6</v>
      </c>
      <c r="L70" s="23">
        <v>6</v>
      </c>
      <c r="M70" s="23"/>
      <c r="N70" s="23">
        <v>8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>
        <v>100</v>
      </c>
      <c r="AZ70" s="23">
        <v>100</v>
      </c>
      <c r="BA70" s="31">
        <f>SUM(BB70:BC70)</f>
        <v>56</v>
      </c>
      <c r="BB70" s="25">
        <f>SUM(BF70:BP70)</f>
        <v>24</v>
      </c>
      <c r="BC70" s="25">
        <f>SUM(CO70:CQ70)</f>
        <v>32</v>
      </c>
      <c r="BD70" s="32">
        <f>SUM(BQ70:CB70)</f>
        <v>32</v>
      </c>
      <c r="BE70" s="32">
        <f>SUM(CC70:CN70)</f>
        <v>44</v>
      </c>
      <c r="BF70" s="4">
        <v>0</v>
      </c>
      <c r="BG70">
        <v>4</v>
      </c>
      <c r="BH70">
        <v>4</v>
      </c>
      <c r="BI70" s="4">
        <v>0</v>
      </c>
      <c r="BJ70">
        <v>4</v>
      </c>
      <c r="BK70" s="4">
        <v>0</v>
      </c>
      <c r="BL70">
        <v>4</v>
      </c>
      <c r="BM70">
        <v>4</v>
      </c>
      <c r="BN70" s="4">
        <v>0</v>
      </c>
      <c r="BO70" s="4">
        <v>0</v>
      </c>
      <c r="BP70">
        <v>4</v>
      </c>
      <c r="BQ70" s="4">
        <v>0</v>
      </c>
      <c r="BR70">
        <v>4</v>
      </c>
      <c r="BS70" s="4">
        <v>0</v>
      </c>
      <c r="BT70">
        <v>4</v>
      </c>
      <c r="BU70">
        <v>4</v>
      </c>
      <c r="BV70">
        <v>4</v>
      </c>
      <c r="BW70">
        <v>4</v>
      </c>
      <c r="BX70">
        <v>4</v>
      </c>
      <c r="BY70" s="4">
        <v>0</v>
      </c>
      <c r="BZ70">
        <v>4</v>
      </c>
      <c r="CA70" s="4">
        <v>0</v>
      </c>
      <c r="CB70">
        <v>4</v>
      </c>
      <c r="CC70" s="4">
        <v>0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4</v>
      </c>
      <c r="CJ70">
        <v>4</v>
      </c>
      <c r="CK70">
        <v>4</v>
      </c>
      <c r="CL70">
        <v>4</v>
      </c>
      <c r="CM70">
        <v>4</v>
      </c>
      <c r="CN70">
        <v>4</v>
      </c>
      <c r="CO70" s="28">
        <f>SUM(CR70:CT70)</f>
        <v>12</v>
      </c>
      <c r="CP70" s="28">
        <f>SUM(CU70:CW70)</f>
        <v>12</v>
      </c>
      <c r="CQ70" s="28">
        <f>SUM(CX70:CZ70)</f>
        <v>8</v>
      </c>
      <c r="CR70" s="32">
        <v>8</v>
      </c>
      <c r="CS70" s="32">
        <v>4</v>
      </c>
      <c r="CT70" s="32">
        <v>0</v>
      </c>
      <c r="CU70" s="32">
        <v>4</v>
      </c>
      <c r="CV70" s="32">
        <v>4</v>
      </c>
      <c r="CW70" s="32">
        <v>4</v>
      </c>
      <c r="CX70" s="32">
        <v>8</v>
      </c>
      <c r="DA70" s="30">
        <v>6</v>
      </c>
      <c r="DB70" s="30">
        <v>6</v>
      </c>
      <c r="DC70" s="30">
        <v>8</v>
      </c>
      <c r="DD70" s="30">
        <v>0</v>
      </c>
      <c r="DE70" s="30">
        <v>4</v>
      </c>
      <c r="DF70" s="30">
        <v>4</v>
      </c>
      <c r="DG70" s="30">
        <v>6</v>
      </c>
      <c r="DH70" s="30"/>
      <c r="DI70" s="30"/>
    </row>
  </sheetData>
  <autoFilter ref="A2:DI70">
    <filterColumn colId="2">
      <filters>
        <filter val="11"/>
      </filters>
    </filterColumn>
  </autoFilter>
  <sortState ref="A37:O70">
    <sortCondition ref="F37"/>
  </sortState>
  <mergeCells count="3">
    <mergeCell ref="D1:O1"/>
    <mergeCell ref="CR1:CZ1"/>
    <mergeCell ref="DA1:DI1"/>
  </mergeCells>
  <phoneticPr fontId="1" type="noConversion"/>
  <printOptions gridLines="1"/>
  <pageMargins left="0.74803149606299213" right="0.31496062992125984" top="0.6692913385826772" bottom="0.27559055118110237" header="0.31496062992125984" footer="0.23622047244094491"/>
  <pageSetup paperSize="9" orientation="landscape" r:id="rId1"/>
  <headerFooter>
    <oddHeader>&amp;C2016高三文综测试--地理成绩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:Q12"/>
    </sheetView>
  </sheetViews>
  <sheetFormatPr defaultColWidth="8.875" defaultRowHeight="13.5"/>
  <cols>
    <col min="1" max="1" width="5.125" bestFit="1" customWidth="1"/>
    <col min="2" max="2" width="7.125" bestFit="1" customWidth="1"/>
    <col min="3" max="4" width="5.125" bestFit="1" customWidth="1"/>
    <col min="5" max="6" width="7.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1" customFormat="1">
      <c r="A2" s="2" t="s">
        <v>26</v>
      </c>
      <c r="B2" s="2"/>
      <c r="C2" s="2" t="s">
        <v>21</v>
      </c>
      <c r="D2" s="2">
        <v>65</v>
      </c>
      <c r="E2" s="2">
        <v>4</v>
      </c>
      <c r="F2" s="2">
        <v>0</v>
      </c>
      <c r="G2" s="2">
        <v>3.75</v>
      </c>
      <c r="H2" s="2">
        <v>0.97</v>
      </c>
      <c r="I2" s="2">
        <v>93.85</v>
      </c>
      <c r="J2" s="2">
        <v>93.85</v>
      </c>
      <c r="K2" s="2">
        <v>6.15</v>
      </c>
      <c r="L2" s="2">
        <v>0.94</v>
      </c>
      <c r="M2" s="2">
        <v>0.12</v>
      </c>
      <c r="N2" s="2"/>
      <c r="O2" s="2">
        <v>93.85</v>
      </c>
      <c r="P2" s="2">
        <v>1.54</v>
      </c>
      <c r="Q2" s="2">
        <v>4.62</v>
      </c>
    </row>
    <row r="3" spans="1:18" s="1" customFormat="1">
      <c r="A3" s="2" t="s">
        <v>23</v>
      </c>
      <c r="B3" s="2"/>
      <c r="C3" s="2" t="s">
        <v>19</v>
      </c>
      <c r="D3" s="2">
        <v>65</v>
      </c>
      <c r="E3" s="2">
        <v>4</v>
      </c>
      <c r="F3" s="2">
        <v>0</v>
      </c>
      <c r="G3" s="2">
        <v>3.26</v>
      </c>
      <c r="H3" s="2">
        <v>1.56</v>
      </c>
      <c r="I3" s="2">
        <v>81.540000000000006</v>
      </c>
      <c r="J3" s="2">
        <v>81.540000000000006</v>
      </c>
      <c r="K3" s="2">
        <v>18.46</v>
      </c>
      <c r="L3" s="2">
        <v>0.82</v>
      </c>
      <c r="M3" s="2">
        <v>0.19</v>
      </c>
      <c r="N3" s="2">
        <v>15.38</v>
      </c>
      <c r="O3" s="2">
        <v>3.08</v>
      </c>
      <c r="P3" s="2">
        <v>81.540000000000006</v>
      </c>
      <c r="Q3" s="2"/>
    </row>
    <row r="4" spans="1:18" s="1" customFormat="1">
      <c r="A4" s="2" t="s">
        <v>32</v>
      </c>
      <c r="B4" s="2"/>
      <c r="C4" s="2" t="s">
        <v>20</v>
      </c>
      <c r="D4" s="2">
        <v>65</v>
      </c>
      <c r="E4" s="2">
        <v>4</v>
      </c>
      <c r="F4" s="2">
        <v>0</v>
      </c>
      <c r="G4" s="2">
        <v>2.89</v>
      </c>
      <c r="H4" s="2">
        <v>1.8</v>
      </c>
      <c r="I4" s="2">
        <v>72.31</v>
      </c>
      <c r="J4" s="2">
        <v>72.31</v>
      </c>
      <c r="K4" s="2">
        <v>27.69</v>
      </c>
      <c r="L4" s="2">
        <v>0.72</v>
      </c>
      <c r="M4" s="2">
        <v>0.34</v>
      </c>
      <c r="N4" s="2">
        <v>16.920000000000002</v>
      </c>
      <c r="O4" s="2">
        <v>10.77</v>
      </c>
      <c r="P4" s="2"/>
      <c r="Q4" s="2">
        <v>72.31</v>
      </c>
    </row>
    <row r="5" spans="1:18" s="1" customFormat="1">
      <c r="A5" s="2" t="s">
        <v>28</v>
      </c>
      <c r="B5" s="2"/>
      <c r="C5" s="2" t="s">
        <v>19</v>
      </c>
      <c r="D5" s="2">
        <v>65</v>
      </c>
      <c r="E5" s="2">
        <v>4</v>
      </c>
      <c r="F5" s="2">
        <v>0</v>
      </c>
      <c r="G5" s="2">
        <v>2.77</v>
      </c>
      <c r="H5" s="2">
        <v>1.86</v>
      </c>
      <c r="I5" s="2">
        <v>69.23</v>
      </c>
      <c r="J5" s="2">
        <v>69.23</v>
      </c>
      <c r="K5" s="2">
        <v>30.77</v>
      </c>
      <c r="L5" s="2">
        <v>0.69</v>
      </c>
      <c r="M5" s="2">
        <v>0.34</v>
      </c>
      <c r="N5" s="2">
        <v>10.77</v>
      </c>
      <c r="O5" s="2"/>
      <c r="P5" s="2">
        <v>69.23</v>
      </c>
      <c r="Q5" s="2">
        <v>20</v>
      </c>
    </row>
    <row r="6" spans="1:18" s="1" customFormat="1">
      <c r="A6" s="2" t="s">
        <v>24</v>
      </c>
      <c r="B6" s="2"/>
      <c r="C6" s="2" t="s">
        <v>20</v>
      </c>
      <c r="D6" s="2">
        <v>65</v>
      </c>
      <c r="E6" s="2">
        <v>4</v>
      </c>
      <c r="F6" s="2">
        <v>0</v>
      </c>
      <c r="G6" s="2">
        <v>2.4</v>
      </c>
      <c r="H6" s="2">
        <v>1.97</v>
      </c>
      <c r="I6" s="2">
        <v>60</v>
      </c>
      <c r="J6" s="2">
        <v>60</v>
      </c>
      <c r="K6" s="2">
        <v>40</v>
      </c>
      <c r="L6" s="2">
        <v>0.6</v>
      </c>
      <c r="M6" s="2">
        <v>0.31</v>
      </c>
      <c r="N6" s="2">
        <v>10.77</v>
      </c>
      <c r="O6" s="2">
        <v>7.69</v>
      </c>
      <c r="P6" s="2">
        <v>21.54</v>
      </c>
      <c r="Q6" s="2">
        <v>60</v>
      </c>
    </row>
    <row r="7" spans="1:18" s="1" customFormat="1">
      <c r="A7" s="2" t="s">
        <v>29</v>
      </c>
      <c r="B7" s="2"/>
      <c r="C7" s="2" t="s">
        <v>19</v>
      </c>
      <c r="D7" s="2">
        <v>65</v>
      </c>
      <c r="E7" s="2">
        <v>4</v>
      </c>
      <c r="F7" s="2">
        <v>0</v>
      </c>
      <c r="G7" s="2">
        <v>2.34</v>
      </c>
      <c r="H7" s="2">
        <v>1.99</v>
      </c>
      <c r="I7" s="2">
        <v>58.46</v>
      </c>
      <c r="J7" s="2">
        <v>58.46</v>
      </c>
      <c r="K7" s="2">
        <v>41.54</v>
      </c>
      <c r="L7" s="2">
        <v>0.57999999999999996</v>
      </c>
      <c r="M7" s="2">
        <v>0.14000000000000001</v>
      </c>
      <c r="N7" s="2">
        <v>10.77</v>
      </c>
      <c r="O7" s="2">
        <v>3.08</v>
      </c>
      <c r="P7" s="2">
        <v>58.46</v>
      </c>
      <c r="Q7" s="2">
        <v>27.69</v>
      </c>
    </row>
    <row r="8" spans="1:18" s="1" customFormat="1">
      <c r="A8" s="2" t="s">
        <v>31</v>
      </c>
      <c r="B8" s="2"/>
      <c r="C8" s="2" t="s">
        <v>19</v>
      </c>
      <c r="D8" s="2">
        <v>65</v>
      </c>
      <c r="E8" s="2">
        <v>4</v>
      </c>
      <c r="F8" s="2">
        <v>0</v>
      </c>
      <c r="G8" s="2">
        <v>2.15</v>
      </c>
      <c r="H8" s="2">
        <v>2.0099999999999998</v>
      </c>
      <c r="I8" s="2">
        <v>53.85</v>
      </c>
      <c r="J8" s="2">
        <v>53.85</v>
      </c>
      <c r="K8" s="2">
        <v>46.15</v>
      </c>
      <c r="L8" s="2">
        <v>0.54</v>
      </c>
      <c r="M8" s="2">
        <v>7.0000000000000007E-2</v>
      </c>
      <c r="N8" s="2">
        <v>33.85</v>
      </c>
      <c r="O8" s="2">
        <v>4.62</v>
      </c>
      <c r="P8" s="2">
        <v>53.85</v>
      </c>
      <c r="Q8" s="2">
        <v>7.69</v>
      </c>
    </row>
    <row r="9" spans="1:18" s="1" customFormat="1">
      <c r="A9" s="2" t="s">
        <v>27</v>
      </c>
      <c r="B9" s="2"/>
      <c r="C9" s="2" t="s">
        <v>18</v>
      </c>
      <c r="D9" s="2">
        <v>65</v>
      </c>
      <c r="E9" s="2">
        <v>4</v>
      </c>
      <c r="F9" s="2">
        <v>0</v>
      </c>
      <c r="G9" s="2">
        <v>1.91</v>
      </c>
      <c r="H9" s="2">
        <v>2.0099999999999998</v>
      </c>
      <c r="I9" s="2">
        <v>47.69</v>
      </c>
      <c r="J9" s="2">
        <v>47.69</v>
      </c>
      <c r="K9" s="2">
        <v>52.31</v>
      </c>
      <c r="L9" s="2">
        <v>0.48</v>
      </c>
      <c r="M9" s="2">
        <v>0.28000000000000003</v>
      </c>
      <c r="N9" s="2">
        <v>47.69</v>
      </c>
      <c r="O9" s="2">
        <v>4.62</v>
      </c>
      <c r="P9" s="2">
        <v>7.69</v>
      </c>
      <c r="Q9" s="2">
        <v>40</v>
      </c>
    </row>
    <row r="10" spans="1:18" s="1" customFormat="1">
      <c r="A10" s="2" t="s">
        <v>22</v>
      </c>
      <c r="B10" s="2"/>
      <c r="C10" s="2" t="s">
        <v>18</v>
      </c>
      <c r="D10" s="2">
        <v>65</v>
      </c>
      <c r="E10" s="2">
        <v>4</v>
      </c>
      <c r="F10" s="2">
        <v>0</v>
      </c>
      <c r="G10" s="2">
        <v>1.78</v>
      </c>
      <c r="H10" s="2">
        <v>2</v>
      </c>
      <c r="I10" s="2">
        <v>44.62</v>
      </c>
      <c r="J10" s="2">
        <v>44.62</v>
      </c>
      <c r="K10" s="2">
        <v>55.38</v>
      </c>
      <c r="L10" s="2">
        <v>0.45</v>
      </c>
      <c r="M10" s="2">
        <v>0.12</v>
      </c>
      <c r="N10" s="2">
        <v>44.62</v>
      </c>
      <c r="O10" s="2">
        <v>53.85</v>
      </c>
      <c r="P10" s="2">
        <v>1.54</v>
      </c>
      <c r="Q10" s="2"/>
    </row>
    <row r="11" spans="1:18" s="1" customFormat="1">
      <c r="A11" s="2" t="s">
        <v>25</v>
      </c>
      <c r="B11" s="2"/>
      <c r="C11" s="2" t="s">
        <v>20</v>
      </c>
      <c r="D11" s="2">
        <v>65</v>
      </c>
      <c r="E11" s="2">
        <v>4</v>
      </c>
      <c r="F11" s="2">
        <v>0</v>
      </c>
      <c r="G11" s="2">
        <v>1.78</v>
      </c>
      <c r="H11" s="2">
        <v>2</v>
      </c>
      <c r="I11" s="2">
        <v>44.62</v>
      </c>
      <c r="J11" s="2">
        <v>44.62</v>
      </c>
      <c r="K11" s="2">
        <v>55.38</v>
      </c>
      <c r="L11" s="2">
        <v>0.45</v>
      </c>
      <c r="M11" s="2">
        <v>0.42</v>
      </c>
      <c r="N11" s="2">
        <v>13.85</v>
      </c>
      <c r="O11" s="2">
        <v>40</v>
      </c>
      <c r="P11" s="2">
        <v>1.54</v>
      </c>
      <c r="Q11" s="2">
        <v>44.62</v>
      </c>
    </row>
    <row r="12" spans="1:18" s="1" customFormat="1">
      <c r="A12" s="2" t="s">
        <v>30</v>
      </c>
      <c r="B12" s="2"/>
      <c r="C12" s="2" t="s">
        <v>21</v>
      </c>
      <c r="D12" s="2">
        <v>65</v>
      </c>
      <c r="E12" s="2">
        <v>4</v>
      </c>
      <c r="F12" s="2">
        <v>0</v>
      </c>
      <c r="G12" s="2">
        <v>0.92</v>
      </c>
      <c r="H12" s="2">
        <v>1.7</v>
      </c>
      <c r="I12" s="2">
        <v>23.08</v>
      </c>
      <c r="J12" s="2">
        <v>23.08</v>
      </c>
      <c r="K12" s="2">
        <v>76.92</v>
      </c>
      <c r="L12" s="2">
        <v>0.23</v>
      </c>
      <c r="M12" s="2">
        <v>0.08</v>
      </c>
      <c r="N12" s="2">
        <v>16.920000000000002</v>
      </c>
      <c r="O12" s="2">
        <v>23.08</v>
      </c>
      <c r="P12" s="2">
        <v>1.54</v>
      </c>
      <c r="Q12" s="2">
        <v>58.46</v>
      </c>
    </row>
    <row r="13" spans="1:18">
      <c r="A13" t="s">
        <v>33</v>
      </c>
      <c r="C13" t="s">
        <v>20</v>
      </c>
      <c r="D13">
        <v>65</v>
      </c>
      <c r="E13">
        <v>4</v>
      </c>
      <c r="F13">
        <v>0</v>
      </c>
      <c r="G13">
        <v>2.46</v>
      </c>
      <c r="H13">
        <v>1.96</v>
      </c>
      <c r="I13">
        <v>61.54</v>
      </c>
      <c r="J13">
        <v>61.54</v>
      </c>
      <c r="K13">
        <v>38.46</v>
      </c>
      <c r="L13">
        <v>0.62</v>
      </c>
      <c r="M13">
        <v>0.23</v>
      </c>
      <c r="N13">
        <v>1.54</v>
      </c>
      <c r="O13">
        <v>33.85</v>
      </c>
      <c r="P13">
        <v>3.08</v>
      </c>
      <c r="Q13">
        <v>61.54</v>
      </c>
    </row>
    <row r="14" spans="1:18">
      <c r="A14" t="s">
        <v>34</v>
      </c>
      <c r="C14" t="s">
        <v>21</v>
      </c>
      <c r="D14">
        <v>65</v>
      </c>
      <c r="E14">
        <v>4</v>
      </c>
      <c r="F14">
        <v>0</v>
      </c>
      <c r="G14">
        <v>3.57</v>
      </c>
      <c r="H14">
        <v>1.25</v>
      </c>
      <c r="I14">
        <v>89.23</v>
      </c>
      <c r="J14">
        <v>89.23</v>
      </c>
      <c r="K14">
        <v>10.77</v>
      </c>
      <c r="L14">
        <v>0.89</v>
      </c>
      <c r="M14">
        <v>0.18</v>
      </c>
      <c r="N14">
        <v>7.69</v>
      </c>
      <c r="O14">
        <v>89.23</v>
      </c>
      <c r="P14">
        <v>1.54</v>
      </c>
      <c r="Q14">
        <v>1.54</v>
      </c>
    </row>
    <row r="15" spans="1:18">
      <c r="A15" t="s">
        <v>35</v>
      </c>
      <c r="C15" t="s">
        <v>19</v>
      </c>
      <c r="D15">
        <v>65</v>
      </c>
      <c r="E15">
        <v>4</v>
      </c>
      <c r="F15">
        <v>0</v>
      </c>
      <c r="G15">
        <v>2.71</v>
      </c>
      <c r="H15">
        <v>1.89</v>
      </c>
      <c r="I15">
        <v>67.69</v>
      </c>
      <c r="J15">
        <v>67.69</v>
      </c>
      <c r="K15">
        <v>32.31</v>
      </c>
      <c r="L15">
        <v>0.68</v>
      </c>
      <c r="M15">
        <v>0.17</v>
      </c>
      <c r="O15">
        <v>30.77</v>
      </c>
      <c r="P15">
        <v>67.69</v>
      </c>
      <c r="Q15">
        <v>1.54</v>
      </c>
    </row>
    <row r="16" spans="1:18">
      <c r="A16" t="s">
        <v>36</v>
      </c>
      <c r="C16" t="s">
        <v>21</v>
      </c>
      <c r="D16">
        <v>65</v>
      </c>
      <c r="E16">
        <v>4</v>
      </c>
      <c r="F16">
        <v>0</v>
      </c>
      <c r="G16">
        <v>3.88</v>
      </c>
      <c r="H16">
        <v>0.7</v>
      </c>
      <c r="I16">
        <v>96.92</v>
      </c>
      <c r="J16">
        <v>96.92</v>
      </c>
      <c r="K16">
        <v>3.08</v>
      </c>
      <c r="L16">
        <v>0.97</v>
      </c>
      <c r="M16">
        <v>0.11</v>
      </c>
      <c r="O16">
        <v>96.92</v>
      </c>
      <c r="Q16">
        <v>3.08</v>
      </c>
    </row>
    <row r="17" spans="1:18">
      <c r="A17" t="s">
        <v>37</v>
      </c>
      <c r="C17" t="s">
        <v>19</v>
      </c>
      <c r="D17">
        <v>65</v>
      </c>
      <c r="E17">
        <v>4</v>
      </c>
      <c r="F17">
        <v>0</v>
      </c>
      <c r="G17">
        <v>3.14</v>
      </c>
      <c r="H17">
        <v>1.66</v>
      </c>
      <c r="I17">
        <v>78.459999999999994</v>
      </c>
      <c r="J17">
        <v>78.459999999999994</v>
      </c>
      <c r="K17">
        <v>21.54</v>
      </c>
      <c r="L17">
        <v>0.78</v>
      </c>
      <c r="M17">
        <v>0.2</v>
      </c>
      <c r="N17">
        <v>7.69</v>
      </c>
      <c r="O17">
        <v>3.08</v>
      </c>
      <c r="P17">
        <v>78.459999999999994</v>
      </c>
      <c r="Q17">
        <v>10.77</v>
      </c>
    </row>
    <row r="18" spans="1:18">
      <c r="A18" t="s">
        <v>38</v>
      </c>
      <c r="C18" t="s">
        <v>21</v>
      </c>
      <c r="D18">
        <v>65</v>
      </c>
      <c r="E18">
        <v>4</v>
      </c>
      <c r="F18">
        <v>0</v>
      </c>
      <c r="G18">
        <v>3.69</v>
      </c>
      <c r="H18">
        <v>1.07</v>
      </c>
      <c r="I18">
        <v>92.31</v>
      </c>
      <c r="J18">
        <v>92.31</v>
      </c>
      <c r="K18">
        <v>7.69</v>
      </c>
      <c r="L18">
        <v>0.92</v>
      </c>
      <c r="M18">
        <v>0.22</v>
      </c>
      <c r="N18">
        <v>4.62</v>
      </c>
      <c r="O18">
        <v>92.31</v>
      </c>
      <c r="P18">
        <v>3.08</v>
      </c>
    </row>
    <row r="19" spans="1:18">
      <c r="A19" t="s">
        <v>39</v>
      </c>
      <c r="C19" t="s">
        <v>19</v>
      </c>
      <c r="D19">
        <v>65</v>
      </c>
      <c r="E19">
        <v>4</v>
      </c>
      <c r="F19">
        <v>0</v>
      </c>
      <c r="G19">
        <v>3.88</v>
      </c>
      <c r="H19">
        <v>0.7</v>
      </c>
      <c r="I19">
        <v>96.92</v>
      </c>
      <c r="J19">
        <v>96.92</v>
      </c>
      <c r="K19">
        <v>3.08</v>
      </c>
      <c r="L19">
        <v>0.97</v>
      </c>
      <c r="M19">
        <v>0.06</v>
      </c>
      <c r="P19">
        <v>96.92</v>
      </c>
      <c r="Q19">
        <v>3.08</v>
      </c>
    </row>
    <row r="20" spans="1:18">
      <c r="A20" t="s">
        <v>40</v>
      </c>
      <c r="C20" t="s">
        <v>19</v>
      </c>
      <c r="D20">
        <v>65</v>
      </c>
      <c r="E20">
        <v>4</v>
      </c>
      <c r="F20">
        <v>0</v>
      </c>
      <c r="G20">
        <v>3.69</v>
      </c>
      <c r="H20">
        <v>1.07</v>
      </c>
      <c r="I20">
        <v>92.31</v>
      </c>
      <c r="J20">
        <v>92.31</v>
      </c>
      <c r="K20">
        <v>7.69</v>
      </c>
      <c r="L20">
        <v>0.92</v>
      </c>
      <c r="M20">
        <v>0.22</v>
      </c>
      <c r="N20">
        <v>3.08</v>
      </c>
      <c r="O20">
        <v>3.08</v>
      </c>
      <c r="P20">
        <v>92.31</v>
      </c>
      <c r="Q20">
        <v>1.54</v>
      </c>
    </row>
    <row r="21" spans="1:18">
      <c r="A21" t="s">
        <v>41</v>
      </c>
      <c r="C21" t="s">
        <v>18</v>
      </c>
      <c r="D21">
        <v>65</v>
      </c>
      <c r="E21">
        <v>4</v>
      </c>
      <c r="F21">
        <v>0</v>
      </c>
      <c r="G21">
        <v>3.08</v>
      </c>
      <c r="H21">
        <v>1.7</v>
      </c>
      <c r="I21">
        <v>76.92</v>
      </c>
      <c r="J21">
        <v>76.92</v>
      </c>
      <c r="K21">
        <v>23.08</v>
      </c>
      <c r="L21">
        <v>0.77</v>
      </c>
      <c r="M21">
        <v>0.16</v>
      </c>
      <c r="N21">
        <v>76.92</v>
      </c>
      <c r="O21">
        <v>1.54</v>
      </c>
      <c r="P21">
        <v>1.54</v>
      </c>
      <c r="Q21">
        <v>20</v>
      </c>
    </row>
    <row r="22" spans="1:18">
      <c r="A22" t="s">
        <v>42</v>
      </c>
      <c r="C22" t="s">
        <v>20</v>
      </c>
      <c r="D22">
        <v>65</v>
      </c>
      <c r="E22">
        <v>4</v>
      </c>
      <c r="F22">
        <v>0</v>
      </c>
      <c r="G22">
        <v>3.82</v>
      </c>
      <c r="H22">
        <v>0.85</v>
      </c>
      <c r="I22">
        <v>95.38</v>
      </c>
      <c r="J22">
        <v>95.38</v>
      </c>
      <c r="K22">
        <v>4.62</v>
      </c>
      <c r="L22">
        <v>0.95</v>
      </c>
      <c r="M22">
        <v>0.17</v>
      </c>
      <c r="N22">
        <v>4.62</v>
      </c>
      <c r="Q22">
        <v>95.38</v>
      </c>
    </row>
    <row r="23" spans="1:18">
      <c r="A23" t="s">
        <v>43</v>
      </c>
      <c r="C23" t="s">
        <v>21</v>
      </c>
      <c r="D23">
        <v>64</v>
      </c>
      <c r="E23">
        <v>4</v>
      </c>
      <c r="F23">
        <v>0</v>
      </c>
      <c r="G23">
        <v>2.2799999999999998</v>
      </c>
      <c r="H23">
        <v>2</v>
      </c>
      <c r="I23">
        <v>56.92</v>
      </c>
      <c r="J23">
        <v>56.92</v>
      </c>
      <c r="K23">
        <v>41.54</v>
      </c>
      <c r="L23">
        <v>0.56999999999999995</v>
      </c>
      <c r="M23">
        <v>0.14000000000000001</v>
      </c>
      <c r="N23">
        <v>1.54</v>
      </c>
      <c r="O23">
        <v>56.92</v>
      </c>
      <c r="P23">
        <v>38.46</v>
      </c>
      <c r="Q23">
        <v>1.54</v>
      </c>
      <c r="R23">
        <v>1.54</v>
      </c>
    </row>
    <row r="24" spans="1:18">
      <c r="A24" t="s">
        <v>44</v>
      </c>
      <c r="C24" t="s">
        <v>19</v>
      </c>
      <c r="D24">
        <v>65</v>
      </c>
      <c r="E24">
        <v>4</v>
      </c>
      <c r="F24">
        <v>0</v>
      </c>
      <c r="G24">
        <v>3.75</v>
      </c>
      <c r="H24">
        <v>0.97</v>
      </c>
      <c r="I24">
        <v>93.85</v>
      </c>
      <c r="J24">
        <v>93.85</v>
      </c>
      <c r="K24">
        <v>6.15</v>
      </c>
      <c r="L24">
        <v>0.94</v>
      </c>
      <c r="M24">
        <v>0.01</v>
      </c>
      <c r="O24">
        <v>1.54</v>
      </c>
      <c r="P24">
        <v>93.85</v>
      </c>
      <c r="Q24">
        <v>4.62</v>
      </c>
    </row>
    <row r="25" spans="1:18">
      <c r="A25" t="s">
        <v>45</v>
      </c>
      <c r="C25" t="s">
        <v>18</v>
      </c>
      <c r="D25">
        <v>65</v>
      </c>
      <c r="E25">
        <v>4</v>
      </c>
      <c r="F25">
        <v>0</v>
      </c>
      <c r="G25">
        <v>1.1100000000000001</v>
      </c>
      <c r="H25">
        <v>1.8</v>
      </c>
      <c r="I25">
        <v>27.69</v>
      </c>
      <c r="J25">
        <v>27.69</v>
      </c>
      <c r="K25">
        <v>72.31</v>
      </c>
      <c r="L25">
        <v>0.28000000000000003</v>
      </c>
      <c r="M25">
        <v>0.27</v>
      </c>
      <c r="N25">
        <v>27.69</v>
      </c>
      <c r="O25">
        <v>9.23</v>
      </c>
      <c r="P25">
        <v>1.54</v>
      </c>
      <c r="Q25">
        <v>61.54</v>
      </c>
    </row>
    <row r="26" spans="1:18">
      <c r="A26" t="s">
        <v>46</v>
      </c>
      <c r="C26" t="s">
        <v>20</v>
      </c>
      <c r="D26">
        <v>65</v>
      </c>
      <c r="E26">
        <v>4</v>
      </c>
      <c r="F26">
        <v>0</v>
      </c>
      <c r="G26">
        <v>1.85</v>
      </c>
      <c r="H26">
        <v>2.0099999999999998</v>
      </c>
      <c r="I26">
        <v>46.15</v>
      </c>
      <c r="J26">
        <v>46.15</v>
      </c>
      <c r="K26">
        <v>53.85</v>
      </c>
      <c r="L26">
        <v>0.46</v>
      </c>
      <c r="M26">
        <v>0.09</v>
      </c>
      <c r="N26">
        <v>1.54</v>
      </c>
      <c r="O26">
        <v>38.46</v>
      </c>
      <c r="P26">
        <v>13.85</v>
      </c>
      <c r="Q26">
        <v>46.15</v>
      </c>
    </row>
    <row r="27" spans="1:18">
      <c r="A27" t="s">
        <v>47</v>
      </c>
      <c r="C27" t="s">
        <v>19</v>
      </c>
      <c r="D27">
        <v>65</v>
      </c>
      <c r="E27">
        <v>4</v>
      </c>
      <c r="F27">
        <v>0</v>
      </c>
      <c r="G27">
        <v>2.89</v>
      </c>
      <c r="H27">
        <v>1.8</v>
      </c>
      <c r="I27">
        <v>72.31</v>
      </c>
      <c r="J27">
        <v>72.31</v>
      </c>
      <c r="K27">
        <v>27.69</v>
      </c>
      <c r="L27">
        <v>0.72</v>
      </c>
      <c r="M27">
        <v>0.41</v>
      </c>
      <c r="N27">
        <v>23.08</v>
      </c>
      <c r="O27">
        <v>1.54</v>
      </c>
      <c r="P27">
        <v>72.31</v>
      </c>
      <c r="Q27">
        <v>3.08</v>
      </c>
    </row>
    <row r="28" spans="1:18">
      <c r="A28" t="s">
        <v>48</v>
      </c>
      <c r="C28" t="s">
        <v>21</v>
      </c>
      <c r="D28">
        <v>65</v>
      </c>
      <c r="E28">
        <v>4</v>
      </c>
      <c r="F28">
        <v>0</v>
      </c>
      <c r="G28">
        <v>3.75</v>
      </c>
      <c r="H28">
        <v>0.97</v>
      </c>
      <c r="I28">
        <v>93.85</v>
      </c>
      <c r="J28">
        <v>93.85</v>
      </c>
      <c r="K28">
        <v>6.15</v>
      </c>
      <c r="L28">
        <v>0.94</v>
      </c>
      <c r="M28">
        <v>-0.09</v>
      </c>
      <c r="O28">
        <v>93.85</v>
      </c>
      <c r="P28">
        <v>3.08</v>
      </c>
      <c r="Q28">
        <v>3.08</v>
      </c>
    </row>
    <row r="29" spans="1:18">
      <c r="A29" t="s">
        <v>49</v>
      </c>
      <c r="C29" t="s">
        <v>21</v>
      </c>
      <c r="D29">
        <v>65</v>
      </c>
      <c r="E29">
        <v>4</v>
      </c>
      <c r="F29">
        <v>0</v>
      </c>
      <c r="G29">
        <v>2.0299999999999998</v>
      </c>
      <c r="H29">
        <v>2.02</v>
      </c>
      <c r="I29">
        <v>50.77</v>
      </c>
      <c r="J29">
        <v>50.77</v>
      </c>
      <c r="K29">
        <v>49.23</v>
      </c>
      <c r="L29">
        <v>0.51</v>
      </c>
      <c r="M29">
        <v>0.35</v>
      </c>
      <c r="N29">
        <v>40</v>
      </c>
      <c r="O29">
        <v>50.77</v>
      </c>
      <c r="Q29">
        <v>9.23</v>
      </c>
    </row>
    <row r="30" spans="1:18">
      <c r="A30" t="s">
        <v>50</v>
      </c>
      <c r="C30" t="s">
        <v>21</v>
      </c>
      <c r="D30">
        <v>65</v>
      </c>
      <c r="E30">
        <v>4</v>
      </c>
      <c r="F30">
        <v>0</v>
      </c>
      <c r="G30">
        <v>3.26</v>
      </c>
      <c r="H30">
        <v>1.56</v>
      </c>
      <c r="I30">
        <v>81.540000000000006</v>
      </c>
      <c r="J30">
        <v>81.540000000000006</v>
      </c>
      <c r="K30">
        <v>18.46</v>
      </c>
      <c r="L30">
        <v>0.82</v>
      </c>
      <c r="M30">
        <v>0.4</v>
      </c>
      <c r="N30">
        <v>4.62</v>
      </c>
      <c r="O30">
        <v>81.540000000000006</v>
      </c>
      <c r="P30">
        <v>12.31</v>
      </c>
      <c r="Q30">
        <v>1.54</v>
      </c>
    </row>
    <row r="31" spans="1:18">
      <c r="A31" t="s">
        <v>51</v>
      </c>
      <c r="C31" t="s">
        <v>19</v>
      </c>
      <c r="D31">
        <v>65</v>
      </c>
      <c r="E31">
        <v>4</v>
      </c>
      <c r="F31">
        <v>0</v>
      </c>
      <c r="G31">
        <v>3.51</v>
      </c>
      <c r="H31">
        <v>1.32</v>
      </c>
      <c r="I31">
        <v>87.69</v>
      </c>
      <c r="J31">
        <v>87.69</v>
      </c>
      <c r="K31">
        <v>12.31</v>
      </c>
      <c r="L31">
        <v>0.88</v>
      </c>
      <c r="M31">
        <v>0.14000000000000001</v>
      </c>
      <c r="N31">
        <v>3.08</v>
      </c>
      <c r="O31">
        <v>7.69</v>
      </c>
      <c r="P31">
        <v>87.69</v>
      </c>
      <c r="Q31">
        <v>1.54</v>
      </c>
    </row>
    <row r="32" spans="1:18">
      <c r="A32" t="s">
        <v>52</v>
      </c>
      <c r="C32" t="s">
        <v>21</v>
      </c>
      <c r="D32">
        <v>65</v>
      </c>
      <c r="E32">
        <v>4</v>
      </c>
      <c r="F32">
        <v>0</v>
      </c>
      <c r="G32">
        <v>3.26</v>
      </c>
      <c r="H32">
        <v>1.56</v>
      </c>
      <c r="I32">
        <v>81.540000000000006</v>
      </c>
      <c r="J32">
        <v>81.540000000000006</v>
      </c>
      <c r="K32">
        <v>18.46</v>
      </c>
      <c r="L32">
        <v>0.82</v>
      </c>
      <c r="M32">
        <v>0.3</v>
      </c>
      <c r="N32">
        <v>7.69</v>
      </c>
      <c r="O32">
        <v>81.540000000000006</v>
      </c>
      <c r="P32">
        <v>6.15</v>
      </c>
      <c r="Q32">
        <v>4.62</v>
      </c>
    </row>
    <row r="33" spans="1:17">
      <c r="A33" t="s">
        <v>53</v>
      </c>
      <c r="C33" t="s">
        <v>20</v>
      </c>
      <c r="D33">
        <v>65</v>
      </c>
      <c r="E33">
        <v>4</v>
      </c>
      <c r="F33">
        <v>0</v>
      </c>
      <c r="G33">
        <v>3.94</v>
      </c>
      <c r="H33">
        <v>0.5</v>
      </c>
      <c r="I33">
        <v>98.46</v>
      </c>
      <c r="J33">
        <v>98.46</v>
      </c>
      <c r="K33">
        <v>1.54</v>
      </c>
      <c r="L33">
        <v>0.98</v>
      </c>
      <c r="M33">
        <v>0.06</v>
      </c>
      <c r="N33">
        <v>1.54</v>
      </c>
      <c r="Q33">
        <v>98.46</v>
      </c>
    </row>
    <row r="34" spans="1:17">
      <c r="A34" t="s">
        <v>54</v>
      </c>
      <c r="C34" t="s">
        <v>19</v>
      </c>
      <c r="D34">
        <v>65</v>
      </c>
      <c r="E34">
        <v>4</v>
      </c>
      <c r="F34">
        <v>0</v>
      </c>
      <c r="G34">
        <v>3.08</v>
      </c>
      <c r="H34">
        <v>1.7</v>
      </c>
      <c r="I34">
        <v>76.92</v>
      </c>
      <c r="J34">
        <v>76.92</v>
      </c>
      <c r="K34">
        <v>23.08</v>
      </c>
      <c r="L34">
        <v>0.77</v>
      </c>
      <c r="M34">
        <v>0.21</v>
      </c>
      <c r="N34">
        <v>1.54</v>
      </c>
      <c r="O34">
        <v>18.46</v>
      </c>
      <c r="P34">
        <v>76.92</v>
      </c>
      <c r="Q34">
        <v>3.08</v>
      </c>
    </row>
    <row r="35" spans="1:17">
      <c r="A35" t="s">
        <v>55</v>
      </c>
      <c r="C35" t="s">
        <v>21</v>
      </c>
      <c r="D35">
        <v>65</v>
      </c>
      <c r="E35">
        <v>4</v>
      </c>
      <c r="F35">
        <v>0</v>
      </c>
      <c r="G35">
        <v>2.65</v>
      </c>
      <c r="H35">
        <v>1.91</v>
      </c>
      <c r="I35">
        <v>66.150000000000006</v>
      </c>
      <c r="J35">
        <v>66.150000000000006</v>
      </c>
      <c r="K35">
        <v>33.85</v>
      </c>
      <c r="L35">
        <v>0.66</v>
      </c>
      <c r="M35">
        <v>0.28999999999999998</v>
      </c>
      <c r="O35">
        <v>66.150000000000006</v>
      </c>
      <c r="P35">
        <v>18.46</v>
      </c>
      <c r="Q35">
        <v>15.38</v>
      </c>
    </row>
    <row r="36" spans="1:17">
      <c r="A36" t="s">
        <v>56</v>
      </c>
      <c r="C36" t="s">
        <v>19</v>
      </c>
      <c r="D36">
        <v>65</v>
      </c>
      <c r="E36">
        <v>4</v>
      </c>
      <c r="F36">
        <v>0</v>
      </c>
      <c r="G36">
        <v>3.26</v>
      </c>
      <c r="H36">
        <v>1.56</v>
      </c>
      <c r="I36">
        <v>81.540000000000006</v>
      </c>
      <c r="J36">
        <v>81.540000000000006</v>
      </c>
      <c r="K36">
        <v>18.46</v>
      </c>
      <c r="L36">
        <v>0.82</v>
      </c>
      <c r="M36">
        <v>0.36</v>
      </c>
      <c r="N36">
        <v>4.62</v>
      </c>
      <c r="P36">
        <v>81.540000000000006</v>
      </c>
      <c r="Q36">
        <v>13.85</v>
      </c>
    </row>
  </sheetData>
  <sortState ref="A2:R12">
    <sortCondition descending="1" ref="I2:I12"/>
  </sortState>
  <phoneticPr fontId="1" type="noConversion"/>
  <printOptions gridLines="1"/>
  <pageMargins left="0.74803149606299213" right="0.19685039370078741" top="0.98425196850393704" bottom="0.98425196850393704" header="0.51181102362204722" footer="0.51181102362204722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I70"/>
  <sheetViews>
    <sheetView zoomScale="150" zoomScaleNormal="150" zoomScalePageLayoutView="150" workbookViewId="0">
      <pane xSplit="6" ySplit="36" topLeftCell="G37" activePane="bottomRight" state="frozen"/>
      <selection pane="topRight" activeCell="G1" sqref="G1"/>
      <selection pane="bottomLeft" activeCell="A37" sqref="A37"/>
      <selection pane="bottomRight" activeCell="D1" sqref="D1:O1"/>
    </sheetView>
  </sheetViews>
  <sheetFormatPr defaultColWidth="8.875" defaultRowHeight="13.5"/>
  <cols>
    <col min="1" max="1" width="2.625" style="21" customWidth="1"/>
    <col min="2" max="2" width="9" style="21" bestFit="1" customWidth="1"/>
    <col min="3" max="3" width="5.375" style="21" customWidth="1"/>
    <col min="4" max="4" width="8" style="21" bestFit="1" customWidth="1"/>
    <col min="5" max="5" width="7" style="21" bestFit="1" customWidth="1"/>
    <col min="6" max="6" width="7" style="21" customWidth="1"/>
    <col min="7" max="12" width="8.875" style="21" bestFit="1" customWidth="1"/>
    <col min="13" max="15" width="7" style="21" bestFit="1" customWidth="1"/>
    <col min="16" max="50" width="3.625" style="21" customWidth="1"/>
    <col min="51" max="51" width="5.5" style="21" customWidth="1"/>
    <col min="52" max="52" width="6.375" style="21" bestFit="1" customWidth="1"/>
    <col min="53" max="53" width="6.375" style="19" customWidth="1"/>
    <col min="54" max="54" width="5.125" style="21" bestFit="1" customWidth="1"/>
    <col min="55" max="55" width="8.875" style="21" bestFit="1" customWidth="1"/>
    <col min="56" max="57" width="5.125" style="21" bestFit="1" customWidth="1"/>
    <col min="58" max="66" width="3.5" hidden="1" customWidth="1"/>
    <col min="67" max="92" width="4.5" hidden="1" customWidth="1"/>
    <col min="93" max="95" width="4.5" style="21" customWidth="1"/>
    <col min="96" max="308" width="7.875" style="21" customWidth="1"/>
    <col min="309" max="16384" width="8.875" style="21"/>
  </cols>
  <sheetData>
    <row r="1" spans="1:113">
      <c r="D1" s="34" t="s">
        <v>238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BB1" s="19"/>
      <c r="BC1" s="19"/>
      <c r="BD1" s="19"/>
      <c r="BE1" s="19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19"/>
      <c r="CP1" s="19"/>
      <c r="CQ1" s="19"/>
      <c r="CR1" s="33" t="s">
        <v>231</v>
      </c>
      <c r="CS1" s="33"/>
      <c r="CT1" s="33"/>
      <c r="CU1" s="33"/>
      <c r="CV1" s="33"/>
      <c r="CW1" s="33"/>
      <c r="CX1" s="33"/>
      <c r="CY1" s="33"/>
      <c r="CZ1" s="33"/>
      <c r="DA1" s="33" t="s">
        <v>232</v>
      </c>
      <c r="DB1" s="33"/>
      <c r="DC1" s="33"/>
      <c r="DD1" s="33"/>
      <c r="DE1" s="33"/>
      <c r="DF1" s="33"/>
      <c r="DG1" s="33"/>
      <c r="DH1" s="33"/>
      <c r="DI1" s="33"/>
    </row>
    <row r="2" spans="1:113">
      <c r="A2" s="21" t="s">
        <v>57</v>
      </c>
      <c r="B2" s="21" t="s">
        <v>58</v>
      </c>
      <c r="C2" s="21" t="s">
        <v>59</v>
      </c>
      <c r="D2" s="21" t="s">
        <v>60</v>
      </c>
      <c r="E2" s="21" t="s">
        <v>61</v>
      </c>
      <c r="F2" s="21" t="s">
        <v>236</v>
      </c>
      <c r="G2" s="22" t="s">
        <v>199</v>
      </c>
      <c r="H2" s="22" t="s">
        <v>200</v>
      </c>
      <c r="I2" s="22" t="s">
        <v>201</v>
      </c>
      <c r="J2" s="22" t="s">
        <v>202</v>
      </c>
      <c r="K2" s="22" t="s">
        <v>203</v>
      </c>
      <c r="L2" s="22" t="s">
        <v>204</v>
      </c>
      <c r="M2" s="22" t="s">
        <v>205</v>
      </c>
      <c r="N2" s="22" t="s">
        <v>206</v>
      </c>
      <c r="O2" s="22" t="s">
        <v>207</v>
      </c>
      <c r="AY2" s="21" t="s">
        <v>60</v>
      </c>
      <c r="AZ2" s="21" t="s">
        <v>61</v>
      </c>
      <c r="BA2" s="19" t="s">
        <v>212</v>
      </c>
      <c r="BB2" s="21" t="s">
        <v>62</v>
      </c>
      <c r="BC2" s="21" t="s">
        <v>211</v>
      </c>
      <c r="BD2" s="21" t="s">
        <v>63</v>
      </c>
      <c r="BE2" s="21" t="s">
        <v>64</v>
      </c>
      <c r="BF2" s="3" t="s">
        <v>65</v>
      </c>
      <c r="BG2" s="3" t="s">
        <v>66</v>
      </c>
      <c r="BH2" s="3" t="s">
        <v>24</v>
      </c>
      <c r="BI2" s="3" t="s">
        <v>25</v>
      </c>
      <c r="BJ2" s="3" t="s">
        <v>26</v>
      </c>
      <c r="BK2" s="3" t="s">
        <v>27</v>
      </c>
      <c r="BL2" s="3" t="s">
        <v>28</v>
      </c>
      <c r="BM2" s="3" t="s">
        <v>29</v>
      </c>
      <c r="BN2" s="3" t="s">
        <v>30</v>
      </c>
      <c r="BO2" s="3" t="s">
        <v>31</v>
      </c>
      <c r="BP2" s="3" t="s">
        <v>32</v>
      </c>
      <c r="BQ2" t="s">
        <v>33</v>
      </c>
      <c r="BR2" t="s">
        <v>34</v>
      </c>
      <c r="BS2" t="s">
        <v>35</v>
      </c>
      <c r="BT2" t="s">
        <v>36</v>
      </c>
      <c r="BU2" t="s">
        <v>37</v>
      </c>
      <c r="BV2" t="s">
        <v>38</v>
      </c>
      <c r="BW2" t="s">
        <v>39</v>
      </c>
      <c r="BX2" t="s">
        <v>40</v>
      </c>
      <c r="BY2" t="s">
        <v>41</v>
      </c>
      <c r="BZ2" t="s">
        <v>42</v>
      </c>
      <c r="CA2" t="s">
        <v>43</v>
      </c>
      <c r="CB2" t="s">
        <v>44</v>
      </c>
      <c r="CC2" t="s">
        <v>45</v>
      </c>
      <c r="CD2" t="s">
        <v>46</v>
      </c>
      <c r="CE2" t="s">
        <v>47</v>
      </c>
      <c r="CF2" t="s">
        <v>48</v>
      </c>
      <c r="CG2" t="s">
        <v>49</v>
      </c>
      <c r="CH2" t="s">
        <v>50</v>
      </c>
      <c r="CI2" t="s">
        <v>51</v>
      </c>
      <c r="CJ2" t="s">
        <v>52</v>
      </c>
      <c r="CK2" t="s">
        <v>53</v>
      </c>
      <c r="CL2" t="s">
        <v>54</v>
      </c>
      <c r="CM2" t="s">
        <v>55</v>
      </c>
      <c r="CN2" t="s">
        <v>56</v>
      </c>
      <c r="CO2" s="21" t="s">
        <v>209</v>
      </c>
      <c r="CP2" s="21" t="s">
        <v>210</v>
      </c>
      <c r="CQ2" s="21" t="s">
        <v>208</v>
      </c>
      <c r="CR2" s="22" t="s">
        <v>199</v>
      </c>
      <c r="CS2" s="22" t="s">
        <v>200</v>
      </c>
      <c r="CT2" s="22" t="s">
        <v>201</v>
      </c>
      <c r="CU2" s="22" t="s">
        <v>202</v>
      </c>
      <c r="CV2" s="22" t="s">
        <v>203</v>
      </c>
      <c r="CW2" s="22" t="s">
        <v>204</v>
      </c>
      <c r="CX2" s="22" t="s">
        <v>205</v>
      </c>
      <c r="CY2" s="22" t="s">
        <v>206</v>
      </c>
      <c r="CZ2" s="22" t="s">
        <v>207</v>
      </c>
      <c r="DA2" s="22" t="s">
        <v>199</v>
      </c>
      <c r="DB2" s="22" t="s">
        <v>200</v>
      </c>
      <c r="DC2" s="22" t="s">
        <v>201</v>
      </c>
      <c r="DD2" s="22" t="s">
        <v>202</v>
      </c>
      <c r="DE2" s="22" t="s">
        <v>203</v>
      </c>
      <c r="DF2" s="22" t="s">
        <v>204</v>
      </c>
      <c r="DG2" s="22" t="s">
        <v>205</v>
      </c>
      <c r="DH2" s="22" t="s">
        <v>206</v>
      </c>
      <c r="DI2" s="22" t="s">
        <v>207</v>
      </c>
    </row>
    <row r="3" spans="1:113" customFormat="1" hidden="1">
      <c r="A3" t="s">
        <v>101</v>
      </c>
      <c r="B3" t="s">
        <v>102</v>
      </c>
      <c r="C3" t="s">
        <v>69</v>
      </c>
      <c r="AY3">
        <v>112</v>
      </c>
      <c r="AZ3">
        <v>112</v>
      </c>
      <c r="BB3">
        <f t="shared" ref="BB3:BB37" si="0">SUM(BF3:BP3)</f>
        <v>28</v>
      </c>
      <c r="BD3">
        <f t="shared" ref="BD3:BD37" si="1">SUM(BQ3:CB3)</f>
        <v>44</v>
      </c>
      <c r="BE3">
        <f t="shared" ref="BE3:BE37" si="2">SUM(CC3:CN3)</f>
        <v>40</v>
      </c>
      <c r="BF3">
        <v>4</v>
      </c>
      <c r="BG3">
        <v>4</v>
      </c>
      <c r="BH3">
        <v>4</v>
      </c>
      <c r="BI3">
        <v>4</v>
      </c>
      <c r="BJ3">
        <v>4</v>
      </c>
      <c r="BK3">
        <v>0</v>
      </c>
      <c r="BL3">
        <v>4</v>
      </c>
      <c r="BM3">
        <v>0</v>
      </c>
      <c r="BN3">
        <v>0</v>
      </c>
      <c r="BO3">
        <v>4</v>
      </c>
      <c r="BP3">
        <v>0</v>
      </c>
      <c r="BQ3">
        <v>0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4</v>
      </c>
      <c r="CC3">
        <v>4</v>
      </c>
      <c r="CD3">
        <v>4</v>
      </c>
      <c r="CE3">
        <v>4</v>
      </c>
      <c r="CF3">
        <v>0</v>
      </c>
      <c r="CG3">
        <v>4</v>
      </c>
      <c r="CH3">
        <v>4</v>
      </c>
      <c r="CI3">
        <v>4</v>
      </c>
      <c r="CJ3">
        <v>0</v>
      </c>
      <c r="CK3">
        <v>4</v>
      </c>
      <c r="CL3">
        <v>4</v>
      </c>
      <c r="CM3">
        <v>4</v>
      </c>
      <c r="CN3">
        <v>4</v>
      </c>
    </row>
    <row r="4" spans="1:113" customFormat="1" hidden="1">
      <c r="A4" t="s">
        <v>103</v>
      </c>
      <c r="B4" t="s">
        <v>104</v>
      </c>
      <c r="C4" t="s">
        <v>69</v>
      </c>
      <c r="AY4">
        <v>88</v>
      </c>
      <c r="AZ4">
        <v>88</v>
      </c>
      <c r="BB4">
        <f t="shared" si="0"/>
        <v>28</v>
      </c>
      <c r="BD4">
        <f t="shared" si="1"/>
        <v>28</v>
      </c>
      <c r="BE4">
        <f t="shared" si="2"/>
        <v>32</v>
      </c>
      <c r="BF4">
        <v>4</v>
      </c>
      <c r="BG4">
        <v>4</v>
      </c>
      <c r="BH4">
        <v>0</v>
      </c>
      <c r="BI4">
        <v>0</v>
      </c>
      <c r="BJ4">
        <v>4</v>
      </c>
      <c r="BK4">
        <v>4</v>
      </c>
      <c r="BL4">
        <v>4</v>
      </c>
      <c r="BM4">
        <v>0</v>
      </c>
      <c r="BN4">
        <v>4</v>
      </c>
      <c r="BO4">
        <v>4</v>
      </c>
      <c r="BP4">
        <v>0</v>
      </c>
      <c r="BQ4">
        <v>0</v>
      </c>
      <c r="BR4">
        <v>0</v>
      </c>
      <c r="BS4">
        <v>4</v>
      </c>
      <c r="BT4">
        <v>4</v>
      </c>
      <c r="BU4">
        <v>0</v>
      </c>
      <c r="BV4">
        <v>4</v>
      </c>
      <c r="BW4">
        <v>4</v>
      </c>
      <c r="BX4">
        <v>4</v>
      </c>
      <c r="BY4">
        <v>4</v>
      </c>
      <c r="BZ4">
        <v>0</v>
      </c>
      <c r="CA4">
        <v>4</v>
      </c>
      <c r="CB4">
        <v>0</v>
      </c>
      <c r="CC4">
        <v>4</v>
      </c>
      <c r="CD4">
        <v>0</v>
      </c>
      <c r="CE4">
        <v>0</v>
      </c>
      <c r="CF4">
        <v>4</v>
      </c>
      <c r="CG4">
        <v>4</v>
      </c>
      <c r="CH4">
        <v>4</v>
      </c>
      <c r="CI4">
        <v>0</v>
      </c>
      <c r="CJ4">
        <v>4</v>
      </c>
      <c r="CK4">
        <v>4</v>
      </c>
      <c r="CL4">
        <v>0</v>
      </c>
      <c r="CM4">
        <v>4</v>
      </c>
      <c r="CN4">
        <v>4</v>
      </c>
    </row>
    <row r="5" spans="1:113" customFormat="1" hidden="1">
      <c r="A5" t="s">
        <v>105</v>
      </c>
      <c r="B5" t="s">
        <v>106</v>
      </c>
      <c r="C5" t="s">
        <v>69</v>
      </c>
      <c r="AY5">
        <v>100</v>
      </c>
      <c r="AZ5">
        <v>100</v>
      </c>
      <c r="BB5">
        <f t="shared" si="0"/>
        <v>28</v>
      </c>
      <c r="BD5">
        <f t="shared" si="1"/>
        <v>36</v>
      </c>
      <c r="BE5">
        <f t="shared" si="2"/>
        <v>36</v>
      </c>
      <c r="BF5">
        <v>4</v>
      </c>
      <c r="BG5">
        <v>4</v>
      </c>
      <c r="BH5">
        <v>0</v>
      </c>
      <c r="BI5">
        <v>0</v>
      </c>
      <c r="BJ5">
        <v>4</v>
      </c>
      <c r="BK5">
        <v>0</v>
      </c>
      <c r="BL5">
        <v>0</v>
      </c>
      <c r="BM5">
        <v>4</v>
      </c>
      <c r="BN5">
        <v>4</v>
      </c>
      <c r="BO5">
        <v>4</v>
      </c>
      <c r="BP5">
        <v>4</v>
      </c>
      <c r="BQ5">
        <v>0</v>
      </c>
      <c r="BR5">
        <v>4</v>
      </c>
      <c r="BS5">
        <v>0</v>
      </c>
      <c r="BT5">
        <v>4</v>
      </c>
      <c r="BU5">
        <v>4</v>
      </c>
      <c r="BV5">
        <v>4</v>
      </c>
      <c r="BW5">
        <v>0</v>
      </c>
      <c r="BX5">
        <v>4</v>
      </c>
      <c r="BY5">
        <v>4</v>
      </c>
      <c r="BZ5">
        <v>4</v>
      </c>
      <c r="CA5">
        <v>4</v>
      </c>
      <c r="CB5">
        <v>4</v>
      </c>
      <c r="CC5">
        <v>0</v>
      </c>
      <c r="CD5">
        <v>0</v>
      </c>
      <c r="CE5">
        <v>4</v>
      </c>
      <c r="CF5">
        <v>4</v>
      </c>
      <c r="CG5">
        <v>0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DA5" s="7"/>
      <c r="DB5" s="7"/>
      <c r="DC5" s="7"/>
      <c r="DD5" s="7"/>
      <c r="DE5" s="7"/>
      <c r="DF5" s="7"/>
      <c r="DG5" s="7"/>
      <c r="DH5" s="7"/>
      <c r="DI5" s="7"/>
    </row>
    <row r="6" spans="1:113" customFormat="1" hidden="1">
      <c r="A6" t="s">
        <v>119</v>
      </c>
      <c r="B6" t="s">
        <v>120</v>
      </c>
      <c r="C6" t="s">
        <v>69</v>
      </c>
      <c r="AY6">
        <v>104</v>
      </c>
      <c r="AZ6">
        <v>104</v>
      </c>
      <c r="BB6">
        <f t="shared" si="0"/>
        <v>28</v>
      </c>
      <c r="BD6">
        <f t="shared" si="1"/>
        <v>40</v>
      </c>
      <c r="BE6">
        <f t="shared" si="2"/>
        <v>36</v>
      </c>
      <c r="BF6">
        <v>4</v>
      </c>
      <c r="BG6">
        <v>4</v>
      </c>
      <c r="BH6">
        <v>4</v>
      </c>
      <c r="BI6">
        <v>0</v>
      </c>
      <c r="BJ6">
        <v>4</v>
      </c>
      <c r="BK6">
        <v>4</v>
      </c>
      <c r="BL6">
        <v>4</v>
      </c>
      <c r="BM6">
        <v>0</v>
      </c>
      <c r="BN6">
        <v>0</v>
      </c>
      <c r="BO6">
        <v>0</v>
      </c>
      <c r="BP6">
        <v>4</v>
      </c>
      <c r="BQ6">
        <v>0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0</v>
      </c>
      <c r="CB6">
        <v>4</v>
      </c>
      <c r="CC6">
        <v>4</v>
      </c>
      <c r="CD6">
        <v>4</v>
      </c>
      <c r="CE6">
        <v>4</v>
      </c>
      <c r="CF6">
        <v>4</v>
      </c>
      <c r="CG6">
        <v>0</v>
      </c>
      <c r="CH6">
        <v>4</v>
      </c>
      <c r="CI6">
        <v>0</v>
      </c>
      <c r="CJ6">
        <v>4</v>
      </c>
      <c r="CK6">
        <v>4</v>
      </c>
      <c r="CL6">
        <v>4</v>
      </c>
      <c r="CM6">
        <v>0</v>
      </c>
      <c r="CN6">
        <v>4</v>
      </c>
      <c r="DA6" s="7"/>
      <c r="DB6" s="7"/>
      <c r="DC6" s="7"/>
      <c r="DD6" s="7"/>
      <c r="DE6" s="7"/>
      <c r="DF6" s="7"/>
      <c r="DH6" s="7"/>
      <c r="DI6" s="7"/>
    </row>
    <row r="7" spans="1:113" customFormat="1" hidden="1">
      <c r="A7" t="s">
        <v>67</v>
      </c>
      <c r="B7" t="s">
        <v>68</v>
      </c>
      <c r="C7" t="s">
        <v>69</v>
      </c>
      <c r="AY7">
        <v>100</v>
      </c>
      <c r="AZ7">
        <v>100</v>
      </c>
      <c r="BB7">
        <f t="shared" si="0"/>
        <v>36</v>
      </c>
      <c r="BD7">
        <f t="shared" si="1"/>
        <v>28</v>
      </c>
      <c r="BE7">
        <f t="shared" si="2"/>
        <v>36</v>
      </c>
      <c r="BF7">
        <v>4</v>
      </c>
      <c r="BG7">
        <v>4</v>
      </c>
      <c r="BH7">
        <v>0</v>
      </c>
      <c r="BI7">
        <v>4</v>
      </c>
      <c r="BJ7">
        <v>4</v>
      </c>
      <c r="BK7">
        <v>4</v>
      </c>
      <c r="BL7">
        <v>4</v>
      </c>
      <c r="BM7">
        <v>0</v>
      </c>
      <c r="BN7">
        <v>4</v>
      </c>
      <c r="BO7">
        <v>4</v>
      </c>
      <c r="BP7">
        <v>4</v>
      </c>
      <c r="BQ7">
        <v>0</v>
      </c>
      <c r="BR7">
        <v>4</v>
      </c>
      <c r="BS7">
        <v>0</v>
      </c>
      <c r="BT7">
        <v>4</v>
      </c>
      <c r="BU7">
        <v>0</v>
      </c>
      <c r="BV7">
        <v>4</v>
      </c>
      <c r="BW7">
        <v>4</v>
      </c>
      <c r="BX7">
        <v>4</v>
      </c>
      <c r="BY7">
        <v>0</v>
      </c>
      <c r="BZ7">
        <v>4</v>
      </c>
      <c r="CA7">
        <v>0</v>
      </c>
      <c r="CB7">
        <v>4</v>
      </c>
      <c r="CC7">
        <v>4</v>
      </c>
      <c r="CD7">
        <v>0</v>
      </c>
      <c r="CE7">
        <v>0</v>
      </c>
      <c r="CF7">
        <v>4</v>
      </c>
      <c r="CG7">
        <v>4</v>
      </c>
      <c r="CH7">
        <v>4</v>
      </c>
      <c r="CI7">
        <v>4</v>
      </c>
      <c r="CJ7">
        <v>4</v>
      </c>
      <c r="CK7">
        <v>4</v>
      </c>
      <c r="CL7">
        <v>0</v>
      </c>
      <c r="CM7">
        <v>4</v>
      </c>
      <c r="CN7">
        <v>4</v>
      </c>
      <c r="DA7" s="7"/>
      <c r="DB7" s="7"/>
      <c r="DC7" s="7"/>
      <c r="DD7" s="7"/>
      <c r="DE7" s="7"/>
      <c r="DF7" s="7"/>
      <c r="DG7" s="7"/>
      <c r="DH7" s="7"/>
      <c r="DI7" s="7"/>
    </row>
    <row r="8" spans="1:113" customFormat="1" hidden="1">
      <c r="A8" t="s">
        <v>107</v>
      </c>
      <c r="B8" t="s">
        <v>108</v>
      </c>
      <c r="C8" t="s">
        <v>69</v>
      </c>
      <c r="AY8">
        <v>92</v>
      </c>
      <c r="AZ8">
        <v>92</v>
      </c>
      <c r="BB8">
        <f t="shared" si="0"/>
        <v>28</v>
      </c>
      <c r="BD8">
        <f t="shared" si="1"/>
        <v>40</v>
      </c>
      <c r="BE8">
        <f t="shared" si="2"/>
        <v>24</v>
      </c>
      <c r="BF8">
        <v>4</v>
      </c>
      <c r="BG8">
        <v>4</v>
      </c>
      <c r="BH8">
        <v>0</v>
      </c>
      <c r="BI8">
        <v>4</v>
      </c>
      <c r="BJ8">
        <v>4</v>
      </c>
      <c r="BK8">
        <v>0</v>
      </c>
      <c r="BL8">
        <v>4</v>
      </c>
      <c r="BM8">
        <v>0</v>
      </c>
      <c r="BN8">
        <v>4</v>
      </c>
      <c r="BO8">
        <v>4</v>
      </c>
      <c r="BP8">
        <v>0</v>
      </c>
      <c r="BQ8">
        <v>4</v>
      </c>
      <c r="BR8">
        <v>4</v>
      </c>
      <c r="BS8">
        <v>4</v>
      </c>
      <c r="BT8">
        <v>4</v>
      </c>
      <c r="BU8">
        <v>0</v>
      </c>
      <c r="BV8">
        <v>4</v>
      </c>
      <c r="BW8">
        <v>4</v>
      </c>
      <c r="BX8">
        <v>4</v>
      </c>
      <c r="BY8">
        <v>0</v>
      </c>
      <c r="BZ8">
        <v>4</v>
      </c>
      <c r="CA8">
        <v>4</v>
      </c>
      <c r="CB8">
        <v>4</v>
      </c>
      <c r="CC8">
        <v>0</v>
      </c>
      <c r="CD8">
        <v>0</v>
      </c>
      <c r="CE8">
        <v>0</v>
      </c>
      <c r="CF8">
        <v>4</v>
      </c>
      <c r="CG8">
        <v>0</v>
      </c>
      <c r="CH8">
        <v>4</v>
      </c>
      <c r="CI8">
        <v>4</v>
      </c>
      <c r="CJ8">
        <v>4</v>
      </c>
      <c r="CK8">
        <v>4</v>
      </c>
      <c r="CL8">
        <v>4</v>
      </c>
      <c r="CM8">
        <v>0</v>
      </c>
      <c r="CN8">
        <v>0</v>
      </c>
      <c r="DA8" s="7"/>
      <c r="DB8" s="7"/>
      <c r="DC8" s="7"/>
      <c r="DD8" s="7"/>
      <c r="DE8" s="7"/>
      <c r="DF8" s="7"/>
      <c r="DG8" s="7"/>
      <c r="DH8" s="7"/>
      <c r="DI8" s="7"/>
    </row>
    <row r="9" spans="1:113" customFormat="1" hidden="1">
      <c r="A9" t="s">
        <v>109</v>
      </c>
      <c r="B9" t="s">
        <v>110</v>
      </c>
      <c r="C9" t="s">
        <v>69</v>
      </c>
      <c r="AY9">
        <v>108</v>
      </c>
      <c r="AZ9">
        <v>108</v>
      </c>
      <c r="BB9">
        <f t="shared" si="0"/>
        <v>28</v>
      </c>
      <c r="BD9">
        <f t="shared" si="1"/>
        <v>44</v>
      </c>
      <c r="BE9">
        <f t="shared" si="2"/>
        <v>36</v>
      </c>
      <c r="BF9">
        <v>0</v>
      </c>
      <c r="BG9">
        <v>4</v>
      </c>
      <c r="BH9">
        <v>4</v>
      </c>
      <c r="BI9">
        <v>4</v>
      </c>
      <c r="BJ9">
        <v>4</v>
      </c>
      <c r="BK9">
        <v>0</v>
      </c>
      <c r="BL9">
        <v>4</v>
      </c>
      <c r="BM9">
        <v>4</v>
      </c>
      <c r="BN9">
        <v>0</v>
      </c>
      <c r="BO9">
        <v>0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0</v>
      </c>
      <c r="CB9">
        <v>4</v>
      </c>
      <c r="CC9">
        <v>4</v>
      </c>
      <c r="CD9">
        <v>0</v>
      </c>
      <c r="CE9">
        <v>4</v>
      </c>
      <c r="CF9">
        <v>4</v>
      </c>
      <c r="CG9">
        <v>4</v>
      </c>
      <c r="CH9">
        <v>4</v>
      </c>
      <c r="CI9">
        <v>4</v>
      </c>
      <c r="CJ9">
        <v>4</v>
      </c>
      <c r="CK9">
        <v>4</v>
      </c>
      <c r="CL9">
        <v>0</v>
      </c>
      <c r="CM9">
        <v>0</v>
      </c>
      <c r="CN9">
        <v>4</v>
      </c>
      <c r="DA9" s="20"/>
      <c r="DB9" s="20"/>
      <c r="DC9" s="20"/>
      <c r="DD9" s="20"/>
      <c r="DE9" s="20"/>
      <c r="DF9" s="20"/>
      <c r="DG9" s="20"/>
      <c r="DH9" s="20"/>
      <c r="DI9" s="20"/>
    </row>
    <row r="10" spans="1:113" customFormat="1" hidden="1">
      <c r="A10" t="s">
        <v>185</v>
      </c>
      <c r="B10" t="s">
        <v>186</v>
      </c>
      <c r="C10" t="s">
        <v>69</v>
      </c>
      <c r="AY10">
        <v>84</v>
      </c>
      <c r="AZ10">
        <v>84</v>
      </c>
      <c r="BB10">
        <f t="shared" si="0"/>
        <v>16</v>
      </c>
      <c r="BD10">
        <f t="shared" si="1"/>
        <v>36</v>
      </c>
      <c r="BE10">
        <f t="shared" si="2"/>
        <v>32</v>
      </c>
      <c r="BF10">
        <v>0</v>
      </c>
      <c r="BG10">
        <v>0</v>
      </c>
      <c r="BH10">
        <v>0</v>
      </c>
      <c r="BI10">
        <v>0</v>
      </c>
      <c r="BJ10">
        <v>4</v>
      </c>
      <c r="BK10">
        <v>0</v>
      </c>
      <c r="BL10">
        <v>4</v>
      </c>
      <c r="BM10">
        <v>4</v>
      </c>
      <c r="BN10">
        <v>4</v>
      </c>
      <c r="BO10">
        <v>0</v>
      </c>
      <c r="BP10">
        <v>0</v>
      </c>
      <c r="BQ10">
        <v>4</v>
      </c>
      <c r="BR10">
        <v>4</v>
      </c>
      <c r="BS10">
        <v>4</v>
      </c>
      <c r="BT10">
        <v>4</v>
      </c>
      <c r="BU10">
        <v>0</v>
      </c>
      <c r="BV10">
        <v>4</v>
      </c>
      <c r="BW10">
        <v>4</v>
      </c>
      <c r="BX10">
        <v>0</v>
      </c>
      <c r="BY10">
        <v>4</v>
      </c>
      <c r="BZ10">
        <v>4</v>
      </c>
      <c r="CA10">
        <v>0</v>
      </c>
      <c r="CB10">
        <v>4</v>
      </c>
      <c r="CC10">
        <v>0</v>
      </c>
      <c r="CD10">
        <v>4</v>
      </c>
      <c r="CE10">
        <v>0</v>
      </c>
      <c r="CF10">
        <v>4</v>
      </c>
      <c r="CG10">
        <v>0</v>
      </c>
      <c r="CH10">
        <v>4</v>
      </c>
      <c r="CI10">
        <v>4</v>
      </c>
      <c r="CJ10">
        <v>4</v>
      </c>
      <c r="CK10">
        <v>4</v>
      </c>
      <c r="CL10">
        <v>0</v>
      </c>
      <c r="CM10">
        <v>4</v>
      </c>
      <c r="CN10">
        <v>4</v>
      </c>
      <c r="DA10" s="20"/>
      <c r="DB10" s="20"/>
      <c r="DC10" s="20"/>
      <c r="DD10" s="20"/>
      <c r="DE10" s="20"/>
      <c r="DF10" s="20"/>
      <c r="DG10" s="20"/>
      <c r="DH10" s="20"/>
      <c r="DI10" s="20"/>
    </row>
    <row r="11" spans="1:113" customFormat="1" hidden="1">
      <c r="A11" t="s">
        <v>81</v>
      </c>
      <c r="B11" t="s">
        <v>82</v>
      </c>
      <c r="C11" t="s">
        <v>69</v>
      </c>
      <c r="AY11">
        <v>104</v>
      </c>
      <c r="AZ11">
        <v>104</v>
      </c>
      <c r="BB11">
        <f t="shared" si="0"/>
        <v>32</v>
      </c>
      <c r="BD11">
        <f t="shared" si="1"/>
        <v>44</v>
      </c>
      <c r="BE11">
        <f t="shared" si="2"/>
        <v>28</v>
      </c>
      <c r="BF11">
        <v>4</v>
      </c>
      <c r="BG11">
        <v>4</v>
      </c>
      <c r="BH11">
        <v>0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0</v>
      </c>
      <c r="BO11">
        <v>0</v>
      </c>
      <c r="BP11">
        <v>4</v>
      </c>
      <c r="BQ11">
        <v>4</v>
      </c>
      <c r="BR11">
        <v>4</v>
      </c>
      <c r="BS11">
        <v>0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4</v>
      </c>
      <c r="CI11">
        <v>4</v>
      </c>
      <c r="CJ11">
        <v>0</v>
      </c>
      <c r="CK11">
        <v>4</v>
      </c>
      <c r="CL11">
        <v>4</v>
      </c>
      <c r="CM11">
        <v>4</v>
      </c>
      <c r="CN11">
        <v>4</v>
      </c>
    </row>
    <row r="12" spans="1:113" customFormat="1" hidden="1">
      <c r="A12" t="s">
        <v>83</v>
      </c>
      <c r="B12" t="s">
        <v>84</v>
      </c>
      <c r="C12" t="s">
        <v>69</v>
      </c>
      <c r="AY12">
        <v>108</v>
      </c>
      <c r="AZ12">
        <v>108</v>
      </c>
      <c r="BB12">
        <f t="shared" si="0"/>
        <v>32</v>
      </c>
      <c r="BD12">
        <f t="shared" si="1"/>
        <v>44</v>
      </c>
      <c r="BE12">
        <f t="shared" si="2"/>
        <v>32</v>
      </c>
      <c r="BF12">
        <v>4</v>
      </c>
      <c r="BG12">
        <v>4</v>
      </c>
      <c r="BH12">
        <v>0</v>
      </c>
      <c r="BI12">
        <v>4</v>
      </c>
      <c r="BJ12">
        <v>4</v>
      </c>
      <c r="BK12">
        <v>0</v>
      </c>
      <c r="BL12">
        <v>4</v>
      </c>
      <c r="BM12">
        <v>0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0</v>
      </c>
      <c r="CB12">
        <v>4</v>
      </c>
      <c r="CC12">
        <v>0</v>
      </c>
      <c r="CD12">
        <v>0</v>
      </c>
      <c r="CE12">
        <v>4</v>
      </c>
      <c r="CF12">
        <v>4</v>
      </c>
      <c r="CG12">
        <v>0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0</v>
      </c>
      <c r="CN12">
        <v>4</v>
      </c>
    </row>
    <row r="13" spans="1:113" customFormat="1" hidden="1">
      <c r="A13" t="s">
        <v>191</v>
      </c>
      <c r="B13" t="s">
        <v>192</v>
      </c>
      <c r="C13" t="s">
        <v>69</v>
      </c>
      <c r="AY13">
        <v>84</v>
      </c>
      <c r="AZ13">
        <v>84</v>
      </c>
      <c r="BB13">
        <f t="shared" si="0"/>
        <v>12</v>
      </c>
      <c r="BD13">
        <f t="shared" si="1"/>
        <v>40</v>
      </c>
      <c r="BE13">
        <f t="shared" si="2"/>
        <v>32</v>
      </c>
      <c r="BF13">
        <v>4</v>
      </c>
      <c r="BG13">
        <v>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</v>
      </c>
      <c r="BP13">
        <v>0</v>
      </c>
      <c r="BQ13">
        <v>0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0</v>
      </c>
      <c r="CB13">
        <v>4</v>
      </c>
      <c r="CC13">
        <v>0</v>
      </c>
      <c r="CD13">
        <v>0</v>
      </c>
      <c r="CE13">
        <v>0</v>
      </c>
      <c r="CF13">
        <v>4</v>
      </c>
      <c r="CG13">
        <v>4</v>
      </c>
      <c r="CH13">
        <v>0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</row>
    <row r="14" spans="1:113" customFormat="1" hidden="1">
      <c r="A14" t="s">
        <v>85</v>
      </c>
      <c r="B14" t="s">
        <v>86</v>
      </c>
      <c r="C14" t="s">
        <v>69</v>
      </c>
      <c r="AY14">
        <v>96</v>
      </c>
      <c r="AZ14">
        <v>96</v>
      </c>
      <c r="BB14">
        <f t="shared" si="0"/>
        <v>32</v>
      </c>
      <c r="BD14">
        <f t="shared" si="1"/>
        <v>32</v>
      </c>
      <c r="BE14">
        <f t="shared" si="2"/>
        <v>32</v>
      </c>
      <c r="BF14">
        <v>0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  <c r="BM14">
        <v>0</v>
      </c>
      <c r="BN14">
        <v>0</v>
      </c>
      <c r="BO14">
        <v>4</v>
      </c>
      <c r="BP14">
        <v>4</v>
      </c>
      <c r="BQ14">
        <v>0</v>
      </c>
      <c r="BR14">
        <v>0</v>
      </c>
      <c r="BS14">
        <v>0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0</v>
      </c>
      <c r="BZ14">
        <v>4</v>
      </c>
      <c r="CA14">
        <v>4</v>
      </c>
      <c r="CB14">
        <v>4</v>
      </c>
      <c r="CC14">
        <v>0</v>
      </c>
      <c r="CD14">
        <v>4</v>
      </c>
      <c r="CE14">
        <v>4</v>
      </c>
      <c r="CF14">
        <v>0</v>
      </c>
      <c r="CG14">
        <v>0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0</v>
      </c>
      <c r="CN14">
        <v>4</v>
      </c>
      <c r="DA14" s="7"/>
      <c r="DB14" s="7"/>
      <c r="DC14" s="7"/>
      <c r="DD14" s="7"/>
      <c r="DE14" s="7"/>
      <c r="DF14" s="7"/>
      <c r="DH14" s="7"/>
      <c r="DI14" s="7"/>
    </row>
    <row r="15" spans="1:113" customFormat="1" hidden="1">
      <c r="A15" t="s">
        <v>111</v>
      </c>
      <c r="B15" t="s">
        <v>112</v>
      </c>
      <c r="C15" t="s">
        <v>69</v>
      </c>
      <c r="AY15">
        <v>120</v>
      </c>
      <c r="AZ15">
        <v>120</v>
      </c>
      <c r="BB15">
        <f t="shared" si="0"/>
        <v>28</v>
      </c>
      <c r="BD15">
        <f t="shared" si="1"/>
        <v>48</v>
      </c>
      <c r="BE15">
        <f t="shared" si="2"/>
        <v>44</v>
      </c>
      <c r="BF15">
        <v>4</v>
      </c>
      <c r="BG15">
        <v>4</v>
      </c>
      <c r="BH15">
        <v>0</v>
      </c>
      <c r="BI15">
        <v>4</v>
      </c>
      <c r="BJ15">
        <v>4</v>
      </c>
      <c r="BK15">
        <v>0</v>
      </c>
      <c r="BL15">
        <v>4</v>
      </c>
      <c r="BM15">
        <v>0</v>
      </c>
      <c r="BN15">
        <v>0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0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DA15" s="7"/>
      <c r="DB15" s="7"/>
      <c r="DC15" s="7"/>
      <c r="DD15" s="7"/>
      <c r="DE15" s="7"/>
      <c r="DF15" s="7"/>
      <c r="DH15" s="7"/>
      <c r="DI15" s="7"/>
    </row>
    <row r="16" spans="1:113" customFormat="1" hidden="1">
      <c r="A16" t="s">
        <v>139</v>
      </c>
      <c r="B16" t="s">
        <v>140</v>
      </c>
      <c r="C16" t="s">
        <v>69</v>
      </c>
      <c r="AY16">
        <v>104</v>
      </c>
      <c r="AZ16">
        <v>104</v>
      </c>
      <c r="BB16">
        <f t="shared" si="0"/>
        <v>24</v>
      </c>
      <c r="BD16">
        <f t="shared" si="1"/>
        <v>36</v>
      </c>
      <c r="BE16">
        <f t="shared" si="2"/>
        <v>44</v>
      </c>
      <c r="BF16">
        <v>0</v>
      </c>
      <c r="BG16">
        <v>0</v>
      </c>
      <c r="BH16">
        <v>4</v>
      </c>
      <c r="BI16">
        <v>4</v>
      </c>
      <c r="BJ16">
        <v>4</v>
      </c>
      <c r="BK16">
        <v>0</v>
      </c>
      <c r="BL16">
        <v>4</v>
      </c>
      <c r="BM16">
        <v>0</v>
      </c>
      <c r="BN16">
        <v>4</v>
      </c>
      <c r="BO16">
        <v>0</v>
      </c>
      <c r="BP16">
        <v>4</v>
      </c>
      <c r="BQ16">
        <v>4</v>
      </c>
      <c r="BR16">
        <v>0</v>
      </c>
      <c r="BS16">
        <v>4</v>
      </c>
      <c r="BT16">
        <v>4</v>
      </c>
      <c r="BU16">
        <v>4</v>
      </c>
      <c r="BV16">
        <v>0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0</v>
      </c>
      <c r="CC16">
        <v>4</v>
      </c>
      <c r="CD16">
        <v>0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DA16" s="7"/>
      <c r="DB16" s="7"/>
      <c r="DC16" s="7"/>
      <c r="DD16" s="7"/>
      <c r="DE16" s="7"/>
      <c r="DF16" s="7"/>
      <c r="DG16" s="7"/>
      <c r="DH16" s="7"/>
      <c r="DI16" s="7"/>
    </row>
    <row r="17" spans="1:113" customFormat="1" hidden="1">
      <c r="A17" t="s">
        <v>141</v>
      </c>
      <c r="B17" t="s">
        <v>142</v>
      </c>
      <c r="C17" t="s">
        <v>69</v>
      </c>
      <c r="AY17">
        <v>108</v>
      </c>
      <c r="AZ17">
        <v>108</v>
      </c>
      <c r="BB17">
        <f t="shared" si="0"/>
        <v>24</v>
      </c>
      <c r="BD17">
        <f t="shared" si="1"/>
        <v>44</v>
      </c>
      <c r="BE17">
        <f t="shared" si="2"/>
        <v>40</v>
      </c>
      <c r="BF17">
        <v>0</v>
      </c>
      <c r="BG17">
        <v>4</v>
      </c>
      <c r="BH17">
        <v>0</v>
      </c>
      <c r="BI17">
        <v>4</v>
      </c>
      <c r="BJ17">
        <v>4</v>
      </c>
      <c r="BK17">
        <v>0</v>
      </c>
      <c r="BL17">
        <v>4</v>
      </c>
      <c r="BM17">
        <v>4</v>
      </c>
      <c r="BN17">
        <v>0</v>
      </c>
      <c r="BO17">
        <v>0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0</v>
      </c>
      <c r="BZ17">
        <v>4</v>
      </c>
      <c r="CA17">
        <v>4</v>
      </c>
      <c r="CB17">
        <v>4</v>
      </c>
      <c r="CC17">
        <v>0</v>
      </c>
      <c r="CD17">
        <v>4</v>
      </c>
      <c r="CE17">
        <v>4</v>
      </c>
      <c r="CF17">
        <v>4</v>
      </c>
      <c r="CG17">
        <v>4</v>
      </c>
      <c r="CH17">
        <v>0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DA17" s="7"/>
      <c r="DB17" s="7"/>
      <c r="DC17" s="7"/>
      <c r="DD17" s="7"/>
      <c r="DE17" s="7"/>
      <c r="DF17" s="7"/>
      <c r="DG17" s="7"/>
      <c r="DH17" s="7"/>
      <c r="DI17" s="7"/>
    </row>
    <row r="18" spans="1:113" customFormat="1" hidden="1">
      <c r="A18" t="s">
        <v>143</v>
      </c>
      <c r="B18" t="s">
        <v>144</v>
      </c>
      <c r="C18" t="s">
        <v>69</v>
      </c>
      <c r="AY18">
        <v>108</v>
      </c>
      <c r="AZ18">
        <v>108</v>
      </c>
      <c r="BB18">
        <f t="shared" si="0"/>
        <v>24</v>
      </c>
      <c r="BD18">
        <f t="shared" si="1"/>
        <v>44</v>
      </c>
      <c r="BE18">
        <f t="shared" si="2"/>
        <v>40</v>
      </c>
      <c r="BF18">
        <v>0</v>
      </c>
      <c r="BG18">
        <v>4</v>
      </c>
      <c r="BH18">
        <v>0</v>
      </c>
      <c r="BI18">
        <v>4</v>
      </c>
      <c r="BJ18">
        <v>4</v>
      </c>
      <c r="BK18">
        <v>4</v>
      </c>
      <c r="BL18">
        <v>0</v>
      </c>
      <c r="BM18">
        <v>4</v>
      </c>
      <c r="BN18">
        <v>0</v>
      </c>
      <c r="BO18">
        <v>0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0</v>
      </c>
      <c r="CB18">
        <v>4</v>
      </c>
      <c r="CC18">
        <v>0</v>
      </c>
      <c r="CD18">
        <v>0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DA18" s="7"/>
      <c r="DB18" s="7"/>
      <c r="DC18" s="7"/>
      <c r="DD18" s="7"/>
      <c r="DE18" s="7"/>
      <c r="DF18" s="7"/>
      <c r="DG18" s="7"/>
      <c r="DH18" s="7"/>
      <c r="DI18" s="7"/>
    </row>
    <row r="19" spans="1:113" customFormat="1" hidden="1">
      <c r="A19" t="s">
        <v>87</v>
      </c>
      <c r="B19" t="s">
        <v>88</v>
      </c>
      <c r="C19" t="s">
        <v>69</v>
      </c>
      <c r="AY19">
        <v>92</v>
      </c>
      <c r="AZ19">
        <v>92</v>
      </c>
      <c r="BB19">
        <f t="shared" si="0"/>
        <v>32</v>
      </c>
      <c r="BD19">
        <f t="shared" si="1"/>
        <v>44</v>
      </c>
      <c r="BE19">
        <f t="shared" si="2"/>
        <v>16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4</v>
      </c>
      <c r="BN19">
        <v>4</v>
      </c>
      <c r="BO19">
        <v>0</v>
      </c>
      <c r="BP19">
        <v>0</v>
      </c>
      <c r="BQ19">
        <v>4</v>
      </c>
      <c r="BR19">
        <v>4</v>
      </c>
      <c r="BS19">
        <v>4</v>
      </c>
      <c r="BT19">
        <v>4</v>
      </c>
      <c r="BU19">
        <v>0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0</v>
      </c>
      <c r="CD19">
        <v>0</v>
      </c>
      <c r="CE19">
        <v>0</v>
      </c>
      <c r="CF19">
        <v>4</v>
      </c>
      <c r="CG19">
        <v>0</v>
      </c>
      <c r="CH19">
        <v>0</v>
      </c>
      <c r="CI19">
        <v>4</v>
      </c>
      <c r="CJ19">
        <v>0</v>
      </c>
      <c r="CK19">
        <v>4</v>
      </c>
      <c r="CL19">
        <v>4</v>
      </c>
      <c r="CM19">
        <v>0</v>
      </c>
      <c r="CN19">
        <v>0</v>
      </c>
      <c r="DA19" s="20"/>
      <c r="DB19" s="20"/>
      <c r="DC19" s="20"/>
      <c r="DD19" s="20"/>
      <c r="DE19" s="20"/>
      <c r="DF19" s="20"/>
      <c r="DG19" s="20"/>
      <c r="DH19" s="20"/>
      <c r="DI19" s="20"/>
    </row>
    <row r="20" spans="1:113" customFormat="1" hidden="1">
      <c r="A20" t="s">
        <v>173</v>
      </c>
      <c r="B20" t="s">
        <v>174</v>
      </c>
      <c r="C20" t="s">
        <v>69</v>
      </c>
      <c r="AY20">
        <v>104</v>
      </c>
      <c r="AZ20">
        <v>104</v>
      </c>
      <c r="BB20">
        <f t="shared" si="0"/>
        <v>20</v>
      </c>
      <c r="BD20">
        <f t="shared" si="1"/>
        <v>44</v>
      </c>
      <c r="BE20">
        <f t="shared" si="2"/>
        <v>40</v>
      </c>
      <c r="BF20">
        <v>0</v>
      </c>
      <c r="BG20">
        <v>0</v>
      </c>
      <c r="BH20">
        <v>4</v>
      </c>
      <c r="BI20">
        <v>0</v>
      </c>
      <c r="BJ20">
        <v>4</v>
      </c>
      <c r="BK20">
        <v>0</v>
      </c>
      <c r="BL20">
        <v>4</v>
      </c>
      <c r="BM20">
        <v>0</v>
      </c>
      <c r="BN20">
        <v>0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0</v>
      </c>
      <c r="CB20">
        <v>4</v>
      </c>
      <c r="CC20">
        <v>0</v>
      </c>
      <c r="CD20">
        <v>4</v>
      </c>
      <c r="CE20">
        <v>4</v>
      </c>
      <c r="CF20">
        <v>4</v>
      </c>
      <c r="CG20">
        <v>0</v>
      </c>
      <c r="CH20">
        <v>4</v>
      </c>
      <c r="CI20">
        <v>4</v>
      </c>
      <c r="CJ20">
        <v>4</v>
      </c>
      <c r="CK20">
        <v>4</v>
      </c>
      <c r="CL20">
        <v>4</v>
      </c>
      <c r="CM20">
        <v>4</v>
      </c>
      <c r="CN20">
        <v>4</v>
      </c>
      <c r="DA20" s="20"/>
      <c r="DB20" s="20"/>
      <c r="DC20" s="20"/>
      <c r="DD20" s="20"/>
      <c r="DE20" s="20"/>
      <c r="DF20" s="20"/>
      <c r="DG20" s="20"/>
      <c r="DH20" s="20"/>
      <c r="DI20" s="20"/>
    </row>
    <row r="21" spans="1:113" customFormat="1" hidden="1">
      <c r="A21" t="s">
        <v>197</v>
      </c>
      <c r="B21" t="s">
        <v>198</v>
      </c>
      <c r="C21" t="s">
        <v>69</v>
      </c>
      <c r="AY21">
        <v>84</v>
      </c>
      <c r="AZ21">
        <v>84</v>
      </c>
      <c r="BB21">
        <f t="shared" si="0"/>
        <v>8</v>
      </c>
      <c r="BD21">
        <f t="shared" si="1"/>
        <v>40</v>
      </c>
      <c r="BE21">
        <f t="shared" si="2"/>
        <v>36</v>
      </c>
      <c r="BF21">
        <v>0</v>
      </c>
      <c r="BG21">
        <v>0</v>
      </c>
      <c r="BH21">
        <v>0</v>
      </c>
      <c r="BI21">
        <v>0</v>
      </c>
      <c r="BJ21">
        <v>4</v>
      </c>
      <c r="BK21">
        <v>0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4</v>
      </c>
      <c r="BS21">
        <v>0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0</v>
      </c>
      <c r="CD21">
        <v>4</v>
      </c>
      <c r="CE21">
        <v>4</v>
      </c>
      <c r="CF21">
        <v>4</v>
      </c>
      <c r="CG21">
        <v>0</v>
      </c>
      <c r="CH21">
        <v>4</v>
      </c>
      <c r="CI21">
        <v>4</v>
      </c>
      <c r="CJ21">
        <v>0</v>
      </c>
      <c r="CK21">
        <v>4</v>
      </c>
      <c r="CL21">
        <v>4</v>
      </c>
      <c r="CM21">
        <v>4</v>
      </c>
      <c r="CN21">
        <v>4</v>
      </c>
    </row>
    <row r="22" spans="1:113" customFormat="1" hidden="1">
      <c r="A22" t="s">
        <v>70</v>
      </c>
      <c r="B22" t="s">
        <v>71</v>
      </c>
      <c r="C22" t="s">
        <v>69</v>
      </c>
      <c r="AY22">
        <v>112</v>
      </c>
      <c r="AZ22">
        <v>112</v>
      </c>
      <c r="BB22">
        <f t="shared" si="0"/>
        <v>36</v>
      </c>
      <c r="BD22">
        <f t="shared" si="1"/>
        <v>36</v>
      </c>
      <c r="BE22">
        <f t="shared" si="2"/>
        <v>40</v>
      </c>
      <c r="BF22">
        <v>0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0</v>
      </c>
      <c r="BO22">
        <v>4</v>
      </c>
      <c r="BP22">
        <v>4</v>
      </c>
      <c r="BQ22">
        <v>4</v>
      </c>
      <c r="BR22">
        <v>0</v>
      </c>
      <c r="BS22">
        <v>4</v>
      </c>
      <c r="BT22">
        <v>4</v>
      </c>
      <c r="BU22">
        <v>0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0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0</v>
      </c>
      <c r="CK22">
        <v>4</v>
      </c>
      <c r="CL22">
        <v>4</v>
      </c>
      <c r="CM22">
        <v>0</v>
      </c>
      <c r="CN22">
        <v>4</v>
      </c>
    </row>
    <row r="23" spans="1:113" customFormat="1" hidden="1">
      <c r="A23" t="s">
        <v>145</v>
      </c>
      <c r="B23" t="s">
        <v>146</v>
      </c>
      <c r="C23" t="s">
        <v>69</v>
      </c>
      <c r="AY23">
        <v>100</v>
      </c>
      <c r="AZ23">
        <v>100</v>
      </c>
      <c r="BB23">
        <f t="shared" si="0"/>
        <v>24</v>
      </c>
      <c r="BD23">
        <f t="shared" si="1"/>
        <v>48</v>
      </c>
      <c r="BE23">
        <f t="shared" si="2"/>
        <v>28</v>
      </c>
      <c r="BF23">
        <v>0</v>
      </c>
      <c r="BG23">
        <v>4</v>
      </c>
      <c r="BH23">
        <v>4</v>
      </c>
      <c r="BI23">
        <v>0</v>
      </c>
      <c r="BJ23">
        <v>4</v>
      </c>
      <c r="BK23">
        <v>0</v>
      </c>
      <c r="BL23">
        <v>4</v>
      </c>
      <c r="BM23">
        <v>4</v>
      </c>
      <c r="BN23">
        <v>0</v>
      </c>
      <c r="BO23">
        <v>0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0</v>
      </c>
      <c r="CD23">
        <v>0</v>
      </c>
      <c r="CE23">
        <v>4</v>
      </c>
      <c r="CF23">
        <v>4</v>
      </c>
      <c r="CG23">
        <v>0</v>
      </c>
      <c r="CH23">
        <v>0</v>
      </c>
      <c r="CI23">
        <v>4</v>
      </c>
      <c r="CJ23">
        <v>0</v>
      </c>
      <c r="CK23">
        <v>4</v>
      </c>
      <c r="CL23">
        <v>4</v>
      </c>
      <c r="CM23">
        <v>4</v>
      </c>
      <c r="CN23">
        <v>4</v>
      </c>
    </row>
    <row r="24" spans="1:113" customFormat="1" hidden="1">
      <c r="A24" t="s">
        <v>147</v>
      </c>
      <c r="B24" t="s">
        <v>148</v>
      </c>
      <c r="C24" t="s">
        <v>69</v>
      </c>
      <c r="AY24">
        <v>92</v>
      </c>
      <c r="AZ24">
        <v>92</v>
      </c>
      <c r="BB24">
        <f t="shared" si="0"/>
        <v>24</v>
      </c>
      <c r="BD24">
        <f t="shared" si="1"/>
        <v>40</v>
      </c>
      <c r="BE24">
        <f t="shared" si="2"/>
        <v>28</v>
      </c>
      <c r="BF24">
        <v>0</v>
      </c>
      <c r="BG24">
        <v>4</v>
      </c>
      <c r="BH24">
        <v>0</v>
      </c>
      <c r="BI24">
        <v>0</v>
      </c>
      <c r="BJ24">
        <v>4</v>
      </c>
      <c r="BK24">
        <v>4</v>
      </c>
      <c r="BL24">
        <v>0</v>
      </c>
      <c r="BM24">
        <v>4</v>
      </c>
      <c r="BN24">
        <v>0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0</v>
      </c>
      <c r="BY24">
        <v>4</v>
      </c>
      <c r="BZ24">
        <v>4</v>
      </c>
      <c r="CA24">
        <v>0</v>
      </c>
      <c r="CB24">
        <v>4</v>
      </c>
      <c r="CC24">
        <v>0</v>
      </c>
      <c r="CD24">
        <v>0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4</v>
      </c>
      <c r="CK24">
        <v>4</v>
      </c>
      <c r="CL24">
        <v>4</v>
      </c>
      <c r="CM24">
        <v>0</v>
      </c>
      <c r="CN24">
        <v>0</v>
      </c>
    </row>
    <row r="25" spans="1:113" customFormat="1" hidden="1">
      <c r="A25" t="s">
        <v>121</v>
      </c>
      <c r="B25" t="s">
        <v>122</v>
      </c>
      <c r="C25" t="s">
        <v>69</v>
      </c>
      <c r="AY25">
        <v>96</v>
      </c>
      <c r="AZ25">
        <v>96</v>
      </c>
      <c r="BB25">
        <f t="shared" si="0"/>
        <v>28</v>
      </c>
      <c r="BD25">
        <f t="shared" si="1"/>
        <v>32</v>
      </c>
      <c r="BE25">
        <f t="shared" si="2"/>
        <v>36</v>
      </c>
      <c r="BF25">
        <v>0</v>
      </c>
      <c r="BG25">
        <v>4</v>
      </c>
      <c r="BH25">
        <v>4</v>
      </c>
      <c r="BI25">
        <v>0</v>
      </c>
      <c r="BJ25">
        <v>4</v>
      </c>
      <c r="BK25">
        <v>4</v>
      </c>
      <c r="BL25">
        <v>4</v>
      </c>
      <c r="BM25">
        <v>4</v>
      </c>
      <c r="BN25">
        <v>0</v>
      </c>
      <c r="BO25">
        <v>4</v>
      </c>
      <c r="BP25">
        <v>0</v>
      </c>
      <c r="BQ25">
        <v>0</v>
      </c>
      <c r="BR25">
        <v>4</v>
      </c>
      <c r="BS25">
        <v>0</v>
      </c>
      <c r="BT25">
        <v>4</v>
      </c>
      <c r="BU25">
        <v>0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0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0</v>
      </c>
      <c r="CH25">
        <v>4</v>
      </c>
      <c r="CI25">
        <v>4</v>
      </c>
      <c r="CJ25">
        <v>0</v>
      </c>
      <c r="CK25">
        <v>4</v>
      </c>
      <c r="CL25">
        <v>4</v>
      </c>
      <c r="CM25">
        <v>0</v>
      </c>
      <c r="CN25">
        <v>4</v>
      </c>
      <c r="DA25" s="20"/>
      <c r="DB25" s="20"/>
      <c r="DC25" s="20"/>
      <c r="DD25" s="20"/>
      <c r="DE25" s="20"/>
      <c r="DF25" s="20"/>
      <c r="DG25" s="20"/>
      <c r="DH25" s="20"/>
      <c r="DI25" s="20"/>
    </row>
    <row r="26" spans="1:113" customFormat="1" hidden="1">
      <c r="A26" t="s">
        <v>123</v>
      </c>
      <c r="B26" t="s">
        <v>124</v>
      </c>
      <c r="C26" t="s">
        <v>69</v>
      </c>
      <c r="AY26">
        <v>104</v>
      </c>
      <c r="AZ26">
        <v>104</v>
      </c>
      <c r="BB26">
        <f t="shared" si="0"/>
        <v>28</v>
      </c>
      <c r="BD26">
        <f t="shared" si="1"/>
        <v>40</v>
      </c>
      <c r="BE26">
        <f t="shared" si="2"/>
        <v>36</v>
      </c>
      <c r="BF26">
        <v>4</v>
      </c>
      <c r="BG26">
        <v>4</v>
      </c>
      <c r="BH26">
        <v>4</v>
      </c>
      <c r="BI26">
        <v>0</v>
      </c>
      <c r="BJ26">
        <v>4</v>
      </c>
      <c r="BK26">
        <v>0</v>
      </c>
      <c r="BL26">
        <v>4</v>
      </c>
      <c r="BM26">
        <v>0</v>
      </c>
      <c r="BN26">
        <v>4</v>
      </c>
      <c r="BO26">
        <v>4</v>
      </c>
      <c r="BP26">
        <v>0</v>
      </c>
      <c r="BQ26">
        <v>0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4</v>
      </c>
      <c r="BY26">
        <v>4</v>
      </c>
      <c r="BZ26">
        <v>4</v>
      </c>
      <c r="CA26">
        <v>0</v>
      </c>
      <c r="CB26">
        <v>4</v>
      </c>
      <c r="CC26">
        <v>4</v>
      </c>
      <c r="CD26">
        <v>0</v>
      </c>
      <c r="CE26">
        <v>4</v>
      </c>
      <c r="CF26">
        <v>4</v>
      </c>
      <c r="CG26">
        <v>4</v>
      </c>
      <c r="CH26">
        <v>4</v>
      </c>
      <c r="CI26">
        <v>0</v>
      </c>
      <c r="CJ26">
        <v>4</v>
      </c>
      <c r="CK26">
        <v>4</v>
      </c>
      <c r="CL26">
        <v>4</v>
      </c>
      <c r="CM26">
        <v>0</v>
      </c>
      <c r="CN26">
        <v>4</v>
      </c>
      <c r="DA26" s="20"/>
      <c r="DB26" s="20"/>
      <c r="DC26" s="20"/>
      <c r="DD26" s="20"/>
      <c r="DE26" s="20"/>
      <c r="DF26" s="20"/>
      <c r="DG26" s="20"/>
      <c r="DH26" s="20"/>
      <c r="DI26" s="20"/>
    </row>
    <row r="27" spans="1:113" customFormat="1" hidden="1">
      <c r="A27" t="s">
        <v>151</v>
      </c>
      <c r="B27" t="s">
        <v>152</v>
      </c>
      <c r="C27" t="s">
        <v>69</v>
      </c>
      <c r="AY27">
        <v>80</v>
      </c>
      <c r="AZ27">
        <v>80</v>
      </c>
      <c r="BB27">
        <f t="shared" si="0"/>
        <v>24</v>
      </c>
      <c r="BD27">
        <f t="shared" si="1"/>
        <v>32</v>
      </c>
      <c r="BE27">
        <f t="shared" si="2"/>
        <v>24</v>
      </c>
      <c r="BF27">
        <v>0</v>
      </c>
      <c r="BG27">
        <v>4</v>
      </c>
      <c r="BH27">
        <v>4</v>
      </c>
      <c r="BI27">
        <v>0</v>
      </c>
      <c r="BJ27">
        <v>4</v>
      </c>
      <c r="BK27">
        <v>0</v>
      </c>
      <c r="BL27">
        <v>4</v>
      </c>
      <c r="BM27">
        <v>0</v>
      </c>
      <c r="BN27">
        <v>0</v>
      </c>
      <c r="BO27">
        <v>4</v>
      </c>
      <c r="BP27">
        <v>4</v>
      </c>
      <c r="BQ27">
        <v>4</v>
      </c>
      <c r="BR27">
        <v>4</v>
      </c>
      <c r="BS27">
        <v>0</v>
      </c>
      <c r="BT27">
        <v>4</v>
      </c>
      <c r="BU27">
        <v>0</v>
      </c>
      <c r="BV27">
        <v>0</v>
      </c>
      <c r="BW27">
        <v>4</v>
      </c>
      <c r="BX27">
        <v>4</v>
      </c>
      <c r="BY27">
        <v>4</v>
      </c>
      <c r="BZ27">
        <v>4</v>
      </c>
      <c r="CA27">
        <v>0</v>
      </c>
      <c r="CB27">
        <v>4</v>
      </c>
      <c r="CC27">
        <v>0</v>
      </c>
      <c r="CD27">
        <v>0</v>
      </c>
      <c r="CE27">
        <v>4</v>
      </c>
      <c r="CF27">
        <v>4</v>
      </c>
      <c r="CG27">
        <v>4</v>
      </c>
      <c r="CH27">
        <v>4</v>
      </c>
      <c r="CI27">
        <v>4</v>
      </c>
      <c r="CJ27">
        <v>0</v>
      </c>
      <c r="CK27">
        <v>4</v>
      </c>
      <c r="CL27">
        <v>0</v>
      </c>
      <c r="CM27">
        <v>0</v>
      </c>
      <c r="CN27">
        <v>0</v>
      </c>
      <c r="DA27" s="20"/>
      <c r="DB27" s="20"/>
      <c r="DC27" s="20"/>
      <c r="DD27" s="20"/>
      <c r="DE27" s="20"/>
      <c r="DF27" s="20"/>
      <c r="DG27" s="20"/>
      <c r="DH27" s="20"/>
      <c r="DI27" s="20"/>
    </row>
    <row r="28" spans="1:113" customFormat="1" hidden="1">
      <c r="A28" t="s">
        <v>113</v>
      </c>
      <c r="B28" t="s">
        <v>114</v>
      </c>
      <c r="C28" t="s">
        <v>69</v>
      </c>
      <c r="AY28">
        <v>108</v>
      </c>
      <c r="AZ28">
        <v>108</v>
      </c>
      <c r="BB28">
        <f t="shared" si="0"/>
        <v>28</v>
      </c>
      <c r="BD28">
        <f t="shared" si="1"/>
        <v>44</v>
      </c>
      <c r="BE28">
        <f t="shared" si="2"/>
        <v>36</v>
      </c>
      <c r="BF28">
        <v>4</v>
      </c>
      <c r="BG28">
        <v>4</v>
      </c>
      <c r="BH28">
        <v>4</v>
      </c>
      <c r="BI28">
        <v>0</v>
      </c>
      <c r="BJ28">
        <v>4</v>
      </c>
      <c r="BK28">
        <v>0</v>
      </c>
      <c r="BL28">
        <v>4</v>
      </c>
      <c r="BM28">
        <v>4</v>
      </c>
      <c r="BN28">
        <v>0</v>
      </c>
      <c r="BO28">
        <v>0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4</v>
      </c>
      <c r="BY28">
        <v>0</v>
      </c>
      <c r="BZ28">
        <v>4</v>
      </c>
      <c r="CA28">
        <v>4</v>
      </c>
      <c r="CB28">
        <v>4</v>
      </c>
      <c r="CC28">
        <v>0</v>
      </c>
      <c r="CD28">
        <v>0</v>
      </c>
      <c r="CE28">
        <v>4</v>
      </c>
      <c r="CF28">
        <v>4</v>
      </c>
      <c r="CG28">
        <v>4</v>
      </c>
      <c r="CH28">
        <v>4</v>
      </c>
      <c r="CI28">
        <v>0</v>
      </c>
      <c r="CJ28">
        <v>4</v>
      </c>
      <c r="CK28">
        <v>4</v>
      </c>
      <c r="CL28">
        <v>4</v>
      </c>
      <c r="CM28">
        <v>4</v>
      </c>
      <c r="CN28">
        <v>4</v>
      </c>
    </row>
    <row r="29" spans="1:113" customFormat="1" hidden="1">
      <c r="A29" t="s">
        <v>115</v>
      </c>
      <c r="B29" t="s">
        <v>116</v>
      </c>
      <c r="C29" t="s">
        <v>69</v>
      </c>
      <c r="AY29">
        <v>108</v>
      </c>
      <c r="AZ29">
        <v>108</v>
      </c>
      <c r="BB29">
        <f t="shared" si="0"/>
        <v>28</v>
      </c>
      <c r="BD29">
        <f t="shared" si="1"/>
        <v>48</v>
      </c>
      <c r="BE29">
        <f t="shared" si="2"/>
        <v>32</v>
      </c>
      <c r="BF29">
        <v>4</v>
      </c>
      <c r="BG29">
        <v>0</v>
      </c>
      <c r="BH29">
        <v>4</v>
      </c>
      <c r="BI29">
        <v>0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0</v>
      </c>
      <c r="BP29">
        <v>0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0</v>
      </c>
      <c r="CD29">
        <v>0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0</v>
      </c>
      <c r="CN29">
        <v>0</v>
      </c>
    </row>
    <row r="30" spans="1:113" customFormat="1" hidden="1">
      <c r="A30" t="s">
        <v>193</v>
      </c>
      <c r="B30" t="s">
        <v>194</v>
      </c>
      <c r="C30" t="s">
        <v>69</v>
      </c>
      <c r="AY30">
        <v>60</v>
      </c>
      <c r="AZ30">
        <v>60</v>
      </c>
      <c r="BB30">
        <f t="shared" si="0"/>
        <v>12</v>
      </c>
      <c r="BD30">
        <f t="shared" si="1"/>
        <v>20</v>
      </c>
      <c r="BE30">
        <f t="shared" si="2"/>
        <v>28</v>
      </c>
      <c r="BF30">
        <v>0</v>
      </c>
      <c r="BG30">
        <v>4</v>
      </c>
      <c r="BH30">
        <v>0</v>
      </c>
      <c r="BI30">
        <v>0</v>
      </c>
      <c r="BJ30">
        <v>0</v>
      </c>
      <c r="BK30">
        <v>4</v>
      </c>
      <c r="BL30">
        <v>0</v>
      </c>
      <c r="BM30">
        <v>0</v>
      </c>
      <c r="BN30">
        <v>0</v>
      </c>
      <c r="BO30">
        <v>4</v>
      </c>
      <c r="BP30">
        <v>0</v>
      </c>
      <c r="BQ30">
        <v>0</v>
      </c>
      <c r="BR30">
        <v>0</v>
      </c>
      <c r="BS30">
        <v>4</v>
      </c>
      <c r="BT30">
        <v>0</v>
      </c>
      <c r="BU30">
        <v>4</v>
      </c>
      <c r="BV30">
        <v>0</v>
      </c>
      <c r="BW30">
        <v>4</v>
      </c>
      <c r="BX30">
        <v>0</v>
      </c>
      <c r="BY30">
        <v>0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4</v>
      </c>
      <c r="CF30">
        <v>4</v>
      </c>
      <c r="CG30">
        <v>4</v>
      </c>
      <c r="CH30">
        <v>4</v>
      </c>
      <c r="CI30">
        <v>0</v>
      </c>
      <c r="CJ30">
        <v>4</v>
      </c>
      <c r="CK30">
        <v>4</v>
      </c>
      <c r="CL30">
        <v>0</v>
      </c>
      <c r="CM30">
        <v>0</v>
      </c>
      <c r="CN30">
        <v>4</v>
      </c>
    </row>
    <row r="31" spans="1:113" customFormat="1" hidden="1">
      <c r="A31" t="s">
        <v>89</v>
      </c>
      <c r="B31" t="s">
        <v>90</v>
      </c>
      <c r="C31" t="s">
        <v>69</v>
      </c>
      <c r="AY31">
        <v>104</v>
      </c>
      <c r="AZ31">
        <v>104</v>
      </c>
      <c r="BB31">
        <f t="shared" si="0"/>
        <v>32</v>
      </c>
      <c r="BD31">
        <f t="shared" si="1"/>
        <v>36</v>
      </c>
      <c r="BE31">
        <f t="shared" si="2"/>
        <v>36</v>
      </c>
      <c r="BF31">
        <v>4</v>
      </c>
      <c r="BG31">
        <v>4</v>
      </c>
      <c r="BH31">
        <v>0</v>
      </c>
      <c r="BI31">
        <v>4</v>
      </c>
      <c r="BJ31">
        <v>4</v>
      </c>
      <c r="BK31">
        <v>0</v>
      </c>
      <c r="BL31">
        <v>4</v>
      </c>
      <c r="BM31">
        <v>4</v>
      </c>
      <c r="BN31">
        <v>0</v>
      </c>
      <c r="BO31">
        <v>4</v>
      </c>
      <c r="BP31">
        <v>4</v>
      </c>
      <c r="BQ31">
        <v>0</v>
      </c>
      <c r="BR31">
        <v>4</v>
      </c>
      <c r="BS31">
        <v>4</v>
      </c>
      <c r="BT31">
        <v>4</v>
      </c>
      <c r="BU31">
        <v>0</v>
      </c>
      <c r="BV31">
        <v>4</v>
      </c>
      <c r="BW31">
        <v>4</v>
      </c>
      <c r="BX31">
        <v>4</v>
      </c>
      <c r="BY31">
        <v>4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4</v>
      </c>
      <c r="CM31">
        <v>4</v>
      </c>
      <c r="CN31">
        <v>4</v>
      </c>
    </row>
    <row r="32" spans="1:113" customFormat="1" hidden="1">
      <c r="A32" t="s">
        <v>175</v>
      </c>
      <c r="B32" t="s">
        <v>176</v>
      </c>
      <c r="C32" t="s">
        <v>69</v>
      </c>
      <c r="AY32">
        <v>96</v>
      </c>
      <c r="AZ32">
        <v>96</v>
      </c>
      <c r="BB32">
        <f t="shared" si="0"/>
        <v>20</v>
      </c>
      <c r="BD32">
        <f t="shared" si="1"/>
        <v>36</v>
      </c>
      <c r="BE32">
        <f t="shared" si="2"/>
        <v>40</v>
      </c>
      <c r="BF32">
        <v>0</v>
      </c>
      <c r="BG32">
        <v>4</v>
      </c>
      <c r="BH32">
        <v>0</v>
      </c>
      <c r="BI32">
        <v>4</v>
      </c>
      <c r="BJ32">
        <v>4</v>
      </c>
      <c r="BK32">
        <v>0</v>
      </c>
      <c r="BL32">
        <v>0</v>
      </c>
      <c r="BM32">
        <v>4</v>
      </c>
      <c r="BN32">
        <v>0</v>
      </c>
      <c r="BO32">
        <v>0</v>
      </c>
      <c r="BP32">
        <v>4</v>
      </c>
      <c r="BQ32">
        <v>0</v>
      </c>
      <c r="BR32">
        <v>4</v>
      </c>
      <c r="BS32">
        <v>0</v>
      </c>
      <c r="BT32">
        <v>4</v>
      </c>
      <c r="BU32">
        <v>0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0</v>
      </c>
      <c r="CD32">
        <v>4</v>
      </c>
      <c r="CE32">
        <v>4</v>
      </c>
      <c r="CF32">
        <v>0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4</v>
      </c>
      <c r="CN32">
        <v>4</v>
      </c>
      <c r="DA32" s="7"/>
      <c r="DB32" s="7"/>
      <c r="DC32" s="7"/>
      <c r="DD32" s="7"/>
      <c r="DE32" s="7"/>
      <c r="DF32" s="7"/>
      <c r="DG32" s="7"/>
      <c r="DH32" s="7"/>
      <c r="DI32" s="7"/>
    </row>
    <row r="33" spans="1:113" customFormat="1" hidden="1">
      <c r="A33" t="s">
        <v>125</v>
      </c>
      <c r="B33" t="s">
        <v>126</v>
      </c>
      <c r="C33" t="s">
        <v>69</v>
      </c>
      <c r="AY33">
        <v>108</v>
      </c>
      <c r="AZ33">
        <v>108</v>
      </c>
      <c r="BB33">
        <f t="shared" si="0"/>
        <v>28</v>
      </c>
      <c r="BD33">
        <f t="shared" si="1"/>
        <v>44</v>
      </c>
      <c r="BE33">
        <f t="shared" si="2"/>
        <v>36</v>
      </c>
      <c r="BF33">
        <v>0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0</v>
      </c>
      <c r="BM33">
        <v>4</v>
      </c>
      <c r="BN33">
        <v>0</v>
      </c>
      <c r="BO33">
        <v>4</v>
      </c>
      <c r="BP33">
        <v>0</v>
      </c>
      <c r="BQ33">
        <v>4</v>
      </c>
      <c r="BR33">
        <v>4</v>
      </c>
      <c r="BS33">
        <v>4</v>
      </c>
      <c r="BT33">
        <v>4</v>
      </c>
      <c r="BU33">
        <v>0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0</v>
      </c>
      <c r="CH33">
        <v>4</v>
      </c>
      <c r="CI33">
        <v>0</v>
      </c>
      <c r="CJ33">
        <v>4</v>
      </c>
      <c r="CK33">
        <v>4</v>
      </c>
      <c r="CL33">
        <v>0</v>
      </c>
      <c r="CM33">
        <v>4</v>
      </c>
      <c r="CN33">
        <v>4</v>
      </c>
      <c r="DA33" s="7"/>
      <c r="DB33" s="7"/>
      <c r="DC33" s="7"/>
      <c r="DD33" s="7"/>
      <c r="DE33" s="7"/>
      <c r="DF33" s="7"/>
      <c r="DG33" s="7"/>
      <c r="DH33" s="7"/>
      <c r="DI33" s="7"/>
    </row>
    <row r="34" spans="1:113" customFormat="1" hidden="1">
      <c r="A34" t="s">
        <v>195</v>
      </c>
      <c r="B34" t="s">
        <v>196</v>
      </c>
      <c r="C34" t="s">
        <v>69</v>
      </c>
      <c r="AY34">
        <v>72</v>
      </c>
      <c r="AZ34">
        <v>72</v>
      </c>
      <c r="BB34">
        <f t="shared" si="0"/>
        <v>12</v>
      </c>
      <c r="BD34">
        <f t="shared" si="1"/>
        <v>40</v>
      </c>
      <c r="BE34">
        <f t="shared" si="2"/>
        <v>20</v>
      </c>
      <c r="BF34">
        <v>0</v>
      </c>
      <c r="BG34">
        <v>4</v>
      </c>
      <c r="BH34">
        <v>0</v>
      </c>
      <c r="BI34">
        <v>0</v>
      </c>
      <c r="BJ34">
        <v>4</v>
      </c>
      <c r="BK34">
        <v>0</v>
      </c>
      <c r="BL34">
        <v>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</v>
      </c>
      <c r="BS34">
        <v>0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0</v>
      </c>
      <c r="CD34">
        <v>0</v>
      </c>
      <c r="CE34">
        <v>0</v>
      </c>
      <c r="CF34">
        <v>4</v>
      </c>
      <c r="CG34">
        <v>4</v>
      </c>
      <c r="CH34">
        <v>0</v>
      </c>
      <c r="CI34">
        <v>0</v>
      </c>
      <c r="CJ34">
        <v>4</v>
      </c>
      <c r="CK34">
        <v>4</v>
      </c>
      <c r="CL34">
        <v>4</v>
      </c>
      <c r="CM34">
        <v>0</v>
      </c>
      <c r="CN34">
        <v>0</v>
      </c>
      <c r="DA34" s="7"/>
      <c r="DB34" s="7"/>
      <c r="DC34" s="7"/>
      <c r="DD34" s="7"/>
      <c r="DE34" s="7"/>
      <c r="DF34" s="7"/>
      <c r="DG34" s="7"/>
      <c r="DH34" s="7"/>
      <c r="DI34" s="7"/>
    </row>
    <row r="35" spans="1:113" customFormat="1" hidden="1">
      <c r="A35" t="s">
        <v>149</v>
      </c>
      <c r="B35" t="s">
        <v>150</v>
      </c>
      <c r="C35" t="s">
        <v>69</v>
      </c>
      <c r="AY35">
        <v>80</v>
      </c>
      <c r="AZ35">
        <v>80</v>
      </c>
      <c r="BB35">
        <f t="shared" si="0"/>
        <v>24</v>
      </c>
      <c r="BD35">
        <f t="shared" si="1"/>
        <v>36</v>
      </c>
      <c r="BE35">
        <f t="shared" si="2"/>
        <v>20</v>
      </c>
      <c r="BF35">
        <v>4</v>
      </c>
      <c r="BG35">
        <v>4</v>
      </c>
      <c r="BH35">
        <v>4</v>
      </c>
      <c r="BI35">
        <v>0</v>
      </c>
      <c r="BJ35">
        <v>4</v>
      </c>
      <c r="BK35">
        <v>4</v>
      </c>
      <c r="BL35">
        <v>0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0</v>
      </c>
      <c r="BZ35">
        <v>4</v>
      </c>
      <c r="CA35">
        <v>0</v>
      </c>
      <c r="CB35">
        <v>4</v>
      </c>
      <c r="CC35">
        <v>0</v>
      </c>
      <c r="CD35">
        <v>0</v>
      </c>
      <c r="CE35">
        <v>4</v>
      </c>
      <c r="CF35">
        <v>4</v>
      </c>
      <c r="CG35">
        <v>0</v>
      </c>
      <c r="CH35">
        <v>0</v>
      </c>
      <c r="CI35">
        <v>4</v>
      </c>
      <c r="CJ35">
        <v>0</v>
      </c>
      <c r="CK35">
        <v>4</v>
      </c>
      <c r="CL35">
        <v>4</v>
      </c>
      <c r="CM35">
        <v>0</v>
      </c>
      <c r="CN35">
        <v>0</v>
      </c>
      <c r="DA35" s="7"/>
      <c r="DB35" s="7"/>
      <c r="DC35" s="7"/>
      <c r="DD35" s="7"/>
      <c r="DE35" s="7"/>
      <c r="DF35" s="7"/>
      <c r="DG35" s="7"/>
      <c r="DH35" s="7"/>
      <c r="DI35" s="7"/>
    </row>
    <row r="36" spans="1:113" customFormat="1" hidden="1">
      <c r="A36" t="s">
        <v>117</v>
      </c>
      <c r="B36" t="s">
        <v>118</v>
      </c>
      <c r="C36" t="s">
        <v>69</v>
      </c>
      <c r="AY36">
        <v>80</v>
      </c>
      <c r="AZ36">
        <v>80</v>
      </c>
      <c r="BB36">
        <f t="shared" si="0"/>
        <v>28</v>
      </c>
      <c r="BD36">
        <f t="shared" si="1"/>
        <v>32</v>
      </c>
      <c r="BE36">
        <f t="shared" si="2"/>
        <v>20</v>
      </c>
      <c r="BF36">
        <v>0</v>
      </c>
      <c r="BG36">
        <v>4</v>
      </c>
      <c r="BH36">
        <v>4</v>
      </c>
      <c r="BI36">
        <v>0</v>
      </c>
      <c r="BJ36">
        <v>4</v>
      </c>
      <c r="BK36">
        <v>0</v>
      </c>
      <c r="BL36">
        <v>4</v>
      </c>
      <c r="BM36">
        <v>4</v>
      </c>
      <c r="BN36">
        <v>0</v>
      </c>
      <c r="BO36">
        <v>4</v>
      </c>
      <c r="BP36">
        <v>4</v>
      </c>
      <c r="BQ36">
        <v>0</v>
      </c>
      <c r="BR36">
        <v>0</v>
      </c>
      <c r="BS36">
        <v>0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0</v>
      </c>
      <c r="CA36">
        <v>4</v>
      </c>
      <c r="CB36">
        <v>4</v>
      </c>
      <c r="CC36">
        <v>0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4</v>
      </c>
      <c r="CJ36">
        <v>0</v>
      </c>
      <c r="CK36">
        <v>0</v>
      </c>
      <c r="CL36">
        <v>4</v>
      </c>
      <c r="CM36">
        <v>0</v>
      </c>
      <c r="CN36">
        <v>4</v>
      </c>
      <c r="DA36" s="7"/>
      <c r="DB36" s="7"/>
      <c r="DC36" s="7"/>
      <c r="DD36" s="7"/>
      <c r="DE36" s="7"/>
      <c r="DF36" s="7"/>
      <c r="DG36" s="7"/>
      <c r="DH36" s="7"/>
      <c r="DI36" s="7"/>
    </row>
    <row r="37" spans="1:113">
      <c r="A37" s="23" t="s">
        <v>133</v>
      </c>
      <c r="B37" s="23" t="s">
        <v>134</v>
      </c>
      <c r="C37" s="23" t="s">
        <v>74</v>
      </c>
      <c r="D37" s="23">
        <f t="shared" ref="D37:D70" si="3">SUM(E37:F37)</f>
        <v>28</v>
      </c>
      <c r="E37" s="23">
        <v>0</v>
      </c>
      <c r="F37" s="23">
        <f t="shared" ref="F37:F70" si="4">SUM(G37:O37)</f>
        <v>28</v>
      </c>
      <c r="G37" s="23">
        <v>4</v>
      </c>
      <c r="H37" s="27">
        <v>4</v>
      </c>
      <c r="I37" s="23">
        <v>6</v>
      </c>
      <c r="J37" s="23">
        <v>4</v>
      </c>
      <c r="K37" s="24">
        <v>0</v>
      </c>
      <c r="L37" s="24">
        <v>0</v>
      </c>
      <c r="M37" s="23"/>
      <c r="N37" s="23"/>
      <c r="O37" s="23">
        <v>10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>
        <v>108</v>
      </c>
      <c r="AZ37" s="23">
        <v>108</v>
      </c>
      <c r="BA37" s="19">
        <f>SUM(BB37:BC37)</f>
        <v>66</v>
      </c>
      <c r="BB37" s="25">
        <f t="shared" si="0"/>
        <v>28</v>
      </c>
      <c r="BC37" s="25">
        <f>SUM(CO37:CQ37)</f>
        <v>38</v>
      </c>
      <c r="BD37" s="21">
        <f t="shared" si="1"/>
        <v>48</v>
      </c>
      <c r="BE37" s="21">
        <f t="shared" si="2"/>
        <v>32</v>
      </c>
      <c r="BF37" s="4">
        <v>0</v>
      </c>
      <c r="BG37">
        <v>4</v>
      </c>
      <c r="BH37">
        <v>4</v>
      </c>
      <c r="BI37">
        <v>4</v>
      </c>
      <c r="BJ37">
        <v>4</v>
      </c>
      <c r="BK37">
        <v>4</v>
      </c>
      <c r="BL37" s="4">
        <v>0</v>
      </c>
      <c r="BM37">
        <v>4</v>
      </c>
      <c r="BN37">
        <v>4</v>
      </c>
      <c r="BO37" s="4">
        <v>0</v>
      </c>
      <c r="BP37" s="4">
        <v>0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 s="4">
        <v>0</v>
      </c>
      <c r="CE37">
        <v>4</v>
      </c>
      <c r="CF37" s="4">
        <v>0</v>
      </c>
      <c r="CG37" s="4">
        <v>0</v>
      </c>
      <c r="CH37">
        <v>4</v>
      </c>
      <c r="CI37">
        <v>4</v>
      </c>
      <c r="CJ37">
        <v>4</v>
      </c>
      <c r="CK37">
        <v>4</v>
      </c>
      <c r="CL37">
        <v>4</v>
      </c>
      <c r="CM37" s="4">
        <v>0</v>
      </c>
      <c r="CN37">
        <v>4</v>
      </c>
      <c r="CO37" s="28">
        <f>SUM(CR37:CT37)</f>
        <v>14</v>
      </c>
      <c r="CP37" s="28">
        <f>SUM(CU37:CW37)</f>
        <v>14</v>
      </c>
      <c r="CQ37" s="28">
        <f>SUM(CX37:CZ37)</f>
        <v>10</v>
      </c>
      <c r="CR37" s="21">
        <v>10</v>
      </c>
      <c r="CS37" s="21">
        <v>4</v>
      </c>
      <c r="CT37" s="21">
        <v>0</v>
      </c>
      <c r="CU37" s="21">
        <v>4</v>
      </c>
      <c r="CV37" s="21">
        <v>6</v>
      </c>
      <c r="CW37" s="21">
        <v>4</v>
      </c>
      <c r="CZ37" s="21">
        <v>10</v>
      </c>
      <c r="DA37" s="29">
        <v>2</v>
      </c>
      <c r="DB37" s="29">
        <v>6</v>
      </c>
      <c r="DC37" s="29">
        <v>4</v>
      </c>
      <c r="DD37" s="29">
        <v>8</v>
      </c>
      <c r="DE37" s="29">
        <v>4</v>
      </c>
      <c r="DF37" s="29">
        <v>6</v>
      </c>
      <c r="DG37" s="30">
        <v>8</v>
      </c>
      <c r="DH37" s="29"/>
      <c r="DI37" s="29"/>
    </row>
    <row r="38" spans="1:113">
      <c r="B38" s="23" t="s">
        <v>234</v>
      </c>
      <c r="C38" s="23" t="s">
        <v>74</v>
      </c>
      <c r="D38" s="23">
        <f t="shared" si="3"/>
        <v>30</v>
      </c>
      <c r="E38" s="21">
        <v>0</v>
      </c>
      <c r="F38" s="23">
        <f t="shared" si="4"/>
        <v>30</v>
      </c>
      <c r="G38" s="27">
        <v>8</v>
      </c>
      <c r="H38" s="23">
        <v>6</v>
      </c>
      <c r="I38" s="23">
        <v>4</v>
      </c>
      <c r="J38" s="23">
        <v>4</v>
      </c>
      <c r="K38" s="24">
        <v>8</v>
      </c>
      <c r="L38" s="24">
        <v>0</v>
      </c>
      <c r="DA38" s="30">
        <v>4</v>
      </c>
      <c r="DB38" s="30">
        <v>6</v>
      </c>
      <c r="DC38" s="30">
        <v>4</v>
      </c>
      <c r="DD38" s="30">
        <v>2</v>
      </c>
      <c r="DE38" s="30">
        <v>2</v>
      </c>
      <c r="DF38" s="30">
        <v>4</v>
      </c>
      <c r="DG38" s="30">
        <v>6</v>
      </c>
      <c r="DH38" s="30"/>
      <c r="DI38" s="30"/>
    </row>
    <row r="39" spans="1:113">
      <c r="A39" s="23" t="s">
        <v>177</v>
      </c>
      <c r="B39" s="23" t="s">
        <v>178</v>
      </c>
      <c r="C39" s="23" t="s">
        <v>74</v>
      </c>
      <c r="D39" s="23">
        <f t="shared" si="3"/>
        <v>31</v>
      </c>
      <c r="E39" s="23">
        <v>0</v>
      </c>
      <c r="F39" s="23">
        <f t="shared" si="4"/>
        <v>31</v>
      </c>
      <c r="G39" s="23">
        <v>4</v>
      </c>
      <c r="H39" s="27">
        <v>4</v>
      </c>
      <c r="I39" s="23">
        <v>4</v>
      </c>
      <c r="J39" s="23">
        <v>2</v>
      </c>
      <c r="K39" s="23">
        <v>10</v>
      </c>
      <c r="L39" s="24">
        <v>3</v>
      </c>
      <c r="M39" s="23"/>
      <c r="N39" s="23"/>
      <c r="O39" s="24">
        <v>4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>
        <v>96</v>
      </c>
      <c r="AZ39" s="23">
        <v>96</v>
      </c>
      <c r="BA39" s="19">
        <f t="shared" ref="BA39:BA52" si="5">SUM(BB39:BC39)</f>
        <v>52</v>
      </c>
      <c r="BB39" s="25">
        <f t="shared" ref="BB39:BB52" si="6">SUM(BF39:BP39)</f>
        <v>20</v>
      </c>
      <c r="BC39" s="25">
        <f t="shared" ref="BC39:BC52" si="7">SUM(CO39:CQ39)</f>
        <v>32</v>
      </c>
      <c r="BD39" s="21">
        <f t="shared" ref="BD39:BD52" si="8">SUM(BQ39:CB39)</f>
        <v>44</v>
      </c>
      <c r="BE39" s="21">
        <f t="shared" ref="BE39:BE52" si="9">SUM(CC39:CN39)</f>
        <v>32</v>
      </c>
      <c r="BF39" s="4">
        <v>0</v>
      </c>
      <c r="BG39" s="4">
        <v>0</v>
      </c>
      <c r="BH39" s="4">
        <v>0</v>
      </c>
      <c r="BI39" s="4">
        <v>0</v>
      </c>
      <c r="BJ39">
        <v>4</v>
      </c>
      <c r="BK39">
        <v>4</v>
      </c>
      <c r="BL39">
        <v>4</v>
      </c>
      <c r="BM39" s="4">
        <v>0</v>
      </c>
      <c r="BN39" s="4">
        <v>0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 s="4">
        <v>0</v>
      </c>
      <c r="CB39">
        <v>4</v>
      </c>
      <c r="CC39" s="4">
        <v>0</v>
      </c>
      <c r="CD39">
        <v>4</v>
      </c>
      <c r="CE39" s="4">
        <v>0</v>
      </c>
      <c r="CF39">
        <v>4</v>
      </c>
      <c r="CG39" s="4">
        <v>0</v>
      </c>
      <c r="CH39">
        <v>4</v>
      </c>
      <c r="CI39">
        <v>4</v>
      </c>
      <c r="CJ39">
        <v>4</v>
      </c>
      <c r="CK39">
        <v>4</v>
      </c>
      <c r="CL39" s="4">
        <v>0</v>
      </c>
      <c r="CM39">
        <v>4</v>
      </c>
      <c r="CN39">
        <v>4</v>
      </c>
      <c r="CO39" s="28">
        <f t="shared" ref="CO39:CO52" si="10">SUM(CR39:CT39)</f>
        <v>16</v>
      </c>
      <c r="CP39" s="28">
        <f t="shared" ref="CP39:CP52" si="11">SUM(CU39:CW39)</f>
        <v>14</v>
      </c>
      <c r="CQ39" s="28">
        <f t="shared" ref="CQ39:CQ52" si="12">SUM(CX39:CZ39)</f>
        <v>2</v>
      </c>
      <c r="CR39" s="21">
        <v>8</v>
      </c>
      <c r="CS39" s="21">
        <v>4</v>
      </c>
      <c r="CT39" s="21">
        <v>4</v>
      </c>
      <c r="CU39" s="21">
        <v>2</v>
      </c>
      <c r="CV39" s="21">
        <v>4</v>
      </c>
      <c r="CW39" s="21">
        <v>8</v>
      </c>
      <c r="CY39" s="21">
        <v>2</v>
      </c>
      <c r="DA39" s="30">
        <v>4</v>
      </c>
      <c r="DB39" s="30">
        <v>6</v>
      </c>
      <c r="DC39" s="30">
        <v>4</v>
      </c>
      <c r="DD39" s="30">
        <v>10</v>
      </c>
      <c r="DE39" s="30">
        <v>2</v>
      </c>
      <c r="DF39" s="30">
        <v>6</v>
      </c>
      <c r="DG39" s="30">
        <v>6</v>
      </c>
      <c r="DH39" s="30"/>
      <c r="DI39" s="30"/>
    </row>
    <row r="40" spans="1:113">
      <c r="A40" s="23" t="s">
        <v>163</v>
      </c>
      <c r="B40" s="23" t="s">
        <v>164</v>
      </c>
      <c r="C40" s="23" t="s">
        <v>74</v>
      </c>
      <c r="D40" s="23">
        <f t="shared" si="3"/>
        <v>32</v>
      </c>
      <c r="E40" s="23">
        <v>0</v>
      </c>
      <c r="F40" s="23">
        <f t="shared" si="4"/>
        <v>32</v>
      </c>
      <c r="G40" s="23">
        <v>2</v>
      </c>
      <c r="H40" s="27">
        <v>4</v>
      </c>
      <c r="I40" s="23">
        <v>6</v>
      </c>
      <c r="J40" s="23">
        <v>2</v>
      </c>
      <c r="K40" s="24">
        <v>8</v>
      </c>
      <c r="L40" s="23">
        <v>6</v>
      </c>
      <c r="M40" s="23"/>
      <c r="N40" s="23"/>
      <c r="O40" s="24">
        <v>4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>
        <v>104</v>
      </c>
      <c r="AZ40" s="23">
        <v>104</v>
      </c>
      <c r="BA40" s="19">
        <f t="shared" si="5"/>
        <v>58</v>
      </c>
      <c r="BB40" s="25">
        <f t="shared" si="6"/>
        <v>28</v>
      </c>
      <c r="BC40" s="25">
        <f t="shared" si="7"/>
        <v>30</v>
      </c>
      <c r="BD40" s="21">
        <f t="shared" si="8"/>
        <v>44</v>
      </c>
      <c r="BE40" s="21">
        <f t="shared" si="9"/>
        <v>32</v>
      </c>
      <c r="BF40" s="4">
        <v>0</v>
      </c>
      <c r="BG40">
        <v>4</v>
      </c>
      <c r="BH40">
        <v>4</v>
      </c>
      <c r="BI40" s="4">
        <v>0</v>
      </c>
      <c r="BJ40">
        <v>4</v>
      </c>
      <c r="BK40">
        <v>4</v>
      </c>
      <c r="BL40">
        <v>4</v>
      </c>
      <c r="BM40">
        <v>4</v>
      </c>
      <c r="BN40" s="4">
        <v>0</v>
      </c>
      <c r="BO40" s="4">
        <v>0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 s="4">
        <v>0</v>
      </c>
      <c r="CB40">
        <v>4</v>
      </c>
      <c r="CC40" s="4">
        <v>0</v>
      </c>
      <c r="CD40" s="4">
        <v>0</v>
      </c>
      <c r="CE40" s="4">
        <v>0</v>
      </c>
      <c r="CF40">
        <v>4</v>
      </c>
      <c r="CG40" s="4">
        <v>0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 s="28">
        <f t="shared" si="10"/>
        <v>10</v>
      </c>
      <c r="CP40" s="28">
        <f t="shared" si="11"/>
        <v>18</v>
      </c>
      <c r="CQ40" s="28">
        <f t="shared" si="12"/>
        <v>2</v>
      </c>
      <c r="CR40" s="21">
        <v>6</v>
      </c>
      <c r="CS40" s="21">
        <v>2</v>
      </c>
      <c r="CT40" s="21">
        <v>2</v>
      </c>
      <c r="CU40" s="21">
        <v>4</v>
      </c>
      <c r="CV40" s="21">
        <v>6</v>
      </c>
      <c r="CW40" s="21">
        <v>8</v>
      </c>
      <c r="CX40" s="21">
        <v>2</v>
      </c>
      <c r="DA40" s="30">
        <v>2</v>
      </c>
      <c r="DB40" s="30">
        <v>8</v>
      </c>
      <c r="DC40" s="30">
        <v>4</v>
      </c>
      <c r="DD40" s="30">
        <v>4</v>
      </c>
      <c r="DE40" s="30">
        <v>4</v>
      </c>
      <c r="DF40" s="30">
        <v>6</v>
      </c>
      <c r="DG40" s="30">
        <v>6</v>
      </c>
      <c r="DH40" s="30"/>
      <c r="DI40" s="30"/>
    </row>
    <row r="41" spans="1:113">
      <c r="A41" s="23" t="s">
        <v>179</v>
      </c>
      <c r="B41" s="23" t="s">
        <v>180</v>
      </c>
      <c r="C41" s="23" t="s">
        <v>74</v>
      </c>
      <c r="D41" s="23">
        <f t="shared" si="3"/>
        <v>32</v>
      </c>
      <c r="E41" s="23">
        <v>0</v>
      </c>
      <c r="F41" s="23">
        <f t="shared" si="4"/>
        <v>32</v>
      </c>
      <c r="G41" s="24">
        <v>0</v>
      </c>
      <c r="H41" s="23">
        <v>6</v>
      </c>
      <c r="I41" s="23">
        <v>4</v>
      </c>
      <c r="J41" s="23">
        <v>4</v>
      </c>
      <c r="K41" s="23">
        <v>10</v>
      </c>
      <c r="L41" s="23">
        <v>6</v>
      </c>
      <c r="M41" s="24">
        <v>2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>
        <v>112</v>
      </c>
      <c r="AZ41" s="23">
        <v>112</v>
      </c>
      <c r="BA41" s="19">
        <f t="shared" si="5"/>
        <v>66</v>
      </c>
      <c r="BB41" s="25">
        <f t="shared" si="6"/>
        <v>28</v>
      </c>
      <c r="BC41" s="25">
        <f t="shared" si="7"/>
        <v>38</v>
      </c>
      <c r="BD41" s="21">
        <f t="shared" si="8"/>
        <v>44</v>
      </c>
      <c r="BE41" s="21">
        <f t="shared" si="9"/>
        <v>40</v>
      </c>
      <c r="BF41" s="4">
        <v>0</v>
      </c>
      <c r="BG41" s="4">
        <v>0</v>
      </c>
      <c r="BH41">
        <v>4</v>
      </c>
      <c r="BI41">
        <v>4</v>
      </c>
      <c r="BJ41">
        <v>4</v>
      </c>
      <c r="BK41" s="4">
        <v>0</v>
      </c>
      <c r="BL41">
        <v>4</v>
      </c>
      <c r="BM41">
        <v>4</v>
      </c>
      <c r="BN41" s="4">
        <v>0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 s="4">
        <v>0</v>
      </c>
      <c r="CC41" s="4">
        <v>0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 s="4">
        <v>0</v>
      </c>
      <c r="CM41">
        <v>4</v>
      </c>
      <c r="CN41">
        <v>4</v>
      </c>
      <c r="CO41" s="28">
        <f t="shared" si="10"/>
        <v>14</v>
      </c>
      <c r="CP41" s="28">
        <f t="shared" si="11"/>
        <v>18</v>
      </c>
      <c r="CQ41" s="28">
        <f t="shared" si="12"/>
        <v>6</v>
      </c>
      <c r="CR41" s="21">
        <v>10</v>
      </c>
      <c r="CS41" s="21">
        <v>4</v>
      </c>
      <c r="CT41" s="21">
        <v>0</v>
      </c>
      <c r="CU41" s="21">
        <v>4</v>
      </c>
      <c r="CV41" s="21">
        <v>4</v>
      </c>
      <c r="CW41" s="21">
        <v>10</v>
      </c>
      <c r="CZ41" s="21">
        <v>6</v>
      </c>
      <c r="DA41" s="30">
        <v>4</v>
      </c>
      <c r="DB41" s="30">
        <v>8</v>
      </c>
      <c r="DC41" s="30">
        <v>6</v>
      </c>
      <c r="DD41" s="30">
        <v>10</v>
      </c>
      <c r="DE41" s="30">
        <v>4</v>
      </c>
      <c r="DF41" s="30">
        <v>4</v>
      </c>
      <c r="DG41" s="30">
        <v>6</v>
      </c>
      <c r="DH41" s="30"/>
      <c r="DI41" s="30"/>
    </row>
    <row r="42" spans="1:113">
      <c r="A42" s="23" t="s">
        <v>79</v>
      </c>
      <c r="B42" s="23" t="s">
        <v>80</v>
      </c>
      <c r="C42" s="23" t="s">
        <v>74</v>
      </c>
      <c r="D42" s="23">
        <f t="shared" si="3"/>
        <v>34</v>
      </c>
      <c r="E42" s="23">
        <v>0</v>
      </c>
      <c r="F42" s="23">
        <f t="shared" si="4"/>
        <v>34</v>
      </c>
      <c r="G42" s="23">
        <v>2</v>
      </c>
      <c r="H42" s="23">
        <v>6</v>
      </c>
      <c r="I42" s="24">
        <v>2</v>
      </c>
      <c r="J42" s="23">
        <v>2</v>
      </c>
      <c r="K42" s="23">
        <v>10</v>
      </c>
      <c r="L42" s="23">
        <v>6</v>
      </c>
      <c r="M42" s="23"/>
      <c r="N42" s="23"/>
      <c r="O42" s="24">
        <v>6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>
        <v>120</v>
      </c>
      <c r="AZ42" s="23">
        <v>120</v>
      </c>
      <c r="BA42" s="19">
        <f t="shared" si="5"/>
        <v>78</v>
      </c>
      <c r="BB42" s="25">
        <f t="shared" si="6"/>
        <v>36</v>
      </c>
      <c r="BC42" s="25">
        <f t="shared" si="7"/>
        <v>42</v>
      </c>
      <c r="BD42" s="21">
        <f t="shared" si="8"/>
        <v>40</v>
      </c>
      <c r="BE42" s="21">
        <f t="shared" si="9"/>
        <v>44</v>
      </c>
      <c r="BF42">
        <v>4</v>
      </c>
      <c r="BG42">
        <v>4</v>
      </c>
      <c r="BH42">
        <v>4</v>
      </c>
      <c r="BI42">
        <v>4</v>
      </c>
      <c r="BJ42">
        <v>4</v>
      </c>
      <c r="BK42" s="4">
        <v>0</v>
      </c>
      <c r="BL42">
        <v>4</v>
      </c>
      <c r="BM42">
        <v>4</v>
      </c>
      <c r="BN42" s="4">
        <v>0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 s="4">
        <v>0</v>
      </c>
      <c r="BZ42">
        <v>4</v>
      </c>
      <c r="CA42" s="4">
        <v>0</v>
      </c>
      <c r="CB42">
        <v>4</v>
      </c>
      <c r="CC42">
        <v>4</v>
      </c>
      <c r="CD42">
        <v>4</v>
      </c>
      <c r="CE42">
        <v>4</v>
      </c>
      <c r="CF42">
        <v>4</v>
      </c>
      <c r="CG42" s="4">
        <v>0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 s="28">
        <f t="shared" si="10"/>
        <v>14</v>
      </c>
      <c r="CP42" s="28">
        <f t="shared" si="11"/>
        <v>18</v>
      </c>
      <c r="CQ42" s="28">
        <f t="shared" si="12"/>
        <v>10</v>
      </c>
      <c r="CR42" s="21">
        <v>8</v>
      </c>
      <c r="CS42" s="21">
        <v>4</v>
      </c>
      <c r="CT42" s="21">
        <v>2</v>
      </c>
      <c r="CU42" s="21">
        <v>4</v>
      </c>
      <c r="CV42" s="21">
        <v>4</v>
      </c>
      <c r="CW42" s="21">
        <v>10</v>
      </c>
      <c r="CY42" s="21">
        <v>10</v>
      </c>
      <c r="DA42" s="30">
        <v>6</v>
      </c>
      <c r="DB42" s="30">
        <v>6</v>
      </c>
      <c r="DC42" s="30">
        <v>8</v>
      </c>
      <c r="DD42" s="30">
        <v>10</v>
      </c>
      <c r="DE42" s="30">
        <v>6</v>
      </c>
      <c r="DF42" s="30">
        <v>4</v>
      </c>
      <c r="DG42" s="30"/>
      <c r="DH42" s="30">
        <v>10</v>
      </c>
      <c r="DI42" s="30"/>
    </row>
    <row r="43" spans="1:113">
      <c r="A43" s="23" t="s">
        <v>165</v>
      </c>
      <c r="B43" s="23" t="s">
        <v>166</v>
      </c>
      <c r="C43" s="23" t="s">
        <v>74</v>
      </c>
      <c r="D43" s="23">
        <f t="shared" si="3"/>
        <v>34</v>
      </c>
      <c r="E43" s="23">
        <v>0</v>
      </c>
      <c r="F43" s="23">
        <f t="shared" si="4"/>
        <v>34</v>
      </c>
      <c r="G43" s="23">
        <v>2</v>
      </c>
      <c r="H43" s="27">
        <v>4</v>
      </c>
      <c r="I43" s="23">
        <v>6</v>
      </c>
      <c r="J43" s="23">
        <v>4</v>
      </c>
      <c r="K43" s="23">
        <v>10</v>
      </c>
      <c r="L43" s="24">
        <v>4</v>
      </c>
      <c r="M43" s="24">
        <v>4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>
        <v>100</v>
      </c>
      <c r="AZ43" s="23">
        <v>100</v>
      </c>
      <c r="BA43" s="19">
        <f t="shared" si="5"/>
        <v>70</v>
      </c>
      <c r="BB43" s="25">
        <f t="shared" si="6"/>
        <v>28</v>
      </c>
      <c r="BC43" s="25">
        <f t="shared" si="7"/>
        <v>42</v>
      </c>
      <c r="BD43" s="21">
        <f t="shared" si="8"/>
        <v>40</v>
      </c>
      <c r="BE43" s="21">
        <f t="shared" si="9"/>
        <v>32</v>
      </c>
      <c r="BF43" s="4">
        <v>0</v>
      </c>
      <c r="BG43">
        <v>4</v>
      </c>
      <c r="BH43">
        <v>4</v>
      </c>
      <c r="BI43">
        <v>4</v>
      </c>
      <c r="BJ43">
        <v>4</v>
      </c>
      <c r="BK43" s="4">
        <v>0</v>
      </c>
      <c r="BL43" s="4">
        <v>0</v>
      </c>
      <c r="BM43">
        <v>4</v>
      </c>
      <c r="BN43" s="4">
        <v>0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 s="4">
        <v>0</v>
      </c>
      <c r="BV43">
        <v>4</v>
      </c>
      <c r="BW43">
        <v>4</v>
      </c>
      <c r="BX43">
        <v>4</v>
      </c>
      <c r="BY43">
        <v>4</v>
      </c>
      <c r="BZ43">
        <v>4</v>
      </c>
      <c r="CA43" s="4">
        <v>0</v>
      </c>
      <c r="CB43">
        <v>4</v>
      </c>
      <c r="CC43" s="4">
        <v>0</v>
      </c>
      <c r="CD43" s="4">
        <v>0</v>
      </c>
      <c r="CE43" s="4">
        <v>0</v>
      </c>
      <c r="CF43">
        <v>4</v>
      </c>
      <c r="CG43" s="4">
        <v>0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 s="28">
        <f t="shared" si="10"/>
        <v>18</v>
      </c>
      <c r="CP43" s="28">
        <f t="shared" si="11"/>
        <v>14</v>
      </c>
      <c r="CQ43" s="28">
        <f t="shared" si="12"/>
        <v>10</v>
      </c>
      <c r="CR43" s="21">
        <v>10</v>
      </c>
      <c r="CS43" s="21">
        <v>8</v>
      </c>
      <c r="CT43" s="21">
        <v>0</v>
      </c>
      <c r="CU43" s="21">
        <v>4</v>
      </c>
      <c r="CV43" s="21">
        <v>4</v>
      </c>
      <c r="CW43" s="21">
        <v>6</v>
      </c>
      <c r="CY43" s="21">
        <v>10</v>
      </c>
      <c r="DA43" s="30">
        <v>4</v>
      </c>
      <c r="DB43" s="30">
        <v>6</v>
      </c>
      <c r="DC43" s="30">
        <v>4</v>
      </c>
      <c r="DD43" s="30">
        <v>10</v>
      </c>
      <c r="DE43" s="30">
        <v>2</v>
      </c>
      <c r="DF43" s="30">
        <v>8</v>
      </c>
      <c r="DG43" s="30"/>
      <c r="DH43" s="30">
        <v>10</v>
      </c>
      <c r="DI43" s="30"/>
    </row>
    <row r="44" spans="1:113">
      <c r="A44" s="23" t="s">
        <v>127</v>
      </c>
      <c r="B44" s="23" t="s">
        <v>128</v>
      </c>
      <c r="C44" s="23" t="s">
        <v>74</v>
      </c>
      <c r="D44" s="23">
        <f t="shared" si="3"/>
        <v>35</v>
      </c>
      <c r="E44" s="23">
        <v>0</v>
      </c>
      <c r="F44" s="23">
        <f t="shared" si="4"/>
        <v>35</v>
      </c>
      <c r="G44" s="23">
        <v>2</v>
      </c>
      <c r="H44" s="27">
        <v>4</v>
      </c>
      <c r="I44" s="23">
        <v>4</v>
      </c>
      <c r="J44" s="23">
        <v>4</v>
      </c>
      <c r="K44" s="23">
        <v>10</v>
      </c>
      <c r="L44" s="24">
        <v>1</v>
      </c>
      <c r="M44" s="23"/>
      <c r="N44" s="23"/>
      <c r="O44" s="23">
        <v>10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>
        <v>124</v>
      </c>
      <c r="AZ44" s="23">
        <v>124</v>
      </c>
      <c r="BA44" s="19">
        <f t="shared" si="5"/>
        <v>66</v>
      </c>
      <c r="BB44" s="25">
        <f t="shared" si="6"/>
        <v>32</v>
      </c>
      <c r="BC44" s="25">
        <f t="shared" si="7"/>
        <v>34</v>
      </c>
      <c r="BD44" s="21">
        <f t="shared" si="8"/>
        <v>44</v>
      </c>
      <c r="BE44" s="21">
        <f t="shared" si="9"/>
        <v>48</v>
      </c>
      <c r="BF44" s="4">
        <v>0</v>
      </c>
      <c r="BG44">
        <v>4</v>
      </c>
      <c r="BH44">
        <v>4</v>
      </c>
      <c r="BI44" s="4">
        <v>0</v>
      </c>
      <c r="BJ44">
        <v>4</v>
      </c>
      <c r="BK44">
        <v>4</v>
      </c>
      <c r="BL44" s="4">
        <v>0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 s="4">
        <v>0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 s="28">
        <f t="shared" si="10"/>
        <v>12</v>
      </c>
      <c r="CP44" s="28">
        <f t="shared" si="11"/>
        <v>16</v>
      </c>
      <c r="CQ44" s="28">
        <f t="shared" si="12"/>
        <v>6</v>
      </c>
      <c r="CR44" s="21">
        <v>8</v>
      </c>
      <c r="CS44" s="21">
        <v>4</v>
      </c>
      <c r="CT44" s="21">
        <v>0</v>
      </c>
      <c r="CU44" s="21">
        <v>4</v>
      </c>
      <c r="CV44" s="21">
        <v>6</v>
      </c>
      <c r="CW44" s="21">
        <v>6</v>
      </c>
      <c r="CX44" s="21">
        <v>6</v>
      </c>
      <c r="DA44" s="30">
        <v>4</v>
      </c>
      <c r="DB44" s="30">
        <v>8</v>
      </c>
      <c r="DC44" s="30">
        <v>4</v>
      </c>
      <c r="DD44" s="30">
        <v>10</v>
      </c>
      <c r="DE44" s="30">
        <v>4</v>
      </c>
      <c r="DF44" s="30">
        <v>4</v>
      </c>
      <c r="DG44" s="30">
        <v>6</v>
      </c>
      <c r="DH44" s="30"/>
      <c r="DI44" s="30"/>
    </row>
    <row r="45" spans="1:113">
      <c r="A45" s="23" t="s">
        <v>95</v>
      </c>
      <c r="B45" s="23" t="s">
        <v>96</v>
      </c>
      <c r="C45" s="23" t="s">
        <v>74</v>
      </c>
      <c r="D45" s="23">
        <f t="shared" si="3"/>
        <v>36</v>
      </c>
      <c r="E45" s="23">
        <v>0</v>
      </c>
      <c r="F45" s="23">
        <f t="shared" si="4"/>
        <v>36</v>
      </c>
      <c r="G45" s="24">
        <v>0</v>
      </c>
      <c r="H45" s="21">
        <v>6</v>
      </c>
      <c r="I45" s="21">
        <v>4</v>
      </c>
      <c r="J45" s="21">
        <v>4</v>
      </c>
      <c r="K45" s="21">
        <v>10</v>
      </c>
      <c r="L45" s="21">
        <v>6</v>
      </c>
      <c r="O45" s="24">
        <v>6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>
        <v>112</v>
      </c>
      <c r="AZ45" s="23">
        <v>112</v>
      </c>
      <c r="BA45" s="19">
        <f t="shared" si="5"/>
        <v>56</v>
      </c>
      <c r="BB45" s="25">
        <f t="shared" si="6"/>
        <v>28</v>
      </c>
      <c r="BC45" s="25">
        <f t="shared" si="7"/>
        <v>28</v>
      </c>
      <c r="BD45" s="21">
        <f t="shared" si="8"/>
        <v>48</v>
      </c>
      <c r="BE45" s="21">
        <f t="shared" si="9"/>
        <v>36</v>
      </c>
      <c r="BF45">
        <v>4</v>
      </c>
      <c r="BG45">
        <v>4</v>
      </c>
      <c r="BH45" s="4">
        <v>0</v>
      </c>
      <c r="BI45">
        <v>4</v>
      </c>
      <c r="BJ45">
        <v>4</v>
      </c>
      <c r="BK45">
        <v>4</v>
      </c>
      <c r="BL45">
        <v>4</v>
      </c>
      <c r="BM45" s="4">
        <v>0</v>
      </c>
      <c r="BN45" s="4">
        <v>0</v>
      </c>
      <c r="BO45" s="4">
        <v>0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 s="4">
        <v>0</v>
      </c>
      <c r="CD45">
        <v>4</v>
      </c>
      <c r="CE45">
        <v>4</v>
      </c>
      <c r="CF45">
        <v>4</v>
      </c>
      <c r="CG45" s="4">
        <v>0</v>
      </c>
      <c r="CH45">
        <v>4</v>
      </c>
      <c r="CI45">
        <v>4</v>
      </c>
      <c r="CJ45">
        <v>4</v>
      </c>
      <c r="CK45">
        <v>4</v>
      </c>
      <c r="CL45" s="4">
        <v>0</v>
      </c>
      <c r="CM45">
        <v>4</v>
      </c>
      <c r="CN45">
        <v>4</v>
      </c>
      <c r="CO45" s="28">
        <f t="shared" si="10"/>
        <v>14</v>
      </c>
      <c r="CP45" s="28">
        <f t="shared" si="11"/>
        <v>12</v>
      </c>
      <c r="CQ45" s="28">
        <f t="shared" si="12"/>
        <v>2</v>
      </c>
      <c r="CR45" s="21">
        <v>8</v>
      </c>
      <c r="CS45" s="21">
        <v>2</v>
      </c>
      <c r="CT45" s="21">
        <v>4</v>
      </c>
      <c r="CU45" s="21">
        <v>4</v>
      </c>
      <c r="CV45" s="21">
        <v>2</v>
      </c>
      <c r="CW45" s="21">
        <v>6</v>
      </c>
      <c r="CX45" s="21">
        <v>2</v>
      </c>
      <c r="DA45" s="29">
        <v>2</v>
      </c>
      <c r="DB45" s="29">
        <v>8</v>
      </c>
      <c r="DC45" s="29">
        <v>2</v>
      </c>
      <c r="DD45" s="29">
        <v>6</v>
      </c>
      <c r="DE45" s="29">
        <v>4</v>
      </c>
      <c r="DF45" s="29">
        <v>4</v>
      </c>
      <c r="DG45" s="29">
        <v>6</v>
      </c>
      <c r="DH45" s="29"/>
      <c r="DI45" s="29"/>
    </row>
    <row r="46" spans="1:113">
      <c r="A46" s="23" t="s">
        <v>131</v>
      </c>
      <c r="B46" s="23" t="s">
        <v>132</v>
      </c>
      <c r="C46" s="23" t="s">
        <v>74</v>
      </c>
      <c r="D46" s="23">
        <f t="shared" si="3"/>
        <v>36</v>
      </c>
      <c r="E46" s="23">
        <v>0</v>
      </c>
      <c r="F46" s="23">
        <f t="shared" si="4"/>
        <v>36</v>
      </c>
      <c r="G46" s="24">
        <v>0</v>
      </c>
      <c r="H46" s="23">
        <v>8</v>
      </c>
      <c r="I46" s="23">
        <v>4</v>
      </c>
      <c r="J46" s="23">
        <v>4</v>
      </c>
      <c r="K46" s="23">
        <v>10</v>
      </c>
      <c r="L46" s="23">
        <v>6</v>
      </c>
      <c r="M46" s="24">
        <v>4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>
        <v>104</v>
      </c>
      <c r="AZ46" s="23">
        <v>104</v>
      </c>
      <c r="BA46" s="19">
        <f t="shared" si="5"/>
        <v>50</v>
      </c>
      <c r="BB46" s="25">
        <f t="shared" si="6"/>
        <v>20</v>
      </c>
      <c r="BC46" s="25">
        <f t="shared" si="7"/>
        <v>30</v>
      </c>
      <c r="BD46" s="21">
        <f t="shared" si="8"/>
        <v>44</v>
      </c>
      <c r="BE46" s="21">
        <f t="shared" si="9"/>
        <v>40</v>
      </c>
      <c r="BF46">
        <v>4</v>
      </c>
      <c r="BG46">
        <v>4</v>
      </c>
      <c r="BH46" s="4">
        <v>0</v>
      </c>
      <c r="BI46" s="4">
        <v>0</v>
      </c>
      <c r="BJ46">
        <v>4</v>
      </c>
      <c r="BK46" s="4">
        <v>0</v>
      </c>
      <c r="BL46" s="4">
        <v>0</v>
      </c>
      <c r="BM46">
        <v>4</v>
      </c>
      <c r="BN46" s="4">
        <v>0</v>
      </c>
      <c r="BO46" s="4">
        <v>0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 s="4">
        <v>0</v>
      </c>
      <c r="CB46">
        <v>4</v>
      </c>
      <c r="CC46" s="4">
        <v>0</v>
      </c>
      <c r="CD46">
        <v>4</v>
      </c>
      <c r="CE46">
        <v>4</v>
      </c>
      <c r="CF46">
        <v>4</v>
      </c>
      <c r="CG46" s="4">
        <v>0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4</v>
      </c>
      <c r="CN46">
        <v>4</v>
      </c>
      <c r="CO46" s="28">
        <f t="shared" si="10"/>
        <v>10</v>
      </c>
      <c r="CP46" s="28">
        <f t="shared" si="11"/>
        <v>14</v>
      </c>
      <c r="CQ46" s="28">
        <f t="shared" si="12"/>
        <v>6</v>
      </c>
      <c r="CR46" s="21">
        <v>6</v>
      </c>
      <c r="CS46" s="21">
        <v>4</v>
      </c>
      <c r="CT46" s="21">
        <v>0</v>
      </c>
      <c r="CU46" s="21">
        <v>2</v>
      </c>
      <c r="CV46" s="21">
        <v>4</v>
      </c>
      <c r="CW46" s="21">
        <v>8</v>
      </c>
      <c r="CX46" s="21">
        <v>6</v>
      </c>
      <c r="DA46" s="29">
        <v>4</v>
      </c>
      <c r="DB46" s="29">
        <v>6</v>
      </c>
      <c r="DC46" s="29">
        <v>4</v>
      </c>
      <c r="DD46" s="29">
        <v>10</v>
      </c>
      <c r="DE46" s="29">
        <v>4</v>
      </c>
      <c r="DF46" s="29">
        <v>8</v>
      </c>
      <c r="DG46" s="29">
        <v>6</v>
      </c>
      <c r="DH46" s="29"/>
      <c r="DI46" s="29"/>
    </row>
    <row r="47" spans="1:113">
      <c r="A47" s="23" t="s">
        <v>135</v>
      </c>
      <c r="B47" s="23" t="s">
        <v>136</v>
      </c>
      <c r="C47" s="23" t="s">
        <v>74</v>
      </c>
      <c r="D47" s="23">
        <f t="shared" si="3"/>
        <v>36</v>
      </c>
      <c r="E47" s="23">
        <v>0</v>
      </c>
      <c r="F47" s="23">
        <f t="shared" si="4"/>
        <v>36</v>
      </c>
      <c r="G47" s="23">
        <v>2</v>
      </c>
      <c r="H47" s="23">
        <v>8</v>
      </c>
      <c r="I47" s="24">
        <v>2</v>
      </c>
      <c r="J47" s="23">
        <v>4</v>
      </c>
      <c r="K47" s="23">
        <v>10</v>
      </c>
      <c r="L47" s="23">
        <v>6</v>
      </c>
      <c r="M47" s="24">
        <v>4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>
        <v>96</v>
      </c>
      <c r="AZ47" s="23">
        <v>96</v>
      </c>
      <c r="BA47" s="19">
        <f t="shared" si="5"/>
        <v>52</v>
      </c>
      <c r="BB47" s="25">
        <f t="shared" si="6"/>
        <v>24</v>
      </c>
      <c r="BC47" s="25">
        <f t="shared" si="7"/>
        <v>28</v>
      </c>
      <c r="BD47" s="21">
        <f t="shared" si="8"/>
        <v>36</v>
      </c>
      <c r="BE47" s="21">
        <f t="shared" si="9"/>
        <v>36</v>
      </c>
      <c r="BF47" s="4">
        <v>0</v>
      </c>
      <c r="BG47">
        <v>4</v>
      </c>
      <c r="BH47">
        <v>4</v>
      </c>
      <c r="BI47" s="4">
        <v>0</v>
      </c>
      <c r="BJ47">
        <v>4</v>
      </c>
      <c r="BK47">
        <v>4</v>
      </c>
      <c r="BL47">
        <v>4</v>
      </c>
      <c r="BM47" s="4">
        <v>0</v>
      </c>
      <c r="BN47" s="4">
        <v>0</v>
      </c>
      <c r="BO47">
        <v>4</v>
      </c>
      <c r="BP47" s="4">
        <v>0</v>
      </c>
      <c r="BQ47" s="4">
        <v>0</v>
      </c>
      <c r="BR47">
        <v>4</v>
      </c>
      <c r="BS47" s="4">
        <v>0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 s="4">
        <v>0</v>
      </c>
      <c r="CB47">
        <v>4</v>
      </c>
      <c r="CC47" s="4">
        <v>0</v>
      </c>
      <c r="CD47" s="4">
        <v>0</v>
      </c>
      <c r="CE47">
        <v>4</v>
      </c>
      <c r="CF47">
        <v>4</v>
      </c>
      <c r="CG47" s="4">
        <v>0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 s="28">
        <f t="shared" si="10"/>
        <v>8</v>
      </c>
      <c r="CP47" s="28">
        <f t="shared" si="11"/>
        <v>14</v>
      </c>
      <c r="CQ47" s="28">
        <f t="shared" si="12"/>
        <v>6</v>
      </c>
      <c r="CR47" s="21">
        <v>6</v>
      </c>
      <c r="CS47" s="21">
        <v>2</v>
      </c>
      <c r="CT47" s="21">
        <v>0</v>
      </c>
      <c r="CU47" s="21">
        <v>2</v>
      </c>
      <c r="CV47" s="21">
        <v>4</v>
      </c>
      <c r="CW47" s="21">
        <v>8</v>
      </c>
      <c r="CX47" s="21">
        <v>6</v>
      </c>
      <c r="DA47" s="29">
        <v>2</v>
      </c>
      <c r="DB47" s="29">
        <v>6</v>
      </c>
      <c r="DC47" s="29">
        <v>4</v>
      </c>
      <c r="DD47" s="29">
        <v>10</v>
      </c>
      <c r="DE47" s="29">
        <v>6</v>
      </c>
      <c r="DF47" s="29">
        <v>6</v>
      </c>
      <c r="DG47" s="29">
        <v>6</v>
      </c>
      <c r="DH47" s="29"/>
      <c r="DI47" s="29"/>
    </row>
    <row r="48" spans="1:113">
      <c r="A48" s="23" t="s">
        <v>93</v>
      </c>
      <c r="B48" s="23" t="s">
        <v>94</v>
      </c>
      <c r="C48" s="23" t="s">
        <v>74</v>
      </c>
      <c r="D48" s="23">
        <f t="shared" si="3"/>
        <v>36</v>
      </c>
      <c r="E48" s="23">
        <v>0</v>
      </c>
      <c r="F48" s="23">
        <f t="shared" si="4"/>
        <v>36</v>
      </c>
      <c r="G48" s="23">
        <v>4</v>
      </c>
      <c r="H48" s="23">
        <v>6</v>
      </c>
      <c r="I48" s="23">
        <v>4</v>
      </c>
      <c r="J48" s="23">
        <v>4</v>
      </c>
      <c r="K48" s="23">
        <v>10</v>
      </c>
      <c r="L48" s="23">
        <v>6</v>
      </c>
      <c r="M48" s="23"/>
      <c r="N48" s="23"/>
      <c r="O48" s="24">
        <v>2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>
        <v>80</v>
      </c>
      <c r="AZ48" s="23">
        <v>80</v>
      </c>
      <c r="BA48" s="19">
        <f t="shared" si="5"/>
        <v>54</v>
      </c>
      <c r="BB48" s="25">
        <f t="shared" si="6"/>
        <v>20</v>
      </c>
      <c r="BC48" s="25">
        <f t="shared" si="7"/>
        <v>34</v>
      </c>
      <c r="BD48" s="21">
        <f t="shared" si="8"/>
        <v>32</v>
      </c>
      <c r="BE48" s="21">
        <f t="shared" si="9"/>
        <v>28</v>
      </c>
      <c r="BF48">
        <v>4</v>
      </c>
      <c r="BG48" s="4">
        <v>0</v>
      </c>
      <c r="BH48" s="4">
        <v>0</v>
      </c>
      <c r="BI48">
        <v>4</v>
      </c>
      <c r="BJ48">
        <v>4</v>
      </c>
      <c r="BK48">
        <v>4</v>
      </c>
      <c r="BL48" s="4">
        <v>0</v>
      </c>
      <c r="BM48" s="4">
        <v>0</v>
      </c>
      <c r="BN48" s="4">
        <v>0</v>
      </c>
      <c r="BO48">
        <v>4</v>
      </c>
      <c r="BP48" s="4">
        <v>0</v>
      </c>
      <c r="BQ48">
        <v>4</v>
      </c>
      <c r="BR48">
        <v>4</v>
      </c>
      <c r="BS48">
        <v>4</v>
      </c>
      <c r="BT48" s="4">
        <v>0</v>
      </c>
      <c r="BU48">
        <v>4</v>
      </c>
      <c r="BV48">
        <v>4</v>
      </c>
      <c r="BW48">
        <v>4</v>
      </c>
      <c r="BX48" s="4">
        <v>0</v>
      </c>
      <c r="BY48" s="4">
        <v>0</v>
      </c>
      <c r="BZ48">
        <v>4</v>
      </c>
      <c r="CA48" s="4">
        <v>0</v>
      </c>
      <c r="CB48">
        <v>4</v>
      </c>
      <c r="CC48" s="4">
        <v>0</v>
      </c>
      <c r="CD48">
        <v>4</v>
      </c>
      <c r="CE48">
        <v>4</v>
      </c>
      <c r="CF48">
        <v>4</v>
      </c>
      <c r="CG48" s="4">
        <v>0</v>
      </c>
      <c r="CH48" s="4">
        <v>0</v>
      </c>
      <c r="CI48">
        <v>4</v>
      </c>
      <c r="CJ48" s="4">
        <v>0</v>
      </c>
      <c r="CK48">
        <v>4</v>
      </c>
      <c r="CL48">
        <v>4</v>
      </c>
      <c r="CM48" s="4">
        <v>0</v>
      </c>
      <c r="CN48">
        <v>4</v>
      </c>
      <c r="CO48" s="28">
        <f t="shared" si="10"/>
        <v>16</v>
      </c>
      <c r="CP48" s="28">
        <f t="shared" si="11"/>
        <v>12</v>
      </c>
      <c r="CQ48" s="28">
        <f t="shared" si="12"/>
        <v>6</v>
      </c>
      <c r="CR48" s="21">
        <v>10</v>
      </c>
      <c r="CS48" s="21">
        <v>6</v>
      </c>
      <c r="CT48" s="21">
        <v>0</v>
      </c>
      <c r="CU48" s="21">
        <v>4</v>
      </c>
      <c r="CV48" s="21">
        <v>4</v>
      </c>
      <c r="CW48" s="21">
        <v>4</v>
      </c>
      <c r="CY48" s="21">
        <v>6</v>
      </c>
      <c r="DA48" s="29">
        <v>2</v>
      </c>
      <c r="DB48" s="29">
        <v>0.6</v>
      </c>
      <c r="DC48" s="29">
        <v>6</v>
      </c>
      <c r="DD48" s="29">
        <v>8</v>
      </c>
      <c r="DE48" s="29">
        <v>4</v>
      </c>
      <c r="DF48" s="29">
        <v>8</v>
      </c>
      <c r="DG48" s="29">
        <v>6</v>
      </c>
      <c r="DH48" s="29"/>
      <c r="DI48" s="29"/>
    </row>
    <row r="49" spans="1:113">
      <c r="B49" s="23" t="s">
        <v>233</v>
      </c>
      <c r="C49" s="23" t="s">
        <v>74</v>
      </c>
      <c r="D49" s="23">
        <f t="shared" si="3"/>
        <v>38</v>
      </c>
      <c r="E49" s="21">
        <v>0</v>
      </c>
      <c r="F49" s="23">
        <f t="shared" si="4"/>
        <v>38</v>
      </c>
      <c r="G49" s="23">
        <v>2</v>
      </c>
      <c r="H49" s="23">
        <v>6</v>
      </c>
      <c r="I49" s="23">
        <v>4</v>
      </c>
      <c r="J49" s="23">
        <v>4</v>
      </c>
      <c r="K49" s="23">
        <v>10</v>
      </c>
      <c r="L49" s="23">
        <v>6</v>
      </c>
      <c r="M49" s="24">
        <v>6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>
        <v>112</v>
      </c>
      <c r="AZ49" s="23">
        <v>112</v>
      </c>
      <c r="BA49" s="19">
        <f t="shared" si="5"/>
        <v>56</v>
      </c>
      <c r="BB49" s="25">
        <f t="shared" si="6"/>
        <v>32</v>
      </c>
      <c r="BC49" s="25">
        <f t="shared" si="7"/>
        <v>24</v>
      </c>
      <c r="BD49" s="21">
        <f t="shared" si="8"/>
        <v>40</v>
      </c>
      <c r="BE49" s="21">
        <f t="shared" si="9"/>
        <v>40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 s="4">
        <v>0</v>
      </c>
      <c r="BN49" s="4">
        <v>0</v>
      </c>
      <c r="BO49" s="4">
        <v>0</v>
      </c>
      <c r="BP49">
        <v>4</v>
      </c>
      <c r="BQ49" s="4">
        <v>0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 s="4">
        <v>0</v>
      </c>
      <c r="CB49">
        <v>4</v>
      </c>
      <c r="CC49" s="4">
        <v>0</v>
      </c>
      <c r="CD49" s="4">
        <v>0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 s="28">
        <f t="shared" si="10"/>
        <v>8</v>
      </c>
      <c r="CP49" s="28">
        <f t="shared" si="11"/>
        <v>10</v>
      </c>
      <c r="CQ49" s="28">
        <f t="shared" si="12"/>
        <v>6</v>
      </c>
      <c r="CR49" s="21">
        <v>8</v>
      </c>
      <c r="CS49" s="21">
        <v>0</v>
      </c>
      <c r="CT49" s="21">
        <v>0</v>
      </c>
      <c r="CU49" s="21">
        <v>4</v>
      </c>
      <c r="CV49" s="21">
        <v>4</v>
      </c>
      <c r="CW49" s="21">
        <v>2</v>
      </c>
      <c r="CX49" s="21">
        <v>6</v>
      </c>
      <c r="DA49" s="29">
        <v>2</v>
      </c>
      <c r="DB49" s="29">
        <v>4</v>
      </c>
      <c r="DC49" s="29">
        <v>2</v>
      </c>
      <c r="DD49" s="29">
        <v>8</v>
      </c>
      <c r="DE49" s="29">
        <v>4</v>
      </c>
      <c r="DF49" s="29">
        <v>4</v>
      </c>
      <c r="DG49" s="29">
        <v>6</v>
      </c>
      <c r="DH49" s="29"/>
      <c r="DI49" s="29"/>
    </row>
    <row r="50" spans="1:113">
      <c r="A50" s="23" t="s">
        <v>169</v>
      </c>
      <c r="B50" s="23" t="s">
        <v>170</v>
      </c>
      <c r="C50" s="23" t="s">
        <v>74</v>
      </c>
      <c r="D50" s="23">
        <f t="shared" si="3"/>
        <v>38</v>
      </c>
      <c r="E50" s="23">
        <v>0</v>
      </c>
      <c r="F50" s="23">
        <f t="shared" si="4"/>
        <v>38</v>
      </c>
      <c r="G50" s="23">
        <v>6</v>
      </c>
      <c r="H50" s="27">
        <v>4</v>
      </c>
      <c r="I50" s="23">
        <v>4</v>
      </c>
      <c r="J50" s="23">
        <v>4</v>
      </c>
      <c r="K50" s="24">
        <v>8</v>
      </c>
      <c r="L50" s="23">
        <v>6</v>
      </c>
      <c r="M50" s="24">
        <v>6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>
        <v>112</v>
      </c>
      <c r="AZ50" s="23">
        <v>112</v>
      </c>
      <c r="BA50" s="19">
        <f t="shared" si="5"/>
        <v>68</v>
      </c>
      <c r="BB50" s="25">
        <f t="shared" si="6"/>
        <v>36</v>
      </c>
      <c r="BC50" s="25">
        <f t="shared" si="7"/>
        <v>32</v>
      </c>
      <c r="BD50" s="21">
        <f t="shared" si="8"/>
        <v>36</v>
      </c>
      <c r="BE50" s="21">
        <f t="shared" si="9"/>
        <v>40</v>
      </c>
      <c r="BF50">
        <v>4</v>
      </c>
      <c r="BG50">
        <v>4</v>
      </c>
      <c r="BH50" s="4">
        <v>0</v>
      </c>
      <c r="BI50" s="4">
        <v>0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 s="4">
        <v>0</v>
      </c>
      <c r="BR50">
        <v>4</v>
      </c>
      <c r="BS50" s="4">
        <v>0</v>
      </c>
      <c r="BT50">
        <v>4</v>
      </c>
      <c r="BU50">
        <v>4</v>
      </c>
      <c r="BV50">
        <v>4</v>
      </c>
      <c r="BW50">
        <v>4</v>
      </c>
      <c r="BX50">
        <v>4</v>
      </c>
      <c r="BY50" s="4">
        <v>0</v>
      </c>
      <c r="BZ50">
        <v>4</v>
      </c>
      <c r="CA50">
        <v>4</v>
      </c>
      <c r="CB50">
        <v>4</v>
      </c>
      <c r="CC50" s="4">
        <v>0</v>
      </c>
      <c r="CD50" s="4">
        <v>0</v>
      </c>
      <c r="CE50">
        <v>4</v>
      </c>
      <c r="CF50">
        <v>4</v>
      </c>
      <c r="CG50">
        <v>4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4</v>
      </c>
      <c r="CN50">
        <v>4</v>
      </c>
      <c r="CO50" s="28">
        <f t="shared" si="10"/>
        <v>14</v>
      </c>
      <c r="CP50" s="28">
        <f t="shared" si="11"/>
        <v>12</v>
      </c>
      <c r="CQ50" s="28">
        <f t="shared" si="12"/>
        <v>6</v>
      </c>
      <c r="CR50" s="21">
        <v>10</v>
      </c>
      <c r="CS50" s="21">
        <v>4</v>
      </c>
      <c r="CT50" s="21">
        <v>0</v>
      </c>
      <c r="CU50" s="21">
        <v>4</v>
      </c>
      <c r="CV50" s="21">
        <v>4</v>
      </c>
      <c r="CW50" s="21">
        <v>4</v>
      </c>
      <c r="CX50" s="21">
        <v>6</v>
      </c>
      <c r="DA50" s="29">
        <v>6</v>
      </c>
      <c r="DB50" s="29">
        <v>6</v>
      </c>
      <c r="DC50" s="29">
        <v>4</v>
      </c>
      <c r="DD50" s="29">
        <v>4</v>
      </c>
      <c r="DE50" s="29">
        <v>2</v>
      </c>
      <c r="DF50" s="29">
        <v>4</v>
      </c>
      <c r="DG50" s="29"/>
      <c r="DH50" s="29">
        <v>8</v>
      </c>
      <c r="DI50" s="29"/>
    </row>
    <row r="51" spans="1:113">
      <c r="A51" s="23" t="s">
        <v>153</v>
      </c>
      <c r="B51" s="23" t="s">
        <v>154</v>
      </c>
      <c r="C51" s="23" t="s">
        <v>74</v>
      </c>
      <c r="D51" s="23">
        <f t="shared" si="3"/>
        <v>40</v>
      </c>
      <c r="E51" s="23">
        <v>0</v>
      </c>
      <c r="F51" s="23">
        <f t="shared" si="4"/>
        <v>40</v>
      </c>
      <c r="G51" s="23">
        <v>2</v>
      </c>
      <c r="H51" s="23">
        <v>6</v>
      </c>
      <c r="I51" s="23">
        <v>6</v>
      </c>
      <c r="J51" s="23">
        <v>4</v>
      </c>
      <c r="K51" s="23">
        <v>10</v>
      </c>
      <c r="L51" s="23">
        <v>6</v>
      </c>
      <c r="M51" s="23"/>
      <c r="N51" s="23"/>
      <c r="O51" s="24">
        <v>6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>
        <v>100</v>
      </c>
      <c r="AZ51" s="23">
        <v>100</v>
      </c>
      <c r="BA51" s="19">
        <f t="shared" si="5"/>
        <v>66</v>
      </c>
      <c r="BB51" s="25">
        <f t="shared" si="6"/>
        <v>28</v>
      </c>
      <c r="BC51" s="25">
        <f t="shared" si="7"/>
        <v>38</v>
      </c>
      <c r="BD51" s="21">
        <f t="shared" si="8"/>
        <v>44</v>
      </c>
      <c r="BE51" s="21">
        <f t="shared" si="9"/>
        <v>28</v>
      </c>
      <c r="BF51" s="4">
        <v>0</v>
      </c>
      <c r="BG51">
        <v>4</v>
      </c>
      <c r="BH51">
        <v>4</v>
      </c>
      <c r="BI51" s="4">
        <v>0</v>
      </c>
      <c r="BJ51">
        <v>4</v>
      </c>
      <c r="BK51">
        <v>4</v>
      </c>
      <c r="BL51">
        <v>4</v>
      </c>
      <c r="BM51" s="4">
        <v>0</v>
      </c>
      <c r="BN51" s="4">
        <v>0</v>
      </c>
      <c r="BO51">
        <v>4</v>
      </c>
      <c r="BP51">
        <v>4</v>
      </c>
      <c r="BQ51" s="4">
        <v>0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 s="4">
        <v>0</v>
      </c>
      <c r="CD51" s="4">
        <v>0</v>
      </c>
      <c r="CE51">
        <v>4</v>
      </c>
      <c r="CF51">
        <v>4</v>
      </c>
      <c r="CG51" s="4">
        <v>0</v>
      </c>
      <c r="CH51" s="4">
        <v>0</v>
      </c>
      <c r="CI51">
        <v>4</v>
      </c>
      <c r="CJ51">
        <v>4</v>
      </c>
      <c r="CK51">
        <v>4</v>
      </c>
      <c r="CL51">
        <v>4</v>
      </c>
      <c r="CM51" s="4">
        <v>0</v>
      </c>
      <c r="CN51">
        <v>4</v>
      </c>
      <c r="CO51" s="28">
        <f t="shared" si="10"/>
        <v>16</v>
      </c>
      <c r="CP51" s="28">
        <f t="shared" si="11"/>
        <v>14</v>
      </c>
      <c r="CQ51" s="28">
        <f t="shared" si="12"/>
        <v>8</v>
      </c>
      <c r="CR51" s="21">
        <v>10</v>
      </c>
      <c r="CS51" s="21">
        <v>4</v>
      </c>
      <c r="CT51" s="21">
        <v>2</v>
      </c>
      <c r="CU51" s="21">
        <v>4</v>
      </c>
      <c r="CV51" s="21">
        <v>4</v>
      </c>
      <c r="CW51" s="21">
        <v>6</v>
      </c>
      <c r="CX51" s="21">
        <v>8</v>
      </c>
      <c r="DA51" s="29">
        <v>4</v>
      </c>
      <c r="DB51" s="29">
        <v>4</v>
      </c>
      <c r="DC51" s="29">
        <v>4</v>
      </c>
      <c r="DD51" s="29">
        <v>8</v>
      </c>
      <c r="DE51" s="29">
        <v>2</v>
      </c>
      <c r="DF51" s="29">
        <v>4</v>
      </c>
      <c r="DG51" s="29">
        <v>6</v>
      </c>
      <c r="DH51" s="29"/>
      <c r="DI51" s="29"/>
    </row>
    <row r="52" spans="1:113">
      <c r="A52" s="23" t="s">
        <v>72</v>
      </c>
      <c r="B52" s="23" t="s">
        <v>73</v>
      </c>
      <c r="C52" s="23" t="s">
        <v>74</v>
      </c>
      <c r="D52" s="23">
        <f t="shared" si="3"/>
        <v>40</v>
      </c>
      <c r="E52" s="23">
        <v>0</v>
      </c>
      <c r="F52" s="23">
        <f t="shared" si="4"/>
        <v>40</v>
      </c>
      <c r="G52" s="23">
        <v>6</v>
      </c>
      <c r="H52" s="27">
        <v>4</v>
      </c>
      <c r="I52" s="23">
        <v>6</v>
      </c>
      <c r="J52" s="23">
        <v>4</v>
      </c>
      <c r="K52" s="24">
        <v>8</v>
      </c>
      <c r="L52" s="23">
        <v>6</v>
      </c>
      <c r="M52" s="23"/>
      <c r="N52" s="24">
        <v>6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>
        <v>92</v>
      </c>
      <c r="AZ52" s="23">
        <v>92</v>
      </c>
      <c r="BA52" s="19">
        <f t="shared" si="5"/>
        <v>42</v>
      </c>
      <c r="BB52" s="25">
        <f t="shared" si="6"/>
        <v>16</v>
      </c>
      <c r="BC52" s="25">
        <f t="shared" si="7"/>
        <v>26</v>
      </c>
      <c r="BD52" s="21">
        <f t="shared" si="8"/>
        <v>36</v>
      </c>
      <c r="BE52" s="21">
        <f t="shared" si="9"/>
        <v>40</v>
      </c>
      <c r="BF52" s="4">
        <v>0</v>
      </c>
      <c r="BG52" s="4">
        <v>0</v>
      </c>
      <c r="BH52">
        <v>4</v>
      </c>
      <c r="BI52" s="4">
        <v>0</v>
      </c>
      <c r="BJ52">
        <v>4</v>
      </c>
      <c r="BK52" s="4">
        <v>0</v>
      </c>
      <c r="BL52">
        <v>4</v>
      </c>
      <c r="BM52" s="4">
        <v>0</v>
      </c>
      <c r="BN52" s="4">
        <v>0</v>
      </c>
      <c r="BO52" s="4">
        <v>0</v>
      </c>
      <c r="BP52">
        <v>4</v>
      </c>
      <c r="BQ52" s="4">
        <v>0</v>
      </c>
      <c r="BR52">
        <v>4</v>
      </c>
      <c r="BS52" s="4">
        <v>0</v>
      </c>
      <c r="BT52">
        <v>4</v>
      </c>
      <c r="BU52">
        <v>4</v>
      </c>
      <c r="BV52">
        <v>4</v>
      </c>
      <c r="BW52">
        <v>4</v>
      </c>
      <c r="BX52">
        <v>4</v>
      </c>
      <c r="BY52" s="4">
        <v>0</v>
      </c>
      <c r="BZ52">
        <v>4</v>
      </c>
      <c r="CA52">
        <v>4</v>
      </c>
      <c r="CB52">
        <v>4</v>
      </c>
      <c r="CC52" s="4">
        <v>0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 s="4">
        <v>0</v>
      </c>
      <c r="CM52">
        <v>4</v>
      </c>
      <c r="CN52">
        <v>4</v>
      </c>
      <c r="CO52" s="28">
        <f t="shared" si="10"/>
        <v>10</v>
      </c>
      <c r="CP52" s="28">
        <f t="shared" si="11"/>
        <v>12</v>
      </c>
      <c r="CQ52" s="28">
        <f t="shared" si="12"/>
        <v>4</v>
      </c>
      <c r="CR52" s="21">
        <v>6</v>
      </c>
      <c r="CS52" s="21">
        <v>2</v>
      </c>
      <c r="CT52" s="21">
        <v>2</v>
      </c>
      <c r="CU52" s="21">
        <v>4</v>
      </c>
      <c r="CV52" s="21">
        <v>4</v>
      </c>
      <c r="CW52" s="21">
        <v>4</v>
      </c>
      <c r="CX52" s="21">
        <v>4</v>
      </c>
      <c r="DA52" s="29">
        <v>4</v>
      </c>
      <c r="DB52" s="29">
        <v>6</v>
      </c>
      <c r="DC52" s="29">
        <v>2</v>
      </c>
      <c r="DD52" s="29">
        <v>4</v>
      </c>
      <c r="DE52" s="29">
        <v>2</v>
      </c>
      <c r="DF52" s="29">
        <v>4</v>
      </c>
      <c r="DG52" s="29">
        <v>6</v>
      </c>
      <c r="DH52" s="29"/>
      <c r="DI52" s="29"/>
    </row>
    <row r="53" spans="1:113">
      <c r="A53" s="23" t="s">
        <v>155</v>
      </c>
      <c r="B53" s="23" t="s">
        <v>156</v>
      </c>
      <c r="C53" s="23" t="s">
        <v>74</v>
      </c>
      <c r="D53" s="23">
        <f t="shared" si="3"/>
        <v>40</v>
      </c>
      <c r="E53" s="23">
        <v>0</v>
      </c>
      <c r="F53" s="23">
        <f t="shared" si="4"/>
        <v>40</v>
      </c>
      <c r="G53" s="23">
        <v>4</v>
      </c>
      <c r="H53" s="27">
        <v>4</v>
      </c>
      <c r="I53" s="23">
        <v>6</v>
      </c>
      <c r="J53" s="23">
        <v>4</v>
      </c>
      <c r="K53" s="23">
        <v>10</v>
      </c>
      <c r="L53" s="23">
        <v>6</v>
      </c>
      <c r="M53" s="24">
        <v>6</v>
      </c>
      <c r="N53" s="23"/>
      <c r="O53" s="23"/>
      <c r="DA53" s="29">
        <v>4</v>
      </c>
      <c r="DB53" s="29">
        <v>4</v>
      </c>
      <c r="DC53" s="29">
        <v>2</v>
      </c>
      <c r="DD53" s="29">
        <v>8</v>
      </c>
      <c r="DE53" s="29">
        <v>4</v>
      </c>
      <c r="DF53" s="29">
        <v>4</v>
      </c>
      <c r="DG53" s="29">
        <v>8</v>
      </c>
      <c r="DH53" s="29"/>
      <c r="DI53" s="29"/>
    </row>
    <row r="54" spans="1:113">
      <c r="A54" s="23" t="s">
        <v>161</v>
      </c>
      <c r="B54" s="23" t="s">
        <v>162</v>
      </c>
      <c r="C54" s="23" t="s">
        <v>74</v>
      </c>
      <c r="D54" s="23">
        <f t="shared" si="3"/>
        <v>40</v>
      </c>
      <c r="E54" s="23">
        <v>0</v>
      </c>
      <c r="F54" s="23">
        <f t="shared" si="4"/>
        <v>40</v>
      </c>
      <c r="G54" s="23">
        <v>4</v>
      </c>
      <c r="H54" s="23">
        <v>6</v>
      </c>
      <c r="I54" s="23">
        <v>6</v>
      </c>
      <c r="J54" s="23">
        <v>4</v>
      </c>
      <c r="K54" s="24">
        <v>6</v>
      </c>
      <c r="L54" s="23">
        <v>6</v>
      </c>
      <c r="M54" s="23"/>
      <c r="N54" s="23"/>
      <c r="O54" s="23">
        <v>8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>
        <v>116</v>
      </c>
      <c r="AZ54" s="23">
        <v>116</v>
      </c>
      <c r="BA54" s="19">
        <f t="shared" ref="BA54:BA66" si="13">SUM(BB54:BC54)</f>
        <v>68</v>
      </c>
      <c r="BB54" s="25">
        <f t="shared" ref="BB54:BB66" si="14">SUM(BF54:BP54)</f>
        <v>32</v>
      </c>
      <c r="BC54" s="25">
        <f t="shared" ref="BC54:BC66" si="15">SUM(CO54:CQ54)</f>
        <v>36</v>
      </c>
      <c r="BD54" s="21">
        <f t="shared" ref="BD54:BD66" si="16">SUM(BQ54:CB54)</f>
        <v>44</v>
      </c>
      <c r="BE54" s="21">
        <f t="shared" ref="BE54:BE66" si="17">SUM(CC54:CN54)</f>
        <v>40</v>
      </c>
      <c r="BF54">
        <v>4</v>
      </c>
      <c r="BG54">
        <v>4</v>
      </c>
      <c r="BH54" s="4">
        <v>0</v>
      </c>
      <c r="BI54">
        <v>4</v>
      </c>
      <c r="BJ54">
        <v>4</v>
      </c>
      <c r="BK54">
        <v>4</v>
      </c>
      <c r="BL54" s="4">
        <v>0</v>
      </c>
      <c r="BM54">
        <v>4</v>
      </c>
      <c r="BN54">
        <v>4</v>
      </c>
      <c r="BO54" s="4">
        <v>0</v>
      </c>
      <c r="BP54">
        <v>4</v>
      </c>
      <c r="BQ54">
        <v>4</v>
      </c>
      <c r="BR54">
        <v>4</v>
      </c>
      <c r="BS54" s="4">
        <v>0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 s="4">
        <v>0</v>
      </c>
      <c r="CE54" s="4">
        <v>0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 s="28">
        <f t="shared" ref="CO54:CO66" si="18">SUM(CR54:CT54)</f>
        <v>12</v>
      </c>
      <c r="CP54" s="28">
        <f t="shared" ref="CP54:CP66" si="19">SUM(CU54:CW54)</f>
        <v>16</v>
      </c>
      <c r="CQ54" s="28">
        <f t="shared" ref="CQ54:CQ66" si="20">SUM(CX54:CZ54)</f>
        <v>8</v>
      </c>
      <c r="CR54" s="21">
        <v>8</v>
      </c>
      <c r="CS54" s="21">
        <v>4</v>
      </c>
      <c r="CT54" s="21">
        <v>0</v>
      </c>
      <c r="CU54" s="21">
        <v>4</v>
      </c>
      <c r="CV54" s="21">
        <v>6</v>
      </c>
      <c r="CW54" s="21">
        <v>6</v>
      </c>
      <c r="CX54" s="21">
        <v>8</v>
      </c>
      <c r="DA54" s="29">
        <v>4</v>
      </c>
      <c r="DB54" s="29">
        <v>8</v>
      </c>
      <c r="DC54" s="29">
        <v>8</v>
      </c>
      <c r="DD54" s="29">
        <v>6</v>
      </c>
      <c r="DE54" s="29">
        <v>4</v>
      </c>
      <c r="DF54" s="29">
        <v>6</v>
      </c>
      <c r="DG54" s="29">
        <v>6</v>
      </c>
      <c r="DH54" s="29"/>
      <c r="DI54" s="29"/>
    </row>
    <row r="55" spans="1:113">
      <c r="A55" s="23" t="s">
        <v>167</v>
      </c>
      <c r="B55" s="23" t="s">
        <v>168</v>
      </c>
      <c r="C55" s="23" t="s">
        <v>74</v>
      </c>
      <c r="D55" s="23">
        <f t="shared" si="3"/>
        <v>40</v>
      </c>
      <c r="E55" s="23">
        <v>0</v>
      </c>
      <c r="F55" s="23">
        <f t="shared" si="4"/>
        <v>40</v>
      </c>
      <c r="G55" s="23">
        <v>2</v>
      </c>
      <c r="H55" s="23">
        <v>6</v>
      </c>
      <c r="I55" s="23">
        <v>4</v>
      </c>
      <c r="J55" s="23">
        <v>4</v>
      </c>
      <c r="K55" s="23">
        <v>10</v>
      </c>
      <c r="L55" s="23">
        <v>6</v>
      </c>
      <c r="M55" s="23"/>
      <c r="N55" s="23"/>
      <c r="O55" s="23">
        <v>8</v>
      </c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>
        <v>104</v>
      </c>
      <c r="AZ55" s="23">
        <v>104</v>
      </c>
      <c r="BA55" s="19">
        <f t="shared" si="13"/>
        <v>62</v>
      </c>
      <c r="BB55" s="25">
        <f t="shared" si="14"/>
        <v>24</v>
      </c>
      <c r="BC55" s="25">
        <f t="shared" si="15"/>
        <v>38</v>
      </c>
      <c r="BD55" s="21">
        <f t="shared" si="16"/>
        <v>44</v>
      </c>
      <c r="BE55" s="21">
        <f t="shared" si="17"/>
        <v>36</v>
      </c>
      <c r="BF55" s="4">
        <v>0</v>
      </c>
      <c r="BG55">
        <v>4</v>
      </c>
      <c r="BH55" s="4">
        <v>0</v>
      </c>
      <c r="BI55" s="4">
        <v>0</v>
      </c>
      <c r="BJ55">
        <v>4</v>
      </c>
      <c r="BK55">
        <v>4</v>
      </c>
      <c r="BL55">
        <v>4</v>
      </c>
      <c r="BM55">
        <v>4</v>
      </c>
      <c r="BN55" s="4">
        <v>0</v>
      </c>
      <c r="BO55" s="4">
        <v>0</v>
      </c>
      <c r="BP55">
        <v>4</v>
      </c>
      <c r="BQ55" s="4">
        <v>0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 s="4">
        <v>0</v>
      </c>
      <c r="CD55">
        <v>4</v>
      </c>
      <c r="CE55">
        <v>4</v>
      </c>
      <c r="CF55">
        <v>4</v>
      </c>
      <c r="CG55">
        <v>4</v>
      </c>
      <c r="CH55" s="4">
        <v>0</v>
      </c>
      <c r="CI55">
        <v>4</v>
      </c>
      <c r="CJ55">
        <v>4</v>
      </c>
      <c r="CK55">
        <v>4</v>
      </c>
      <c r="CL55">
        <v>4</v>
      </c>
      <c r="CM55" s="4">
        <v>0</v>
      </c>
      <c r="CN55">
        <v>4</v>
      </c>
      <c r="CO55" s="28">
        <f t="shared" si="18"/>
        <v>18</v>
      </c>
      <c r="CP55" s="28">
        <f t="shared" si="19"/>
        <v>14</v>
      </c>
      <c r="CQ55" s="28">
        <f t="shared" si="20"/>
        <v>6</v>
      </c>
      <c r="CR55" s="21">
        <v>6</v>
      </c>
      <c r="CS55" s="21">
        <v>6</v>
      </c>
      <c r="CT55" s="21">
        <v>6</v>
      </c>
      <c r="CU55" s="21">
        <v>4</v>
      </c>
      <c r="CV55" s="21">
        <v>4</v>
      </c>
      <c r="CW55" s="21">
        <v>6</v>
      </c>
      <c r="CY55" s="21">
        <v>6</v>
      </c>
      <c r="DA55" s="30"/>
      <c r="DB55" s="30"/>
      <c r="DC55" s="30"/>
      <c r="DD55" s="30"/>
      <c r="DE55" s="30"/>
      <c r="DF55" s="30"/>
      <c r="DG55" s="30"/>
      <c r="DH55" s="30"/>
      <c r="DI55" s="30"/>
    </row>
    <row r="56" spans="1:113">
      <c r="A56" s="23" t="s">
        <v>129</v>
      </c>
      <c r="B56" s="23" t="s">
        <v>130</v>
      </c>
      <c r="C56" s="23" t="s">
        <v>74</v>
      </c>
      <c r="D56" s="23">
        <f t="shared" si="3"/>
        <v>42</v>
      </c>
      <c r="E56" s="23">
        <v>0</v>
      </c>
      <c r="F56" s="23">
        <f t="shared" si="4"/>
        <v>42</v>
      </c>
      <c r="G56" s="27">
        <v>8</v>
      </c>
      <c r="H56" s="23">
        <v>6</v>
      </c>
      <c r="I56" s="23">
        <v>4</v>
      </c>
      <c r="J56" s="23">
        <v>4</v>
      </c>
      <c r="K56" s="23">
        <v>10</v>
      </c>
      <c r="L56" s="24">
        <v>4</v>
      </c>
      <c r="M56" s="23"/>
      <c r="N56" s="23"/>
      <c r="O56" s="24">
        <v>6</v>
      </c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>
        <v>92</v>
      </c>
      <c r="AZ56" s="23">
        <v>92</v>
      </c>
      <c r="BA56" s="19">
        <f t="shared" si="13"/>
        <v>58</v>
      </c>
      <c r="BB56" s="25">
        <f t="shared" si="14"/>
        <v>24</v>
      </c>
      <c r="BC56" s="25">
        <f t="shared" si="15"/>
        <v>34</v>
      </c>
      <c r="BD56" s="21">
        <f t="shared" si="16"/>
        <v>36</v>
      </c>
      <c r="BE56" s="21">
        <f t="shared" si="17"/>
        <v>32</v>
      </c>
      <c r="BF56" s="4">
        <v>0</v>
      </c>
      <c r="BG56">
        <v>4</v>
      </c>
      <c r="BH56">
        <v>4</v>
      </c>
      <c r="BI56" s="4">
        <v>0</v>
      </c>
      <c r="BJ56">
        <v>4</v>
      </c>
      <c r="BK56" s="4">
        <v>0</v>
      </c>
      <c r="BL56" s="4">
        <v>0</v>
      </c>
      <c r="BM56">
        <v>4</v>
      </c>
      <c r="BN56" s="4">
        <v>0</v>
      </c>
      <c r="BO56">
        <v>4</v>
      </c>
      <c r="BP56">
        <v>4</v>
      </c>
      <c r="BQ56">
        <v>4</v>
      </c>
      <c r="BR56" s="4">
        <v>0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 s="4">
        <v>0</v>
      </c>
      <c r="BZ56">
        <v>4</v>
      </c>
      <c r="CA56" s="4">
        <v>0</v>
      </c>
      <c r="CB56">
        <v>4</v>
      </c>
      <c r="CC56">
        <v>4</v>
      </c>
      <c r="CD56">
        <v>4</v>
      </c>
      <c r="CE56">
        <v>4</v>
      </c>
      <c r="CF56">
        <v>4</v>
      </c>
      <c r="CG56" s="4">
        <v>0</v>
      </c>
      <c r="CH56" s="4">
        <v>0</v>
      </c>
      <c r="CI56" s="4">
        <v>0</v>
      </c>
      <c r="CJ56">
        <v>4</v>
      </c>
      <c r="CK56">
        <v>4</v>
      </c>
      <c r="CL56">
        <v>4</v>
      </c>
      <c r="CM56">
        <v>4</v>
      </c>
      <c r="CN56" s="4">
        <v>0</v>
      </c>
      <c r="CO56" s="28">
        <f t="shared" si="18"/>
        <v>18</v>
      </c>
      <c r="CP56" s="28">
        <f t="shared" si="19"/>
        <v>10</v>
      </c>
      <c r="CQ56" s="28">
        <f t="shared" si="20"/>
        <v>6</v>
      </c>
      <c r="CR56" s="21">
        <v>10</v>
      </c>
      <c r="CS56" s="21">
        <v>2</v>
      </c>
      <c r="CT56" s="21">
        <v>6</v>
      </c>
      <c r="CU56" s="21">
        <v>2</v>
      </c>
      <c r="CV56" s="21">
        <v>4</v>
      </c>
      <c r="CW56" s="21">
        <v>4</v>
      </c>
      <c r="CY56" s="21">
        <v>6</v>
      </c>
      <c r="DA56" s="30">
        <v>4</v>
      </c>
      <c r="DB56" s="30">
        <v>8</v>
      </c>
      <c r="DC56" s="30">
        <v>4</v>
      </c>
      <c r="DD56" s="30">
        <v>2</v>
      </c>
      <c r="DE56" s="30">
        <v>2</v>
      </c>
      <c r="DF56" s="30">
        <v>8</v>
      </c>
      <c r="DG56" s="30">
        <v>10</v>
      </c>
      <c r="DH56" s="30"/>
      <c r="DI56" s="30"/>
    </row>
    <row r="57" spans="1:113">
      <c r="A57" s="23" t="s">
        <v>157</v>
      </c>
      <c r="B57" s="23" t="s">
        <v>158</v>
      </c>
      <c r="C57" s="23" t="s">
        <v>74</v>
      </c>
      <c r="D57" s="23">
        <f t="shared" si="3"/>
        <v>42</v>
      </c>
      <c r="E57" s="23">
        <v>0</v>
      </c>
      <c r="F57" s="23">
        <f t="shared" si="4"/>
        <v>42</v>
      </c>
      <c r="G57" s="23">
        <v>2</v>
      </c>
      <c r="H57" s="23">
        <v>8</v>
      </c>
      <c r="I57" s="23">
        <v>6</v>
      </c>
      <c r="J57" s="23">
        <v>4</v>
      </c>
      <c r="K57" s="24">
        <v>8</v>
      </c>
      <c r="L57" s="23">
        <v>6</v>
      </c>
      <c r="M57" s="23"/>
      <c r="N57" s="23"/>
      <c r="O57" s="23">
        <v>8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>
        <v>104</v>
      </c>
      <c r="AZ57" s="23">
        <v>104</v>
      </c>
      <c r="BA57" s="19">
        <f t="shared" si="13"/>
        <v>54</v>
      </c>
      <c r="BB57" s="25">
        <f t="shared" si="14"/>
        <v>24</v>
      </c>
      <c r="BC57" s="25">
        <f t="shared" si="15"/>
        <v>30</v>
      </c>
      <c r="BD57" s="21">
        <f t="shared" si="16"/>
        <v>44</v>
      </c>
      <c r="BE57" s="21">
        <f t="shared" si="17"/>
        <v>36</v>
      </c>
      <c r="BF57">
        <v>4</v>
      </c>
      <c r="BG57" s="4">
        <v>0</v>
      </c>
      <c r="BH57">
        <v>4</v>
      </c>
      <c r="BI57" s="4">
        <v>0</v>
      </c>
      <c r="BJ57">
        <v>4</v>
      </c>
      <c r="BK57" s="4">
        <v>0</v>
      </c>
      <c r="BL57">
        <v>4</v>
      </c>
      <c r="BM57" s="4">
        <v>0</v>
      </c>
      <c r="BN57" s="4">
        <v>0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 s="4">
        <v>0</v>
      </c>
      <c r="BZ57">
        <v>4</v>
      </c>
      <c r="CA57">
        <v>4</v>
      </c>
      <c r="CB57">
        <v>4</v>
      </c>
      <c r="CC57" s="4">
        <v>0</v>
      </c>
      <c r="CD57">
        <v>4</v>
      </c>
      <c r="CE57" s="4">
        <v>0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 s="4">
        <v>0</v>
      </c>
      <c r="CM57">
        <v>4</v>
      </c>
      <c r="CN57">
        <v>4</v>
      </c>
      <c r="CO57" s="28">
        <f t="shared" si="18"/>
        <v>10</v>
      </c>
      <c r="CP57" s="28">
        <f t="shared" si="19"/>
        <v>10</v>
      </c>
      <c r="CQ57" s="28">
        <f t="shared" si="20"/>
        <v>10</v>
      </c>
      <c r="CR57" s="21">
        <v>8</v>
      </c>
      <c r="CS57" s="21">
        <v>2</v>
      </c>
      <c r="CT57" s="21">
        <v>0</v>
      </c>
      <c r="CU57" s="21">
        <v>2</v>
      </c>
      <c r="CV57" s="21">
        <v>4</v>
      </c>
      <c r="CW57" s="21">
        <v>4</v>
      </c>
      <c r="CX57" s="21">
        <v>10</v>
      </c>
      <c r="DA57" s="29">
        <v>4</v>
      </c>
      <c r="DB57" s="29">
        <v>6</v>
      </c>
      <c r="DC57" s="29">
        <v>2</v>
      </c>
      <c r="DD57" s="29">
        <v>8</v>
      </c>
      <c r="DE57" s="29">
        <v>4</v>
      </c>
      <c r="DF57" s="29">
        <v>4</v>
      </c>
      <c r="DG57" s="29">
        <v>6</v>
      </c>
      <c r="DH57" s="29"/>
      <c r="DI57" s="29"/>
    </row>
    <row r="58" spans="1:113">
      <c r="A58" s="23" t="s">
        <v>99</v>
      </c>
      <c r="B58" s="23" t="s">
        <v>100</v>
      </c>
      <c r="C58" s="23" t="s">
        <v>74</v>
      </c>
      <c r="D58" s="23">
        <f t="shared" si="3"/>
        <v>43</v>
      </c>
      <c r="E58" s="23">
        <v>0</v>
      </c>
      <c r="F58" s="23">
        <f t="shared" si="4"/>
        <v>43</v>
      </c>
      <c r="G58" s="23">
        <v>2</v>
      </c>
      <c r="H58" s="23">
        <v>8</v>
      </c>
      <c r="I58" s="23">
        <v>6</v>
      </c>
      <c r="J58" s="23">
        <v>5</v>
      </c>
      <c r="K58" s="23">
        <v>10</v>
      </c>
      <c r="L58" s="23">
        <v>6</v>
      </c>
      <c r="M58" s="23"/>
      <c r="N58" s="23">
        <v>6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>
        <v>124</v>
      </c>
      <c r="AZ58" s="23">
        <v>124</v>
      </c>
      <c r="BA58" s="19">
        <f t="shared" si="13"/>
        <v>74</v>
      </c>
      <c r="BB58" s="25">
        <f t="shared" si="14"/>
        <v>36</v>
      </c>
      <c r="BC58" s="25">
        <f t="shared" si="15"/>
        <v>38</v>
      </c>
      <c r="BD58" s="21">
        <f t="shared" si="16"/>
        <v>48</v>
      </c>
      <c r="BE58" s="21">
        <f t="shared" si="17"/>
        <v>40</v>
      </c>
      <c r="BF58">
        <v>4</v>
      </c>
      <c r="BG58">
        <v>4</v>
      </c>
      <c r="BH58">
        <v>4</v>
      </c>
      <c r="BI58" s="4">
        <v>0</v>
      </c>
      <c r="BJ58">
        <v>4</v>
      </c>
      <c r="BK58">
        <v>4</v>
      </c>
      <c r="BL58">
        <v>4</v>
      </c>
      <c r="BM58">
        <v>4</v>
      </c>
      <c r="BN58" s="4">
        <v>0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 s="4">
        <v>0</v>
      </c>
      <c r="CE58">
        <v>4</v>
      </c>
      <c r="CF58">
        <v>4</v>
      </c>
      <c r="CG58">
        <v>4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4</v>
      </c>
      <c r="CN58" s="4">
        <v>0</v>
      </c>
      <c r="CO58" s="28">
        <f t="shared" si="18"/>
        <v>14</v>
      </c>
      <c r="CP58" s="28">
        <f t="shared" si="19"/>
        <v>14</v>
      </c>
      <c r="CQ58" s="28">
        <f t="shared" si="20"/>
        <v>10</v>
      </c>
      <c r="CR58" s="21">
        <v>10</v>
      </c>
      <c r="CS58" s="21">
        <v>4</v>
      </c>
      <c r="CT58" s="21">
        <v>0</v>
      </c>
      <c r="CU58" s="21">
        <v>4</v>
      </c>
      <c r="CV58" s="21">
        <v>4</v>
      </c>
      <c r="CW58" s="21">
        <v>6</v>
      </c>
      <c r="CX58" s="21">
        <v>10</v>
      </c>
      <c r="DA58" s="29">
        <v>4</v>
      </c>
      <c r="DB58" s="29">
        <v>6</v>
      </c>
      <c r="DC58" s="29">
        <v>2</v>
      </c>
      <c r="DD58" s="29">
        <v>6</v>
      </c>
      <c r="DE58" s="29">
        <v>4</v>
      </c>
      <c r="DF58" s="29">
        <v>4</v>
      </c>
      <c r="DG58" s="29">
        <v>8</v>
      </c>
      <c r="DH58" s="29"/>
      <c r="DI58" s="29"/>
    </row>
    <row r="59" spans="1:113">
      <c r="A59" s="23" t="s">
        <v>97</v>
      </c>
      <c r="B59" s="23" t="s">
        <v>98</v>
      </c>
      <c r="C59" s="23" t="s">
        <v>74</v>
      </c>
      <c r="D59" s="23">
        <f t="shared" si="3"/>
        <v>44</v>
      </c>
      <c r="E59" s="23">
        <v>0</v>
      </c>
      <c r="F59" s="23">
        <f t="shared" si="4"/>
        <v>44</v>
      </c>
      <c r="G59" s="23">
        <v>4</v>
      </c>
      <c r="H59" s="27">
        <v>4</v>
      </c>
      <c r="I59" s="23">
        <v>6</v>
      </c>
      <c r="J59" s="23">
        <v>4</v>
      </c>
      <c r="K59" s="23">
        <v>10</v>
      </c>
      <c r="L59" s="23">
        <v>6</v>
      </c>
      <c r="M59" s="23"/>
      <c r="N59" s="23"/>
      <c r="O59" s="23">
        <v>10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>
        <v>96</v>
      </c>
      <c r="AZ59" s="23">
        <v>96</v>
      </c>
      <c r="BA59" s="19">
        <f t="shared" si="13"/>
        <v>47</v>
      </c>
      <c r="BB59" s="25">
        <f t="shared" si="14"/>
        <v>20</v>
      </c>
      <c r="BC59" s="25">
        <f t="shared" si="15"/>
        <v>27</v>
      </c>
      <c r="BD59" s="21">
        <f t="shared" si="16"/>
        <v>40</v>
      </c>
      <c r="BE59" s="21">
        <f t="shared" si="17"/>
        <v>36</v>
      </c>
      <c r="BF59" s="4">
        <v>0</v>
      </c>
      <c r="BG59">
        <v>4</v>
      </c>
      <c r="BH59">
        <v>4</v>
      </c>
      <c r="BI59" s="4">
        <v>0</v>
      </c>
      <c r="BJ59">
        <v>4</v>
      </c>
      <c r="BK59">
        <v>4</v>
      </c>
      <c r="BL59" s="4">
        <v>0</v>
      </c>
      <c r="BM59" s="4">
        <v>0</v>
      </c>
      <c r="BN59" s="4">
        <v>0</v>
      </c>
      <c r="BO59" s="4">
        <v>0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 s="4">
        <v>0</v>
      </c>
      <c r="BY59">
        <v>4</v>
      </c>
      <c r="BZ59">
        <v>4</v>
      </c>
      <c r="CA59">
        <v>4</v>
      </c>
      <c r="CB59" s="4">
        <v>0</v>
      </c>
      <c r="CC59" s="4">
        <v>0</v>
      </c>
      <c r="CD59" s="4">
        <v>0</v>
      </c>
      <c r="CE59">
        <v>4</v>
      </c>
      <c r="CF59">
        <v>4</v>
      </c>
      <c r="CG59">
        <v>4</v>
      </c>
      <c r="CH59">
        <v>4</v>
      </c>
      <c r="CI59">
        <v>4</v>
      </c>
      <c r="CJ59">
        <v>4</v>
      </c>
      <c r="CK59">
        <v>4</v>
      </c>
      <c r="CL59">
        <v>4</v>
      </c>
      <c r="CM59">
        <v>4</v>
      </c>
      <c r="CN59" s="4">
        <v>0</v>
      </c>
      <c r="CO59" s="28">
        <f t="shared" si="18"/>
        <v>9</v>
      </c>
      <c r="CP59" s="28">
        <f t="shared" si="19"/>
        <v>12</v>
      </c>
      <c r="CQ59" s="28">
        <f t="shared" si="20"/>
        <v>6</v>
      </c>
      <c r="CR59" s="21">
        <v>6</v>
      </c>
      <c r="CS59" s="21">
        <v>3</v>
      </c>
      <c r="CT59" s="21">
        <v>0</v>
      </c>
      <c r="CU59" s="21">
        <v>4</v>
      </c>
      <c r="CV59" s="21">
        <v>4</v>
      </c>
      <c r="CW59" s="21">
        <v>4</v>
      </c>
      <c r="CY59" s="21">
        <v>6</v>
      </c>
      <c r="DA59" s="29">
        <v>6</v>
      </c>
      <c r="DB59" s="29">
        <v>8</v>
      </c>
      <c r="DC59" s="29">
        <v>6</v>
      </c>
      <c r="DD59" s="29">
        <v>10</v>
      </c>
      <c r="DE59" s="29">
        <v>4</v>
      </c>
      <c r="DF59" s="29">
        <v>4</v>
      </c>
      <c r="DG59" s="29"/>
      <c r="DH59" s="29">
        <v>10</v>
      </c>
      <c r="DI59" s="29" t="s">
        <v>235</v>
      </c>
    </row>
    <row r="60" spans="1:113">
      <c r="A60" s="23" t="s">
        <v>137</v>
      </c>
      <c r="B60" s="23" t="s">
        <v>138</v>
      </c>
      <c r="C60" s="23" t="s">
        <v>74</v>
      </c>
      <c r="D60" s="23">
        <f t="shared" si="3"/>
        <v>44</v>
      </c>
      <c r="E60" s="23">
        <v>0</v>
      </c>
      <c r="F60" s="23">
        <f t="shared" si="4"/>
        <v>44</v>
      </c>
      <c r="G60" s="23">
        <v>4</v>
      </c>
      <c r="H60" s="23">
        <v>8</v>
      </c>
      <c r="I60" s="23">
        <v>4</v>
      </c>
      <c r="J60" s="23">
        <v>4</v>
      </c>
      <c r="K60" s="23">
        <v>10</v>
      </c>
      <c r="L60" s="23">
        <v>6</v>
      </c>
      <c r="M60" s="23"/>
      <c r="N60" s="23"/>
      <c r="O60" s="23">
        <v>8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>
        <v>92</v>
      </c>
      <c r="AZ60" s="23">
        <v>92</v>
      </c>
      <c r="BA60" s="19">
        <f t="shared" si="13"/>
        <v>72</v>
      </c>
      <c r="BB60" s="25">
        <f t="shared" si="14"/>
        <v>24</v>
      </c>
      <c r="BC60" s="25">
        <f t="shared" si="15"/>
        <v>48</v>
      </c>
      <c r="BD60" s="21">
        <f t="shared" si="16"/>
        <v>36</v>
      </c>
      <c r="BE60" s="21">
        <f t="shared" si="17"/>
        <v>32</v>
      </c>
      <c r="BF60">
        <v>4</v>
      </c>
      <c r="BG60">
        <v>4</v>
      </c>
      <c r="BH60" s="4">
        <v>0</v>
      </c>
      <c r="BI60">
        <v>4</v>
      </c>
      <c r="BJ60" s="4">
        <v>0</v>
      </c>
      <c r="BK60">
        <v>4</v>
      </c>
      <c r="BL60" s="4">
        <v>0</v>
      </c>
      <c r="BM60">
        <v>4</v>
      </c>
      <c r="BN60" s="4">
        <v>0</v>
      </c>
      <c r="BO60" s="4">
        <v>0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 s="4">
        <v>0</v>
      </c>
      <c r="BW60" s="4">
        <v>0</v>
      </c>
      <c r="BX60">
        <v>4</v>
      </c>
      <c r="BY60">
        <v>4</v>
      </c>
      <c r="BZ60">
        <v>4</v>
      </c>
      <c r="CA60" s="4">
        <v>0</v>
      </c>
      <c r="CB60">
        <v>4</v>
      </c>
      <c r="CC60">
        <v>4</v>
      </c>
      <c r="CD60" s="4">
        <v>0</v>
      </c>
      <c r="CE60">
        <v>4</v>
      </c>
      <c r="CF60">
        <v>4</v>
      </c>
      <c r="CG60" s="4">
        <v>0</v>
      </c>
      <c r="CH60">
        <v>4</v>
      </c>
      <c r="CI60">
        <v>4</v>
      </c>
      <c r="CJ60" s="4">
        <v>0</v>
      </c>
      <c r="CK60">
        <v>4</v>
      </c>
      <c r="CL60" s="4">
        <v>0</v>
      </c>
      <c r="CM60">
        <v>4</v>
      </c>
      <c r="CN60">
        <v>4</v>
      </c>
      <c r="CO60" s="28">
        <f t="shared" si="18"/>
        <v>22</v>
      </c>
      <c r="CP60" s="28">
        <f t="shared" si="19"/>
        <v>16</v>
      </c>
      <c r="CQ60" s="28">
        <f t="shared" si="20"/>
        <v>10</v>
      </c>
      <c r="CR60" s="21">
        <v>10</v>
      </c>
      <c r="CS60" s="21">
        <v>6</v>
      </c>
      <c r="CT60" s="21">
        <v>6</v>
      </c>
      <c r="CU60" s="21">
        <v>2</v>
      </c>
      <c r="CV60" s="21">
        <v>4</v>
      </c>
      <c r="CW60" s="21">
        <v>10</v>
      </c>
      <c r="CX60" s="21">
        <v>10</v>
      </c>
      <c r="DA60" s="29">
        <v>4</v>
      </c>
      <c r="DB60" s="29">
        <v>6</v>
      </c>
      <c r="DC60" s="29">
        <v>4</v>
      </c>
      <c r="DD60" s="29">
        <v>10</v>
      </c>
      <c r="DE60" s="29">
        <v>4</v>
      </c>
      <c r="DF60" s="29">
        <v>4</v>
      </c>
      <c r="DG60" s="29">
        <v>6</v>
      </c>
      <c r="DH60" s="29"/>
      <c r="DI60" s="29"/>
    </row>
    <row r="61" spans="1:113">
      <c r="A61" s="23" t="s">
        <v>75</v>
      </c>
      <c r="B61" s="23" t="s">
        <v>76</v>
      </c>
      <c r="C61" s="23" t="s">
        <v>74</v>
      </c>
      <c r="D61" s="23">
        <f t="shared" si="3"/>
        <v>44</v>
      </c>
      <c r="E61" s="23">
        <v>0</v>
      </c>
      <c r="F61" s="23">
        <f t="shared" si="4"/>
        <v>44</v>
      </c>
      <c r="G61" s="23">
        <v>2</v>
      </c>
      <c r="H61" s="23">
        <v>6</v>
      </c>
      <c r="I61" s="23">
        <v>4</v>
      </c>
      <c r="J61" s="23">
        <v>6</v>
      </c>
      <c r="K61" s="23">
        <v>10</v>
      </c>
      <c r="L61" s="23">
        <v>6</v>
      </c>
      <c r="M61" s="23"/>
      <c r="N61" s="23"/>
      <c r="O61" s="23">
        <v>10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>
        <v>100</v>
      </c>
      <c r="AZ61" s="23">
        <v>100</v>
      </c>
      <c r="BA61" s="19">
        <f t="shared" si="13"/>
        <v>61</v>
      </c>
      <c r="BB61" s="25">
        <f t="shared" si="14"/>
        <v>24</v>
      </c>
      <c r="BC61" s="25">
        <f t="shared" si="15"/>
        <v>37</v>
      </c>
      <c r="BD61" s="21">
        <f t="shared" si="16"/>
        <v>40</v>
      </c>
      <c r="BE61" s="21">
        <f t="shared" si="17"/>
        <v>36</v>
      </c>
      <c r="BF61" s="4">
        <v>0</v>
      </c>
      <c r="BG61" s="4">
        <v>0</v>
      </c>
      <c r="BH61">
        <v>4</v>
      </c>
      <c r="BI61">
        <v>4</v>
      </c>
      <c r="BJ61">
        <v>4</v>
      </c>
      <c r="BK61" s="4">
        <v>0</v>
      </c>
      <c r="BL61">
        <v>4</v>
      </c>
      <c r="BM61" s="4">
        <v>0</v>
      </c>
      <c r="BN61" s="4">
        <v>0</v>
      </c>
      <c r="BO61">
        <v>4</v>
      </c>
      <c r="BP61">
        <v>4</v>
      </c>
      <c r="BQ61">
        <v>4</v>
      </c>
      <c r="BR61">
        <v>4</v>
      </c>
      <c r="BS61" s="4">
        <v>0</v>
      </c>
      <c r="BT61">
        <v>4</v>
      </c>
      <c r="BU61">
        <v>4</v>
      </c>
      <c r="BV61">
        <v>4</v>
      </c>
      <c r="BW61">
        <v>4</v>
      </c>
      <c r="BX61">
        <v>4</v>
      </c>
      <c r="BY61" s="4">
        <v>0</v>
      </c>
      <c r="BZ61">
        <v>4</v>
      </c>
      <c r="CA61">
        <v>4</v>
      </c>
      <c r="CB61">
        <v>4</v>
      </c>
      <c r="CC61" s="4">
        <v>0</v>
      </c>
      <c r="CD61">
        <v>4</v>
      </c>
      <c r="CE61">
        <v>4</v>
      </c>
      <c r="CF61">
        <v>4</v>
      </c>
      <c r="CG61" s="4">
        <v>0</v>
      </c>
      <c r="CH61">
        <v>4</v>
      </c>
      <c r="CI61">
        <v>4</v>
      </c>
      <c r="CJ61">
        <v>4</v>
      </c>
      <c r="CK61">
        <v>4</v>
      </c>
      <c r="CL61" s="4">
        <v>0</v>
      </c>
      <c r="CM61">
        <v>4</v>
      </c>
      <c r="CN61">
        <v>4</v>
      </c>
      <c r="CO61" s="28">
        <f t="shared" si="18"/>
        <v>13</v>
      </c>
      <c r="CP61" s="28">
        <f t="shared" si="19"/>
        <v>14</v>
      </c>
      <c r="CQ61" s="28">
        <f t="shared" si="20"/>
        <v>10</v>
      </c>
      <c r="CR61" s="21">
        <v>10</v>
      </c>
      <c r="CS61" s="21">
        <v>3</v>
      </c>
      <c r="CT61" s="21">
        <v>0</v>
      </c>
      <c r="CU61" s="21">
        <v>4</v>
      </c>
      <c r="CV61" s="21">
        <v>4</v>
      </c>
      <c r="CW61" s="21">
        <v>6</v>
      </c>
      <c r="CX61" s="21">
        <v>10</v>
      </c>
      <c r="DA61" s="29">
        <v>4</v>
      </c>
      <c r="DB61" s="29">
        <v>6</v>
      </c>
      <c r="DC61" s="29">
        <v>8</v>
      </c>
      <c r="DD61" s="29">
        <v>6</v>
      </c>
      <c r="DE61" s="29">
        <v>2</v>
      </c>
      <c r="DF61" s="29">
        <v>6</v>
      </c>
      <c r="DG61" s="29">
        <v>6</v>
      </c>
      <c r="DH61" s="29"/>
      <c r="DI61" s="29"/>
    </row>
    <row r="62" spans="1:113">
      <c r="A62" s="23" t="s">
        <v>187</v>
      </c>
      <c r="B62" s="26" t="s">
        <v>188</v>
      </c>
      <c r="C62" s="23" t="s">
        <v>74</v>
      </c>
      <c r="D62" s="23">
        <f t="shared" si="3"/>
        <v>46</v>
      </c>
      <c r="E62" s="23">
        <v>0</v>
      </c>
      <c r="F62" s="23">
        <f t="shared" si="4"/>
        <v>46</v>
      </c>
      <c r="G62" s="23">
        <v>4</v>
      </c>
      <c r="H62" s="23">
        <v>8</v>
      </c>
      <c r="I62" s="23">
        <v>8</v>
      </c>
      <c r="J62" s="23">
        <v>4</v>
      </c>
      <c r="K62" s="23">
        <v>10</v>
      </c>
      <c r="L62" s="23">
        <v>6</v>
      </c>
      <c r="M62" s="23"/>
      <c r="N62" s="23"/>
      <c r="O62" s="24">
        <v>6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>
        <v>104</v>
      </c>
      <c r="AZ62" s="23">
        <v>104</v>
      </c>
      <c r="BA62" s="19">
        <f t="shared" si="13"/>
        <v>48</v>
      </c>
      <c r="BB62" s="25">
        <f t="shared" si="14"/>
        <v>24</v>
      </c>
      <c r="BC62" s="25">
        <f t="shared" si="15"/>
        <v>24</v>
      </c>
      <c r="BD62" s="21">
        <f t="shared" si="16"/>
        <v>44</v>
      </c>
      <c r="BE62" s="21">
        <f t="shared" si="17"/>
        <v>36</v>
      </c>
      <c r="BF62" s="4">
        <v>0</v>
      </c>
      <c r="BG62">
        <v>4</v>
      </c>
      <c r="BH62">
        <v>4</v>
      </c>
      <c r="BI62" s="4">
        <v>0</v>
      </c>
      <c r="BJ62">
        <v>4</v>
      </c>
      <c r="BK62" s="4">
        <v>0</v>
      </c>
      <c r="BL62">
        <v>4</v>
      </c>
      <c r="BM62">
        <v>4</v>
      </c>
      <c r="BN62" s="4">
        <v>0</v>
      </c>
      <c r="BO62" s="4">
        <v>0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 s="4">
        <v>0</v>
      </c>
      <c r="CB62">
        <v>4</v>
      </c>
      <c r="CC62" s="4">
        <v>0</v>
      </c>
      <c r="CD62">
        <v>4</v>
      </c>
      <c r="CE62">
        <v>4</v>
      </c>
      <c r="CF62">
        <v>4</v>
      </c>
      <c r="CG62" s="4">
        <v>0</v>
      </c>
      <c r="CH62">
        <v>4</v>
      </c>
      <c r="CI62">
        <v>4</v>
      </c>
      <c r="CJ62">
        <v>4</v>
      </c>
      <c r="CK62">
        <v>4</v>
      </c>
      <c r="CL62">
        <v>4</v>
      </c>
      <c r="CM62">
        <v>4</v>
      </c>
      <c r="CN62" s="4">
        <v>0</v>
      </c>
      <c r="CO62" s="28">
        <f t="shared" si="18"/>
        <v>14</v>
      </c>
      <c r="CP62" s="28">
        <f t="shared" si="19"/>
        <v>4</v>
      </c>
      <c r="CQ62" s="28">
        <f t="shared" si="20"/>
        <v>6</v>
      </c>
      <c r="CR62" s="21">
        <v>6</v>
      </c>
      <c r="CS62" s="21">
        <v>4</v>
      </c>
      <c r="CT62" s="21">
        <v>4</v>
      </c>
      <c r="CU62" s="21">
        <v>2</v>
      </c>
      <c r="CV62" s="21">
        <v>2</v>
      </c>
      <c r="CW62" s="21">
        <v>0</v>
      </c>
      <c r="CZ62" s="21">
        <v>6</v>
      </c>
      <c r="DA62" s="30">
        <v>4</v>
      </c>
      <c r="DB62" s="30">
        <v>8</v>
      </c>
      <c r="DC62" s="30">
        <v>2</v>
      </c>
      <c r="DD62" s="30">
        <v>6</v>
      </c>
      <c r="DE62" s="30">
        <v>4</v>
      </c>
      <c r="DF62" s="30">
        <v>4</v>
      </c>
      <c r="DG62" s="30">
        <v>6</v>
      </c>
      <c r="DH62" s="30"/>
      <c r="DI62" s="30"/>
    </row>
    <row r="63" spans="1:113">
      <c r="A63" s="23" t="s">
        <v>77</v>
      </c>
      <c r="B63" s="23" t="s">
        <v>78</v>
      </c>
      <c r="C63" s="23" t="s">
        <v>74</v>
      </c>
      <c r="D63" s="23">
        <f t="shared" si="3"/>
        <v>46</v>
      </c>
      <c r="E63" s="23">
        <v>0</v>
      </c>
      <c r="F63" s="23">
        <f t="shared" si="4"/>
        <v>46</v>
      </c>
      <c r="G63" s="23">
        <v>2</v>
      </c>
      <c r="H63" s="23">
        <v>8</v>
      </c>
      <c r="I63" s="23">
        <v>8</v>
      </c>
      <c r="J63" s="23">
        <v>4</v>
      </c>
      <c r="K63" s="23">
        <v>10</v>
      </c>
      <c r="L63" s="23">
        <v>6</v>
      </c>
      <c r="M63" s="23">
        <v>8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>
        <v>108</v>
      </c>
      <c r="AZ63" s="23">
        <v>108</v>
      </c>
      <c r="BA63" s="19">
        <f t="shared" si="13"/>
        <v>54</v>
      </c>
      <c r="BB63" s="25">
        <f t="shared" si="14"/>
        <v>24</v>
      </c>
      <c r="BC63" s="25">
        <f t="shared" si="15"/>
        <v>30</v>
      </c>
      <c r="BD63" s="21">
        <f t="shared" si="16"/>
        <v>40</v>
      </c>
      <c r="BE63" s="21">
        <f t="shared" si="17"/>
        <v>44</v>
      </c>
      <c r="BF63" s="4">
        <v>0</v>
      </c>
      <c r="BG63">
        <v>4</v>
      </c>
      <c r="BH63">
        <v>4</v>
      </c>
      <c r="BI63">
        <v>4</v>
      </c>
      <c r="BJ63" s="4">
        <v>0</v>
      </c>
      <c r="BK63">
        <v>4</v>
      </c>
      <c r="BL63">
        <v>4</v>
      </c>
      <c r="BM63" s="4">
        <v>0</v>
      </c>
      <c r="BN63" s="4">
        <v>0</v>
      </c>
      <c r="BO63">
        <v>4</v>
      </c>
      <c r="BP63" s="4">
        <v>0</v>
      </c>
      <c r="BQ63" s="4">
        <v>0</v>
      </c>
      <c r="BR63">
        <v>4</v>
      </c>
      <c r="BS63" s="4">
        <v>0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 s="4">
        <v>0</v>
      </c>
      <c r="CN63">
        <v>4</v>
      </c>
      <c r="CO63" s="28">
        <f t="shared" si="18"/>
        <v>14</v>
      </c>
      <c r="CP63" s="28">
        <f t="shared" si="19"/>
        <v>14</v>
      </c>
      <c r="CQ63" s="28">
        <f t="shared" si="20"/>
        <v>2</v>
      </c>
      <c r="CR63" s="21">
        <v>8</v>
      </c>
      <c r="CS63" s="21">
        <v>6</v>
      </c>
      <c r="CT63" s="21">
        <v>0</v>
      </c>
      <c r="CU63" s="21">
        <v>4</v>
      </c>
      <c r="CV63" s="21">
        <v>4</v>
      </c>
      <c r="CW63" s="21">
        <v>6</v>
      </c>
      <c r="CX63" s="21">
        <v>2</v>
      </c>
      <c r="DA63" s="29">
        <v>4</v>
      </c>
      <c r="DB63" s="29">
        <v>6</v>
      </c>
      <c r="DC63" s="29">
        <v>6</v>
      </c>
      <c r="DD63" s="29">
        <v>10</v>
      </c>
      <c r="DE63" s="29">
        <v>6</v>
      </c>
      <c r="DF63" s="29">
        <v>0</v>
      </c>
      <c r="DG63" s="29">
        <v>6</v>
      </c>
      <c r="DH63" s="29"/>
      <c r="DI63" s="29"/>
    </row>
    <row r="64" spans="1:113">
      <c r="A64" s="23" t="s">
        <v>183</v>
      </c>
      <c r="B64" s="23" t="s">
        <v>184</v>
      </c>
      <c r="C64" s="23" t="s">
        <v>74</v>
      </c>
      <c r="D64" s="23">
        <f t="shared" si="3"/>
        <v>46</v>
      </c>
      <c r="E64" s="23">
        <v>0</v>
      </c>
      <c r="F64" s="23">
        <f t="shared" si="4"/>
        <v>46</v>
      </c>
      <c r="G64" s="23">
        <v>4</v>
      </c>
      <c r="H64" s="23">
        <v>8</v>
      </c>
      <c r="I64" s="23">
        <v>6</v>
      </c>
      <c r="J64" s="23">
        <v>4</v>
      </c>
      <c r="K64" s="23">
        <v>10</v>
      </c>
      <c r="L64" s="23">
        <v>6</v>
      </c>
      <c r="M64" s="23"/>
      <c r="N64" s="23">
        <v>8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>
        <v>116</v>
      </c>
      <c r="AZ64" s="23">
        <v>116</v>
      </c>
      <c r="BA64" s="19">
        <f t="shared" si="13"/>
        <v>76</v>
      </c>
      <c r="BB64" s="25">
        <f t="shared" si="14"/>
        <v>36</v>
      </c>
      <c r="BC64" s="25">
        <f t="shared" si="15"/>
        <v>40</v>
      </c>
      <c r="BD64" s="21">
        <f t="shared" si="16"/>
        <v>40</v>
      </c>
      <c r="BE64" s="21">
        <f t="shared" si="17"/>
        <v>40</v>
      </c>
      <c r="BF64" s="4">
        <v>0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 s="4">
        <v>0</v>
      </c>
      <c r="BP64">
        <v>4</v>
      </c>
      <c r="BQ64">
        <v>4</v>
      </c>
      <c r="BR64">
        <v>4</v>
      </c>
      <c r="BS64" s="4">
        <v>0</v>
      </c>
      <c r="BT64">
        <v>4</v>
      </c>
      <c r="BU64" s="4">
        <v>0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 s="4">
        <v>0</v>
      </c>
      <c r="CD64">
        <v>4</v>
      </c>
      <c r="CE64" s="4">
        <v>0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 s="28">
        <f t="shared" si="18"/>
        <v>14</v>
      </c>
      <c r="CP64" s="28">
        <f t="shared" si="19"/>
        <v>18</v>
      </c>
      <c r="CQ64" s="28">
        <f t="shared" si="20"/>
        <v>8</v>
      </c>
      <c r="CR64" s="21">
        <v>10</v>
      </c>
      <c r="CS64" s="21">
        <v>4</v>
      </c>
      <c r="CT64" s="21">
        <v>0</v>
      </c>
      <c r="CU64" s="21">
        <v>4</v>
      </c>
      <c r="CV64" s="21">
        <v>4</v>
      </c>
      <c r="CW64" s="21">
        <v>10</v>
      </c>
      <c r="CY64" s="21">
        <v>8</v>
      </c>
      <c r="DA64" s="29">
        <v>6</v>
      </c>
      <c r="DB64" s="29">
        <v>4</v>
      </c>
      <c r="DC64" s="29">
        <v>6</v>
      </c>
      <c r="DD64" s="29">
        <v>8</v>
      </c>
      <c r="DE64" s="29">
        <v>2</v>
      </c>
      <c r="DF64" s="29">
        <v>8</v>
      </c>
      <c r="DG64" s="29"/>
      <c r="DH64" s="29">
        <v>8</v>
      </c>
      <c r="DI64" s="29"/>
    </row>
    <row r="65" spans="1:113">
      <c r="A65" s="23" t="s">
        <v>171</v>
      </c>
      <c r="B65" s="23" t="s">
        <v>172</v>
      </c>
      <c r="C65" s="23" t="s">
        <v>74</v>
      </c>
      <c r="D65" s="23">
        <f t="shared" si="3"/>
        <v>46</v>
      </c>
      <c r="E65" s="23">
        <v>0</v>
      </c>
      <c r="F65" s="23">
        <f t="shared" si="4"/>
        <v>46</v>
      </c>
      <c r="G65" s="23">
        <v>2</v>
      </c>
      <c r="H65" s="23">
        <v>8</v>
      </c>
      <c r="I65" s="23">
        <v>6</v>
      </c>
      <c r="J65" s="23">
        <v>6</v>
      </c>
      <c r="K65" s="24">
        <v>8</v>
      </c>
      <c r="L65" s="23">
        <v>6</v>
      </c>
      <c r="M65" s="23"/>
      <c r="N65" s="23"/>
      <c r="O65" s="23">
        <v>10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>
        <v>120</v>
      </c>
      <c r="AZ65" s="23">
        <v>120</v>
      </c>
      <c r="BA65" s="19">
        <f t="shared" si="13"/>
        <v>66</v>
      </c>
      <c r="BB65" s="25">
        <f t="shared" si="14"/>
        <v>32</v>
      </c>
      <c r="BC65" s="25">
        <f t="shared" si="15"/>
        <v>34</v>
      </c>
      <c r="BD65" s="21">
        <f t="shared" si="16"/>
        <v>48</v>
      </c>
      <c r="BE65" s="21">
        <f t="shared" si="17"/>
        <v>40</v>
      </c>
      <c r="BF65">
        <v>4</v>
      </c>
      <c r="BG65">
        <v>4</v>
      </c>
      <c r="BH65">
        <v>4</v>
      </c>
      <c r="BI65" s="4">
        <v>0</v>
      </c>
      <c r="BJ65">
        <v>4</v>
      </c>
      <c r="BK65">
        <v>4</v>
      </c>
      <c r="BL65">
        <v>4</v>
      </c>
      <c r="BM65" s="4">
        <v>0</v>
      </c>
      <c r="BN65" s="4">
        <v>0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 s="4">
        <v>0</v>
      </c>
      <c r="CD65" s="4">
        <v>0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 s="28">
        <f t="shared" si="18"/>
        <v>8</v>
      </c>
      <c r="CP65" s="28">
        <f t="shared" si="19"/>
        <v>16</v>
      </c>
      <c r="CQ65" s="28">
        <f t="shared" si="20"/>
        <v>10</v>
      </c>
      <c r="CR65" s="21">
        <v>8</v>
      </c>
      <c r="CS65" s="21">
        <v>0</v>
      </c>
      <c r="CT65" s="21">
        <v>0</v>
      </c>
      <c r="CU65" s="21">
        <v>4</v>
      </c>
      <c r="CV65" s="21">
        <v>4</v>
      </c>
      <c r="CW65" s="21">
        <v>8</v>
      </c>
      <c r="CX65" s="21">
        <v>10</v>
      </c>
      <c r="DA65" s="30">
        <v>2</v>
      </c>
      <c r="DB65" s="30">
        <v>6</v>
      </c>
      <c r="DC65" s="30">
        <v>2</v>
      </c>
      <c r="DD65" s="30">
        <v>6</v>
      </c>
      <c r="DE65" s="30">
        <v>4</v>
      </c>
      <c r="DF65" s="30">
        <v>8</v>
      </c>
      <c r="DG65" s="30">
        <v>6</v>
      </c>
      <c r="DH65" s="30"/>
      <c r="DI65" s="30"/>
    </row>
    <row r="66" spans="1:113">
      <c r="A66" s="23" t="s">
        <v>181</v>
      </c>
      <c r="B66" s="23" t="s">
        <v>182</v>
      </c>
      <c r="C66" s="23" t="s">
        <v>74</v>
      </c>
      <c r="D66" s="23">
        <f t="shared" si="3"/>
        <v>46</v>
      </c>
      <c r="E66" s="23">
        <v>0</v>
      </c>
      <c r="F66" s="23">
        <f t="shared" si="4"/>
        <v>46</v>
      </c>
      <c r="G66" s="27">
        <v>8</v>
      </c>
      <c r="H66" s="23">
        <v>8</v>
      </c>
      <c r="I66" s="23">
        <v>4</v>
      </c>
      <c r="J66" s="23">
        <v>2</v>
      </c>
      <c r="K66" s="23">
        <v>10</v>
      </c>
      <c r="L66" s="23">
        <v>6</v>
      </c>
      <c r="M66" s="23"/>
      <c r="N66" s="23"/>
      <c r="O66" s="23">
        <v>8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>
        <v>84</v>
      </c>
      <c r="AZ66" s="23">
        <v>84</v>
      </c>
      <c r="BA66" s="19">
        <f t="shared" si="13"/>
        <v>62</v>
      </c>
      <c r="BB66" s="25">
        <f t="shared" si="14"/>
        <v>24</v>
      </c>
      <c r="BC66" s="25">
        <f t="shared" si="15"/>
        <v>38</v>
      </c>
      <c r="BD66" s="21">
        <f t="shared" si="16"/>
        <v>36</v>
      </c>
      <c r="BE66" s="21">
        <f t="shared" si="17"/>
        <v>24</v>
      </c>
      <c r="BF66">
        <v>4</v>
      </c>
      <c r="BG66">
        <v>4</v>
      </c>
      <c r="BH66">
        <v>4</v>
      </c>
      <c r="BI66" s="4">
        <v>0</v>
      </c>
      <c r="BJ66">
        <v>4</v>
      </c>
      <c r="BK66" s="4">
        <v>0</v>
      </c>
      <c r="BL66" s="4">
        <v>0</v>
      </c>
      <c r="BM66">
        <v>4</v>
      </c>
      <c r="BN66" s="4">
        <v>0</v>
      </c>
      <c r="BO66" s="4">
        <v>0</v>
      </c>
      <c r="BP66">
        <v>4</v>
      </c>
      <c r="BQ66">
        <v>4</v>
      </c>
      <c r="BR66">
        <v>4</v>
      </c>
      <c r="BS66" s="4">
        <v>0</v>
      </c>
      <c r="BT66">
        <v>4</v>
      </c>
      <c r="BU66" s="4">
        <v>0</v>
      </c>
      <c r="BV66" s="4">
        <v>0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 s="4">
        <v>0</v>
      </c>
      <c r="CD66" s="4">
        <v>0</v>
      </c>
      <c r="CE66" s="4">
        <v>0</v>
      </c>
      <c r="CF66">
        <v>4</v>
      </c>
      <c r="CG66">
        <v>4</v>
      </c>
      <c r="CH66" s="4">
        <v>0</v>
      </c>
      <c r="CI66">
        <v>4</v>
      </c>
      <c r="CJ66">
        <v>4</v>
      </c>
      <c r="CK66">
        <v>4</v>
      </c>
      <c r="CL66">
        <v>4</v>
      </c>
      <c r="CM66" s="4">
        <v>0</v>
      </c>
      <c r="CN66" s="4">
        <v>0</v>
      </c>
      <c r="CO66" s="28">
        <f t="shared" si="18"/>
        <v>18</v>
      </c>
      <c r="CP66" s="28">
        <f t="shared" si="19"/>
        <v>16</v>
      </c>
      <c r="CQ66" s="28">
        <f t="shared" si="20"/>
        <v>4</v>
      </c>
      <c r="CR66" s="21">
        <v>10</v>
      </c>
      <c r="CS66" s="21">
        <v>4</v>
      </c>
      <c r="CT66" s="21">
        <v>4</v>
      </c>
      <c r="CU66" s="21">
        <v>4</v>
      </c>
      <c r="CV66" s="21">
        <v>4</v>
      </c>
      <c r="CW66" s="21">
        <v>8</v>
      </c>
      <c r="CX66" s="21">
        <v>4</v>
      </c>
      <c r="DA66" s="30">
        <v>6</v>
      </c>
      <c r="DB66" s="30">
        <v>6</v>
      </c>
      <c r="DC66" s="30">
        <v>6</v>
      </c>
      <c r="DD66" s="30">
        <v>8</v>
      </c>
      <c r="DE66" s="30">
        <v>4</v>
      </c>
      <c r="DF66" s="30">
        <v>8</v>
      </c>
      <c r="DG66" s="30">
        <v>6</v>
      </c>
      <c r="DH66" s="30"/>
      <c r="DI66" s="30"/>
    </row>
    <row r="67" spans="1:113">
      <c r="A67" s="23" t="s">
        <v>91</v>
      </c>
      <c r="B67" s="23" t="s">
        <v>92</v>
      </c>
      <c r="C67" s="23" t="s">
        <v>74</v>
      </c>
      <c r="D67" s="23">
        <f t="shared" si="3"/>
        <v>48</v>
      </c>
      <c r="E67" s="23">
        <v>0</v>
      </c>
      <c r="F67" s="23">
        <f t="shared" si="4"/>
        <v>48</v>
      </c>
      <c r="G67" s="27">
        <v>8</v>
      </c>
      <c r="H67" s="23">
        <v>8</v>
      </c>
      <c r="I67" s="23">
        <v>6</v>
      </c>
      <c r="J67" s="23">
        <v>4</v>
      </c>
      <c r="K67" s="23">
        <v>10</v>
      </c>
      <c r="L67" s="23">
        <v>6</v>
      </c>
      <c r="M67" s="23"/>
      <c r="N67" s="23"/>
      <c r="O67" s="24">
        <v>6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B67" s="25"/>
      <c r="BC67" s="25"/>
      <c r="BF67" s="4"/>
      <c r="BH67" s="4"/>
      <c r="BI67" s="4"/>
      <c r="BN67" s="4"/>
      <c r="BO67" s="4"/>
      <c r="BQ67" s="4"/>
      <c r="CC67" s="4"/>
      <c r="CH67" s="4"/>
      <c r="CM67" s="4"/>
      <c r="CO67" s="28"/>
      <c r="CP67" s="28"/>
      <c r="CQ67" s="28"/>
      <c r="DA67" s="30"/>
      <c r="DB67" s="30"/>
      <c r="DC67" s="30"/>
      <c r="DD67" s="30"/>
      <c r="DE67" s="30"/>
      <c r="DF67" s="30"/>
      <c r="DG67" s="30"/>
      <c r="DH67" s="30"/>
      <c r="DI67" s="30"/>
    </row>
    <row r="68" spans="1:113">
      <c r="A68" s="23" t="s">
        <v>159</v>
      </c>
      <c r="B68" s="23" t="s">
        <v>160</v>
      </c>
      <c r="C68" s="23" t="s">
        <v>74</v>
      </c>
      <c r="D68" s="23">
        <f t="shared" si="3"/>
        <v>48</v>
      </c>
      <c r="E68" s="23">
        <v>0</v>
      </c>
      <c r="F68" s="23">
        <f t="shared" si="4"/>
        <v>48</v>
      </c>
      <c r="G68" s="23">
        <v>4</v>
      </c>
      <c r="H68" s="23">
        <v>6</v>
      </c>
      <c r="I68" s="23">
        <v>8</v>
      </c>
      <c r="J68" s="23">
        <v>6</v>
      </c>
      <c r="K68" s="23">
        <v>10</v>
      </c>
      <c r="L68" s="23">
        <v>6</v>
      </c>
      <c r="M68" s="23">
        <v>8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>
        <v>108</v>
      </c>
      <c r="AZ68" s="23">
        <v>108</v>
      </c>
      <c r="BA68" s="19">
        <f>SUM(BB68:BC68)</f>
        <v>86</v>
      </c>
      <c r="BB68" s="25">
        <f>SUM(BF68:BP68)</f>
        <v>32</v>
      </c>
      <c r="BC68" s="25">
        <f>SUM(CO68:CQ68)</f>
        <v>54</v>
      </c>
      <c r="BD68" s="21">
        <f>SUM(BQ68:CB68)</f>
        <v>40</v>
      </c>
      <c r="BE68" s="21">
        <f>SUM(CC68:CN68)</f>
        <v>36</v>
      </c>
      <c r="BF68">
        <v>4</v>
      </c>
      <c r="BG68">
        <v>4</v>
      </c>
      <c r="BH68">
        <v>4</v>
      </c>
      <c r="BI68" s="4">
        <v>0</v>
      </c>
      <c r="BJ68">
        <v>4</v>
      </c>
      <c r="BK68" s="4">
        <v>0</v>
      </c>
      <c r="BL68">
        <v>4</v>
      </c>
      <c r="BM68">
        <v>4</v>
      </c>
      <c r="BN68" s="4">
        <v>0</v>
      </c>
      <c r="BO68">
        <v>4</v>
      </c>
      <c r="BP68">
        <v>4</v>
      </c>
      <c r="BQ68" s="4">
        <v>0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 s="4">
        <v>0</v>
      </c>
      <c r="CB68">
        <v>4</v>
      </c>
      <c r="CC68" s="4">
        <v>0</v>
      </c>
      <c r="CD68" s="4">
        <v>0</v>
      </c>
      <c r="CE68">
        <v>4</v>
      </c>
      <c r="CF68">
        <v>4</v>
      </c>
      <c r="CG68" s="4">
        <v>0</v>
      </c>
      <c r="CH68">
        <v>4</v>
      </c>
      <c r="CI68">
        <v>4</v>
      </c>
      <c r="CJ68">
        <v>4</v>
      </c>
      <c r="CK68">
        <v>4</v>
      </c>
      <c r="CL68">
        <v>4</v>
      </c>
      <c r="CM68">
        <v>4</v>
      </c>
      <c r="CN68">
        <v>4</v>
      </c>
      <c r="CO68" s="28">
        <f>SUM(CR68:CT68)</f>
        <v>26</v>
      </c>
      <c r="CP68" s="28">
        <f>SUM(CU68:CW68)</f>
        <v>20</v>
      </c>
      <c r="CQ68" s="28">
        <f>SUM(CX68:CZ68)</f>
        <v>8</v>
      </c>
      <c r="CR68" s="21">
        <v>10</v>
      </c>
      <c r="CS68" s="21">
        <v>8</v>
      </c>
      <c r="CT68" s="21">
        <v>8</v>
      </c>
      <c r="CU68" s="21">
        <v>4</v>
      </c>
      <c r="CV68" s="21">
        <v>6</v>
      </c>
      <c r="CW68" s="21">
        <v>10</v>
      </c>
      <c r="CX68" s="21">
        <v>8</v>
      </c>
      <c r="DA68" s="30"/>
      <c r="DB68" s="30"/>
      <c r="DC68" s="30"/>
      <c r="DD68" s="30"/>
      <c r="DE68" s="30"/>
      <c r="DF68" s="30"/>
      <c r="DG68" s="30"/>
      <c r="DH68" s="30"/>
      <c r="DI68" s="30"/>
    </row>
    <row r="69" spans="1:113">
      <c r="A69" s="23" t="s">
        <v>189</v>
      </c>
      <c r="B69" s="23" t="s">
        <v>190</v>
      </c>
      <c r="C69" s="23" t="s">
        <v>74</v>
      </c>
      <c r="D69" s="23">
        <f t="shared" si="3"/>
        <v>52</v>
      </c>
      <c r="E69" s="23">
        <v>0</v>
      </c>
      <c r="F69" s="23">
        <f t="shared" si="4"/>
        <v>52</v>
      </c>
      <c r="G69" s="23">
        <v>6</v>
      </c>
      <c r="H69" s="23">
        <v>8</v>
      </c>
      <c r="I69" s="23">
        <v>8</v>
      </c>
      <c r="J69" s="23">
        <v>6</v>
      </c>
      <c r="K69" s="23">
        <v>10</v>
      </c>
      <c r="L69" s="23">
        <v>6</v>
      </c>
      <c r="M69" s="23"/>
      <c r="N69" s="23"/>
      <c r="O69" s="23">
        <v>8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>
        <v>92</v>
      </c>
      <c r="AZ69" s="23">
        <v>92</v>
      </c>
      <c r="BA69" s="19">
        <f>SUM(BB69:BC69)</f>
        <v>50</v>
      </c>
      <c r="BB69" s="25">
        <f>SUM(BF69:BP69)</f>
        <v>16</v>
      </c>
      <c r="BC69" s="25">
        <f>SUM(CO69:CQ69)</f>
        <v>34</v>
      </c>
      <c r="BD69" s="21">
        <f>SUM(BQ69:CB69)</f>
        <v>44</v>
      </c>
      <c r="BE69" s="21">
        <f>SUM(CC69:CN69)</f>
        <v>32</v>
      </c>
      <c r="BF69" s="4">
        <v>0</v>
      </c>
      <c r="BG69" s="4">
        <v>0</v>
      </c>
      <c r="BH69" s="4">
        <v>0</v>
      </c>
      <c r="BI69">
        <v>4</v>
      </c>
      <c r="BJ69">
        <v>4</v>
      </c>
      <c r="BK69" s="4">
        <v>0</v>
      </c>
      <c r="BL69" s="4">
        <v>0</v>
      </c>
      <c r="BM69">
        <v>4</v>
      </c>
      <c r="BN69" s="4">
        <v>0</v>
      </c>
      <c r="BO69" s="4">
        <v>0</v>
      </c>
      <c r="BP69">
        <v>4</v>
      </c>
      <c r="BQ69">
        <v>4</v>
      </c>
      <c r="BR69">
        <v>4</v>
      </c>
      <c r="BS69" s="4">
        <v>0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 s="4">
        <v>0</v>
      </c>
      <c r="CD69">
        <v>4</v>
      </c>
      <c r="CE69" s="4">
        <v>0</v>
      </c>
      <c r="CF69">
        <v>4</v>
      </c>
      <c r="CG69" s="4">
        <v>0</v>
      </c>
      <c r="CH69">
        <v>4</v>
      </c>
      <c r="CI69">
        <v>4</v>
      </c>
      <c r="CJ69">
        <v>4</v>
      </c>
      <c r="CK69">
        <v>4</v>
      </c>
      <c r="CL69" s="4">
        <v>0</v>
      </c>
      <c r="CM69">
        <v>4</v>
      </c>
      <c r="CN69">
        <v>4</v>
      </c>
      <c r="CO69" s="28">
        <f>SUM(CR69:CT69)</f>
        <v>14</v>
      </c>
      <c r="CP69" s="28">
        <f>SUM(CU69:CW69)</f>
        <v>16</v>
      </c>
      <c r="CQ69" s="28">
        <f>SUM(CX69:CZ69)</f>
        <v>4</v>
      </c>
      <c r="CR69" s="21">
        <v>10</v>
      </c>
      <c r="CS69" s="21">
        <v>4</v>
      </c>
      <c r="CT69" s="21">
        <v>0</v>
      </c>
      <c r="CU69" s="21">
        <v>4</v>
      </c>
      <c r="CV69" s="21">
        <v>4</v>
      </c>
      <c r="CW69" s="21">
        <v>8</v>
      </c>
      <c r="CY69" s="21">
        <v>4</v>
      </c>
      <c r="DA69" s="30">
        <v>4</v>
      </c>
      <c r="DB69" s="30">
        <v>8</v>
      </c>
      <c r="DC69" s="30">
        <v>4</v>
      </c>
      <c r="DD69" s="30">
        <v>8</v>
      </c>
      <c r="DE69" s="30">
        <v>4</v>
      </c>
      <c r="DF69" s="30">
        <v>4</v>
      </c>
      <c r="DG69" s="30">
        <v>6</v>
      </c>
      <c r="DH69" s="30"/>
      <c r="DI69" s="30"/>
    </row>
    <row r="70" spans="1:113">
      <c r="A70" s="23"/>
      <c r="B70" s="23" t="s">
        <v>237</v>
      </c>
      <c r="C70" s="23">
        <v>11</v>
      </c>
      <c r="D70" s="23">
        <f t="shared" si="3"/>
        <v>52</v>
      </c>
      <c r="E70" s="23">
        <v>0</v>
      </c>
      <c r="F70" s="23">
        <f t="shared" si="4"/>
        <v>52</v>
      </c>
      <c r="G70" s="27">
        <v>8</v>
      </c>
      <c r="H70" s="23">
        <v>8</v>
      </c>
      <c r="I70" s="23">
        <v>6</v>
      </c>
      <c r="J70" s="23">
        <v>4</v>
      </c>
      <c r="K70" s="23">
        <v>10</v>
      </c>
      <c r="L70" s="23">
        <v>6</v>
      </c>
      <c r="M70" s="23"/>
      <c r="N70" s="23"/>
      <c r="O70" s="23">
        <v>10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>
        <v>100</v>
      </c>
      <c r="AZ70" s="23">
        <v>100</v>
      </c>
      <c r="BA70" s="19">
        <f>SUM(BB70:BC70)</f>
        <v>56</v>
      </c>
      <c r="BB70" s="25">
        <f>SUM(BF70:BP70)</f>
        <v>24</v>
      </c>
      <c r="BC70" s="25">
        <f>SUM(CO70:CQ70)</f>
        <v>32</v>
      </c>
      <c r="BD70" s="21">
        <f>SUM(BQ70:CB70)</f>
        <v>32</v>
      </c>
      <c r="BE70" s="21">
        <f>SUM(CC70:CN70)</f>
        <v>44</v>
      </c>
      <c r="BF70" s="4">
        <v>0</v>
      </c>
      <c r="BG70">
        <v>4</v>
      </c>
      <c r="BH70">
        <v>4</v>
      </c>
      <c r="BI70" s="4">
        <v>0</v>
      </c>
      <c r="BJ70">
        <v>4</v>
      </c>
      <c r="BK70" s="4">
        <v>0</v>
      </c>
      <c r="BL70">
        <v>4</v>
      </c>
      <c r="BM70">
        <v>4</v>
      </c>
      <c r="BN70" s="4">
        <v>0</v>
      </c>
      <c r="BO70" s="4">
        <v>0</v>
      </c>
      <c r="BP70">
        <v>4</v>
      </c>
      <c r="BQ70" s="4">
        <v>0</v>
      </c>
      <c r="BR70">
        <v>4</v>
      </c>
      <c r="BS70" s="4">
        <v>0</v>
      </c>
      <c r="BT70">
        <v>4</v>
      </c>
      <c r="BU70">
        <v>4</v>
      </c>
      <c r="BV70">
        <v>4</v>
      </c>
      <c r="BW70">
        <v>4</v>
      </c>
      <c r="BX70">
        <v>4</v>
      </c>
      <c r="BY70" s="4">
        <v>0</v>
      </c>
      <c r="BZ70">
        <v>4</v>
      </c>
      <c r="CA70" s="4">
        <v>0</v>
      </c>
      <c r="CB70">
        <v>4</v>
      </c>
      <c r="CC70" s="4">
        <v>0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4</v>
      </c>
      <c r="CJ70">
        <v>4</v>
      </c>
      <c r="CK70">
        <v>4</v>
      </c>
      <c r="CL70">
        <v>4</v>
      </c>
      <c r="CM70">
        <v>4</v>
      </c>
      <c r="CN70">
        <v>4</v>
      </c>
      <c r="CO70" s="28">
        <f>SUM(CR70:CT70)</f>
        <v>12</v>
      </c>
      <c r="CP70" s="28">
        <f>SUM(CU70:CW70)</f>
        <v>12</v>
      </c>
      <c r="CQ70" s="28">
        <f>SUM(CX70:CZ70)</f>
        <v>8</v>
      </c>
      <c r="CR70" s="21">
        <v>8</v>
      </c>
      <c r="CS70" s="21">
        <v>4</v>
      </c>
      <c r="CT70" s="21">
        <v>0</v>
      </c>
      <c r="CU70" s="21">
        <v>4</v>
      </c>
      <c r="CV70" s="21">
        <v>4</v>
      </c>
      <c r="CW70" s="21">
        <v>4</v>
      </c>
      <c r="CX70" s="21">
        <v>8</v>
      </c>
      <c r="DA70" s="30">
        <v>6</v>
      </c>
      <c r="DB70" s="30">
        <v>6</v>
      </c>
      <c r="DC70" s="30">
        <v>8</v>
      </c>
      <c r="DD70" s="30">
        <v>0</v>
      </c>
      <c r="DE70" s="30">
        <v>4</v>
      </c>
      <c r="DF70" s="30">
        <v>4</v>
      </c>
      <c r="DG70" s="30">
        <v>6</v>
      </c>
      <c r="DH70" s="30"/>
      <c r="DI70" s="30"/>
    </row>
  </sheetData>
  <autoFilter ref="A2:DI70">
    <filterColumn colId="2">
      <filters>
        <filter val="11"/>
      </filters>
    </filterColumn>
  </autoFilter>
  <sortState ref="A37:DI70">
    <sortCondition ref="F37:F70"/>
  </sortState>
  <mergeCells count="3">
    <mergeCell ref="CR1:CZ1"/>
    <mergeCell ref="DA1:DI1"/>
    <mergeCell ref="D1:O1"/>
  </mergeCells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 r:id="rId1"/>
  <headerFooter>
    <oddHeader>&amp;C太原市2016年高三年级模拟试题（一）2016.4.1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X33" sqref="X33"/>
    </sheetView>
  </sheetViews>
  <sheetFormatPr defaultColWidth="11" defaultRowHeight="13.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9" width="6.125" bestFit="1" customWidth="1"/>
    <col min="20" max="22" width="4.37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7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5" t="s">
        <v>223</v>
      </c>
      <c r="O1" s="5" t="s">
        <v>200</v>
      </c>
      <c r="P1" s="5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95</v>
      </c>
      <c r="B2" t="s">
        <v>96</v>
      </c>
      <c r="C2" t="s">
        <v>74</v>
      </c>
      <c r="D2">
        <v>108</v>
      </c>
      <c r="E2">
        <v>108</v>
      </c>
      <c r="F2" s="7">
        <v>86</v>
      </c>
      <c r="G2" s="7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7">
        <v>10</v>
      </c>
      <c r="O2" s="7">
        <v>8</v>
      </c>
      <c r="P2" s="7">
        <v>8</v>
      </c>
      <c r="Q2">
        <v>4</v>
      </c>
      <c r="R2">
        <v>6</v>
      </c>
      <c r="S2">
        <v>10</v>
      </c>
      <c r="T2">
        <v>8</v>
      </c>
    </row>
    <row r="3" spans="1:22">
      <c r="A3" t="s">
        <v>127</v>
      </c>
      <c r="B3" t="s">
        <v>128</v>
      </c>
      <c r="C3" t="s">
        <v>74</v>
      </c>
      <c r="D3">
        <v>100</v>
      </c>
      <c r="E3">
        <v>100</v>
      </c>
      <c r="F3" s="7">
        <v>70</v>
      </c>
      <c r="G3" s="7">
        <v>28</v>
      </c>
      <c r="H3">
        <v>42</v>
      </c>
      <c r="I3">
        <v>40</v>
      </c>
      <c r="J3">
        <v>32</v>
      </c>
      <c r="K3">
        <v>18</v>
      </c>
      <c r="L3">
        <v>14</v>
      </c>
      <c r="M3">
        <v>10</v>
      </c>
      <c r="N3" s="7">
        <v>10</v>
      </c>
      <c r="O3" s="7">
        <v>8</v>
      </c>
      <c r="P3" s="11">
        <v>0</v>
      </c>
      <c r="Q3">
        <v>4</v>
      </c>
      <c r="R3">
        <v>4</v>
      </c>
      <c r="S3">
        <v>6</v>
      </c>
      <c r="U3">
        <v>10</v>
      </c>
    </row>
    <row r="4" spans="1:22">
      <c r="A4" t="s">
        <v>161</v>
      </c>
      <c r="B4" t="s">
        <v>162</v>
      </c>
      <c r="C4" t="s">
        <v>74</v>
      </c>
      <c r="D4">
        <v>92</v>
      </c>
      <c r="E4">
        <v>92</v>
      </c>
      <c r="F4" s="7">
        <v>72</v>
      </c>
      <c r="G4" s="7">
        <v>24</v>
      </c>
      <c r="H4">
        <v>48</v>
      </c>
      <c r="I4">
        <v>36</v>
      </c>
      <c r="J4">
        <v>32</v>
      </c>
      <c r="K4">
        <v>22</v>
      </c>
      <c r="L4">
        <v>16</v>
      </c>
      <c r="M4">
        <v>10</v>
      </c>
      <c r="N4" s="7">
        <v>10</v>
      </c>
      <c r="O4" s="10">
        <v>6</v>
      </c>
      <c r="P4" s="7">
        <v>6</v>
      </c>
      <c r="Q4">
        <v>2</v>
      </c>
      <c r="R4">
        <v>4</v>
      </c>
      <c r="S4">
        <v>10</v>
      </c>
      <c r="T4">
        <v>10</v>
      </c>
    </row>
    <row r="5" spans="1:22">
      <c r="A5" t="s">
        <v>181</v>
      </c>
      <c r="B5" t="s">
        <v>182</v>
      </c>
      <c r="C5" t="s">
        <v>74</v>
      </c>
      <c r="D5">
        <v>80</v>
      </c>
      <c r="E5">
        <v>80</v>
      </c>
      <c r="F5" s="7">
        <v>54</v>
      </c>
      <c r="G5" s="7">
        <v>20</v>
      </c>
      <c r="H5">
        <v>34</v>
      </c>
      <c r="I5">
        <v>32</v>
      </c>
      <c r="J5">
        <v>28</v>
      </c>
      <c r="K5">
        <v>16</v>
      </c>
      <c r="L5">
        <v>12</v>
      </c>
      <c r="M5">
        <v>6</v>
      </c>
      <c r="N5" s="7">
        <v>10</v>
      </c>
      <c r="O5" s="10">
        <v>6</v>
      </c>
      <c r="P5" s="11">
        <v>0</v>
      </c>
      <c r="Q5">
        <v>4</v>
      </c>
      <c r="R5">
        <v>4</v>
      </c>
      <c r="S5">
        <v>4</v>
      </c>
      <c r="U5">
        <v>6</v>
      </c>
    </row>
    <row r="6" spans="1:22">
      <c r="A6" t="s">
        <v>155</v>
      </c>
      <c r="B6" t="s">
        <v>156</v>
      </c>
      <c r="C6" t="s">
        <v>74</v>
      </c>
      <c r="D6">
        <v>84</v>
      </c>
      <c r="E6">
        <v>84</v>
      </c>
      <c r="F6" s="7">
        <v>62</v>
      </c>
      <c r="G6" s="7">
        <v>24</v>
      </c>
      <c r="H6">
        <v>38</v>
      </c>
      <c r="I6">
        <v>36</v>
      </c>
      <c r="J6">
        <v>24</v>
      </c>
      <c r="K6">
        <v>18</v>
      </c>
      <c r="L6">
        <v>16</v>
      </c>
      <c r="M6">
        <v>4</v>
      </c>
      <c r="N6" s="7">
        <v>10</v>
      </c>
      <c r="O6" s="10">
        <v>4</v>
      </c>
      <c r="P6" s="7">
        <v>4</v>
      </c>
      <c r="Q6">
        <v>4</v>
      </c>
      <c r="R6">
        <v>4</v>
      </c>
      <c r="S6">
        <v>8</v>
      </c>
      <c r="T6">
        <v>4</v>
      </c>
    </row>
    <row r="7" spans="1:22">
      <c r="A7" t="s">
        <v>135</v>
      </c>
      <c r="B7" t="s">
        <v>136</v>
      </c>
      <c r="C7" t="s">
        <v>74</v>
      </c>
      <c r="D7">
        <v>100</v>
      </c>
      <c r="E7">
        <v>100</v>
      </c>
      <c r="F7" s="7">
        <v>66</v>
      </c>
      <c r="G7" s="7">
        <v>28</v>
      </c>
      <c r="H7">
        <v>38</v>
      </c>
      <c r="I7">
        <v>44</v>
      </c>
      <c r="J7">
        <v>28</v>
      </c>
      <c r="K7">
        <v>16</v>
      </c>
      <c r="L7">
        <v>14</v>
      </c>
      <c r="M7">
        <v>8</v>
      </c>
      <c r="N7" s="7">
        <v>10</v>
      </c>
      <c r="O7" s="10">
        <v>4</v>
      </c>
      <c r="P7" s="7">
        <v>2</v>
      </c>
      <c r="Q7">
        <v>4</v>
      </c>
      <c r="R7">
        <v>4</v>
      </c>
      <c r="S7">
        <v>6</v>
      </c>
      <c r="T7">
        <v>8</v>
      </c>
    </row>
    <row r="8" spans="1:22">
      <c r="A8" t="s">
        <v>79</v>
      </c>
      <c r="B8" t="s">
        <v>80</v>
      </c>
      <c r="C8" t="s">
        <v>74</v>
      </c>
      <c r="D8">
        <v>116</v>
      </c>
      <c r="E8">
        <v>116</v>
      </c>
      <c r="F8" s="7">
        <v>76</v>
      </c>
      <c r="G8" s="7">
        <v>36</v>
      </c>
      <c r="H8">
        <v>40</v>
      </c>
      <c r="I8">
        <v>40</v>
      </c>
      <c r="J8">
        <v>40</v>
      </c>
      <c r="K8">
        <v>14</v>
      </c>
      <c r="L8">
        <v>18</v>
      </c>
      <c r="M8">
        <v>8</v>
      </c>
      <c r="N8" s="7">
        <v>10</v>
      </c>
      <c r="O8" s="10">
        <v>4</v>
      </c>
      <c r="P8" s="11">
        <v>0</v>
      </c>
      <c r="Q8">
        <v>4</v>
      </c>
      <c r="R8">
        <v>4</v>
      </c>
      <c r="S8">
        <v>10</v>
      </c>
      <c r="U8">
        <v>8</v>
      </c>
    </row>
    <row r="9" spans="1:22">
      <c r="A9" t="s">
        <v>72</v>
      </c>
      <c r="B9" t="s">
        <v>73</v>
      </c>
      <c r="C9" t="s">
        <v>74</v>
      </c>
      <c r="D9">
        <v>124</v>
      </c>
      <c r="E9">
        <v>124</v>
      </c>
      <c r="F9" s="7">
        <v>74</v>
      </c>
      <c r="G9" s="7">
        <v>36</v>
      </c>
      <c r="H9">
        <v>38</v>
      </c>
      <c r="I9">
        <v>48</v>
      </c>
      <c r="J9">
        <v>40</v>
      </c>
      <c r="K9">
        <v>14</v>
      </c>
      <c r="L9">
        <v>14</v>
      </c>
      <c r="M9">
        <v>10</v>
      </c>
      <c r="N9" s="7">
        <v>10</v>
      </c>
      <c r="O9" s="10">
        <v>4</v>
      </c>
      <c r="P9" s="11">
        <v>0</v>
      </c>
      <c r="Q9">
        <v>4</v>
      </c>
      <c r="R9">
        <v>4</v>
      </c>
      <c r="S9">
        <v>6</v>
      </c>
      <c r="T9">
        <v>10</v>
      </c>
    </row>
    <row r="10" spans="1:22">
      <c r="A10" t="s">
        <v>77</v>
      </c>
      <c r="B10" t="s">
        <v>78</v>
      </c>
      <c r="C10" t="s">
        <v>74</v>
      </c>
      <c r="D10">
        <v>112</v>
      </c>
      <c r="E10">
        <v>112</v>
      </c>
      <c r="F10" s="7">
        <v>68</v>
      </c>
      <c r="G10" s="7">
        <v>36</v>
      </c>
      <c r="H10">
        <v>32</v>
      </c>
      <c r="I10">
        <v>36</v>
      </c>
      <c r="J10">
        <v>40</v>
      </c>
      <c r="K10">
        <v>14</v>
      </c>
      <c r="L10">
        <v>12</v>
      </c>
      <c r="M10">
        <v>6</v>
      </c>
      <c r="N10" s="7">
        <v>10</v>
      </c>
      <c r="O10" s="10">
        <v>4</v>
      </c>
      <c r="P10" s="11">
        <v>0</v>
      </c>
      <c r="Q10">
        <v>4</v>
      </c>
      <c r="R10">
        <v>4</v>
      </c>
      <c r="S10">
        <v>4</v>
      </c>
      <c r="T10">
        <v>6</v>
      </c>
    </row>
    <row r="11" spans="1:22">
      <c r="A11" t="s">
        <v>129</v>
      </c>
      <c r="B11" t="s">
        <v>130</v>
      </c>
      <c r="C11" t="s">
        <v>74</v>
      </c>
      <c r="D11">
        <v>112</v>
      </c>
      <c r="E11">
        <v>112</v>
      </c>
      <c r="F11" s="7">
        <v>66</v>
      </c>
      <c r="G11" s="7">
        <v>28</v>
      </c>
      <c r="H11">
        <v>38</v>
      </c>
      <c r="I11">
        <v>44</v>
      </c>
      <c r="J11">
        <v>40</v>
      </c>
      <c r="K11">
        <v>14</v>
      </c>
      <c r="L11">
        <v>18</v>
      </c>
      <c r="M11">
        <v>6</v>
      </c>
      <c r="N11" s="7">
        <v>10</v>
      </c>
      <c r="O11" s="10">
        <v>4</v>
      </c>
      <c r="P11" s="11">
        <v>0</v>
      </c>
      <c r="Q11">
        <v>4</v>
      </c>
      <c r="R11">
        <v>4</v>
      </c>
      <c r="S11">
        <v>10</v>
      </c>
      <c r="V11">
        <v>6</v>
      </c>
    </row>
    <row r="12" spans="1:22">
      <c r="A12" t="s">
        <v>137</v>
      </c>
      <c r="B12" t="s">
        <v>138</v>
      </c>
      <c r="C12" t="s">
        <v>74</v>
      </c>
      <c r="D12">
        <v>108</v>
      </c>
      <c r="E12">
        <v>108</v>
      </c>
      <c r="F12" s="7">
        <v>66</v>
      </c>
      <c r="G12" s="7">
        <v>28</v>
      </c>
      <c r="H12">
        <v>38</v>
      </c>
      <c r="I12">
        <v>48</v>
      </c>
      <c r="J12">
        <v>32</v>
      </c>
      <c r="K12">
        <v>14</v>
      </c>
      <c r="L12">
        <v>14</v>
      </c>
      <c r="M12">
        <v>10</v>
      </c>
      <c r="N12" s="7">
        <v>10</v>
      </c>
      <c r="O12" s="10">
        <v>4</v>
      </c>
      <c r="P12" s="11">
        <v>0</v>
      </c>
      <c r="Q12">
        <v>4</v>
      </c>
      <c r="R12">
        <v>6</v>
      </c>
      <c r="S12">
        <v>4</v>
      </c>
      <c r="V12">
        <v>10</v>
      </c>
    </row>
    <row r="13" spans="1:22">
      <c r="A13" t="s">
        <v>187</v>
      </c>
      <c r="B13" t="s">
        <v>188</v>
      </c>
      <c r="C13" t="s">
        <v>74</v>
      </c>
      <c r="D13">
        <v>92</v>
      </c>
      <c r="E13">
        <v>92</v>
      </c>
      <c r="F13" s="7">
        <v>50</v>
      </c>
      <c r="G13" s="7">
        <v>16</v>
      </c>
      <c r="H13">
        <v>34</v>
      </c>
      <c r="I13">
        <v>44</v>
      </c>
      <c r="J13">
        <v>32</v>
      </c>
      <c r="K13">
        <v>14</v>
      </c>
      <c r="L13">
        <v>16</v>
      </c>
      <c r="M13">
        <v>4</v>
      </c>
      <c r="N13" s="7">
        <v>10</v>
      </c>
      <c r="O13" s="10">
        <v>4</v>
      </c>
      <c r="P13" s="11">
        <v>0</v>
      </c>
      <c r="Q13">
        <v>4</v>
      </c>
      <c r="R13">
        <v>4</v>
      </c>
      <c r="S13">
        <v>8</v>
      </c>
      <c r="U13">
        <v>4</v>
      </c>
    </row>
    <row r="14" spans="1:22">
      <c r="A14" t="s">
        <v>171</v>
      </c>
      <c r="B14" t="s">
        <v>172</v>
      </c>
      <c r="C14" t="s">
        <v>74</v>
      </c>
      <c r="D14">
        <v>100</v>
      </c>
      <c r="E14">
        <v>100</v>
      </c>
      <c r="F14" s="7">
        <v>61</v>
      </c>
      <c r="G14" s="7">
        <v>24</v>
      </c>
      <c r="H14">
        <v>37</v>
      </c>
      <c r="I14">
        <v>40</v>
      </c>
      <c r="J14">
        <v>36</v>
      </c>
      <c r="K14">
        <v>13</v>
      </c>
      <c r="L14">
        <v>14</v>
      </c>
      <c r="M14">
        <v>10</v>
      </c>
      <c r="N14" s="7">
        <v>10</v>
      </c>
      <c r="O14" s="10">
        <v>3</v>
      </c>
      <c r="P14" s="11">
        <v>0</v>
      </c>
      <c r="Q14">
        <v>4</v>
      </c>
      <c r="R14">
        <v>4</v>
      </c>
      <c r="S14">
        <v>6</v>
      </c>
      <c r="T14">
        <v>10</v>
      </c>
    </row>
    <row r="15" spans="1:22">
      <c r="A15" t="s">
        <v>157</v>
      </c>
      <c r="B15" t="s">
        <v>158</v>
      </c>
      <c r="C15" t="s">
        <v>74</v>
      </c>
      <c r="D15">
        <v>92</v>
      </c>
      <c r="E15">
        <v>92</v>
      </c>
      <c r="F15" s="7">
        <v>58</v>
      </c>
      <c r="G15" s="7">
        <v>24</v>
      </c>
      <c r="H15">
        <v>34</v>
      </c>
      <c r="I15">
        <v>36</v>
      </c>
      <c r="J15">
        <v>32</v>
      </c>
      <c r="K15">
        <v>18</v>
      </c>
      <c r="L15">
        <v>10</v>
      </c>
      <c r="M15">
        <v>6</v>
      </c>
      <c r="N15" s="7">
        <v>10</v>
      </c>
      <c r="O15" s="10">
        <v>2</v>
      </c>
      <c r="P15" s="7">
        <v>6</v>
      </c>
      <c r="Q15">
        <v>2</v>
      </c>
      <c r="R15">
        <v>4</v>
      </c>
      <c r="S15">
        <v>4</v>
      </c>
      <c r="U15">
        <v>6</v>
      </c>
    </row>
    <row r="16" spans="1:22">
      <c r="A16" t="s">
        <v>167</v>
      </c>
      <c r="B16" t="s">
        <v>168</v>
      </c>
      <c r="C16" t="s">
        <v>74</v>
      </c>
      <c r="D16">
        <v>108</v>
      </c>
      <c r="E16">
        <v>108</v>
      </c>
      <c r="F16" s="7">
        <v>54</v>
      </c>
      <c r="G16" s="7">
        <v>24</v>
      </c>
      <c r="H16">
        <v>30</v>
      </c>
      <c r="I16">
        <v>40</v>
      </c>
      <c r="J16">
        <v>44</v>
      </c>
      <c r="K16">
        <v>14</v>
      </c>
      <c r="L16">
        <v>14</v>
      </c>
      <c r="M16">
        <v>2</v>
      </c>
      <c r="N16" s="9">
        <v>8</v>
      </c>
      <c r="O16" s="9">
        <v>6</v>
      </c>
      <c r="P16" s="11">
        <v>0</v>
      </c>
      <c r="Q16">
        <v>4</v>
      </c>
      <c r="R16">
        <v>4</v>
      </c>
      <c r="S16">
        <v>6</v>
      </c>
      <c r="T16">
        <v>2</v>
      </c>
    </row>
    <row r="17" spans="1:23">
      <c r="A17" t="s">
        <v>177</v>
      </c>
      <c r="B17" t="s">
        <v>178</v>
      </c>
      <c r="C17" t="s">
        <v>74</v>
      </c>
      <c r="D17">
        <v>96</v>
      </c>
      <c r="E17">
        <v>96</v>
      </c>
      <c r="F17" s="7">
        <v>52</v>
      </c>
      <c r="G17" s="7">
        <v>20</v>
      </c>
      <c r="H17">
        <v>32</v>
      </c>
      <c r="I17">
        <v>44</v>
      </c>
      <c r="J17">
        <v>32</v>
      </c>
      <c r="K17">
        <v>16</v>
      </c>
      <c r="L17">
        <v>14</v>
      </c>
      <c r="M17">
        <v>2</v>
      </c>
      <c r="N17" s="9">
        <v>8</v>
      </c>
      <c r="O17" s="9">
        <v>4</v>
      </c>
      <c r="P17" s="7">
        <v>4</v>
      </c>
      <c r="Q17">
        <v>2</v>
      </c>
      <c r="R17">
        <v>4</v>
      </c>
      <c r="S17">
        <v>8</v>
      </c>
      <c r="U17">
        <v>2</v>
      </c>
    </row>
    <row r="18" spans="1:23">
      <c r="A18" t="s">
        <v>75</v>
      </c>
      <c r="B18" t="s">
        <v>76</v>
      </c>
      <c r="C18" t="s">
        <v>74</v>
      </c>
      <c r="D18">
        <v>120</v>
      </c>
      <c r="E18">
        <v>120</v>
      </c>
      <c r="F18" s="7">
        <v>78</v>
      </c>
      <c r="G18" s="7">
        <v>36</v>
      </c>
      <c r="H18">
        <v>42</v>
      </c>
      <c r="I18">
        <v>40</v>
      </c>
      <c r="J18">
        <v>44</v>
      </c>
      <c r="K18">
        <v>14</v>
      </c>
      <c r="L18">
        <v>18</v>
      </c>
      <c r="M18">
        <v>10</v>
      </c>
      <c r="N18" s="9">
        <v>8</v>
      </c>
      <c r="O18" s="9">
        <v>4</v>
      </c>
      <c r="P18" s="7">
        <v>2</v>
      </c>
      <c r="Q18">
        <v>4</v>
      </c>
      <c r="R18">
        <v>4</v>
      </c>
      <c r="S18">
        <v>10</v>
      </c>
      <c r="U18">
        <v>10</v>
      </c>
    </row>
    <row r="19" spans="1:23">
      <c r="A19" t="s">
        <v>99</v>
      </c>
      <c r="B19" t="s">
        <v>100</v>
      </c>
      <c r="C19" t="s">
        <v>74</v>
      </c>
      <c r="D19">
        <v>116</v>
      </c>
      <c r="E19">
        <v>116</v>
      </c>
      <c r="F19" s="7">
        <v>68</v>
      </c>
      <c r="G19" s="7">
        <v>32</v>
      </c>
      <c r="H19">
        <v>36</v>
      </c>
      <c r="I19">
        <v>44</v>
      </c>
      <c r="J19">
        <v>40</v>
      </c>
      <c r="K19">
        <v>12</v>
      </c>
      <c r="L19">
        <v>16</v>
      </c>
      <c r="M19">
        <v>8</v>
      </c>
      <c r="N19" s="9">
        <v>8</v>
      </c>
      <c r="O19" s="9">
        <v>4</v>
      </c>
      <c r="P19" s="11">
        <v>0</v>
      </c>
      <c r="Q19">
        <v>4</v>
      </c>
      <c r="R19">
        <v>6</v>
      </c>
      <c r="S19">
        <v>6</v>
      </c>
      <c r="T19">
        <v>8</v>
      </c>
    </row>
    <row r="20" spans="1:23">
      <c r="A20" t="s">
        <v>97</v>
      </c>
      <c r="B20" t="s">
        <v>98</v>
      </c>
      <c r="C20" t="s">
        <v>74</v>
      </c>
      <c r="D20">
        <v>124</v>
      </c>
      <c r="E20">
        <v>124</v>
      </c>
      <c r="F20" s="7">
        <v>66</v>
      </c>
      <c r="G20" s="7">
        <v>32</v>
      </c>
      <c r="H20">
        <v>34</v>
      </c>
      <c r="I20">
        <v>44</v>
      </c>
      <c r="J20">
        <v>48</v>
      </c>
      <c r="K20">
        <v>12</v>
      </c>
      <c r="L20">
        <v>16</v>
      </c>
      <c r="M20">
        <v>6</v>
      </c>
      <c r="N20" s="9">
        <v>8</v>
      </c>
      <c r="O20" s="9">
        <v>4</v>
      </c>
      <c r="P20" s="11">
        <v>0</v>
      </c>
      <c r="Q20">
        <v>4</v>
      </c>
      <c r="R20">
        <v>6</v>
      </c>
      <c r="S20">
        <v>6</v>
      </c>
      <c r="T20">
        <v>6</v>
      </c>
    </row>
    <row r="21" spans="1:23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7">
        <v>56</v>
      </c>
      <c r="G21" s="7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9">
        <v>8</v>
      </c>
      <c r="O21" s="9">
        <v>4</v>
      </c>
      <c r="P21" s="11">
        <v>0</v>
      </c>
      <c r="Q21">
        <v>4</v>
      </c>
      <c r="R21">
        <v>4</v>
      </c>
      <c r="S21">
        <v>4</v>
      </c>
      <c r="T21">
        <v>8</v>
      </c>
    </row>
    <row r="22" spans="1:23">
      <c r="A22" t="s">
        <v>131</v>
      </c>
      <c r="B22" t="s">
        <v>132</v>
      </c>
      <c r="C22" t="s">
        <v>74</v>
      </c>
      <c r="D22">
        <v>112</v>
      </c>
      <c r="E22">
        <v>112</v>
      </c>
      <c r="F22" s="7">
        <v>56</v>
      </c>
      <c r="G22" s="7">
        <v>28</v>
      </c>
      <c r="H22">
        <v>28</v>
      </c>
      <c r="I22">
        <v>48</v>
      </c>
      <c r="J22">
        <v>36</v>
      </c>
      <c r="K22">
        <v>14</v>
      </c>
      <c r="L22">
        <v>12</v>
      </c>
      <c r="M22">
        <v>2</v>
      </c>
      <c r="N22" s="9">
        <v>8</v>
      </c>
      <c r="O22" s="9">
        <v>2</v>
      </c>
      <c r="P22" s="7">
        <v>4</v>
      </c>
      <c r="Q22">
        <v>4</v>
      </c>
      <c r="R22">
        <v>2</v>
      </c>
      <c r="S22">
        <v>6</v>
      </c>
      <c r="T22">
        <v>2</v>
      </c>
    </row>
    <row r="23" spans="1:23">
      <c r="A23" t="s">
        <v>163</v>
      </c>
      <c r="B23" t="s">
        <v>164</v>
      </c>
      <c r="C23" t="s">
        <v>74</v>
      </c>
      <c r="D23">
        <v>104</v>
      </c>
      <c r="E23">
        <v>104</v>
      </c>
      <c r="F23" s="7">
        <v>54</v>
      </c>
      <c r="G23" s="7">
        <v>24</v>
      </c>
      <c r="H23">
        <v>30</v>
      </c>
      <c r="I23">
        <v>44</v>
      </c>
      <c r="J23">
        <v>36</v>
      </c>
      <c r="K23">
        <v>10</v>
      </c>
      <c r="L23">
        <v>10</v>
      </c>
      <c r="M23">
        <v>10</v>
      </c>
      <c r="N23" s="9">
        <v>8</v>
      </c>
      <c r="O23" s="9">
        <v>2</v>
      </c>
      <c r="P23" s="11">
        <v>0</v>
      </c>
      <c r="Q23">
        <v>2</v>
      </c>
      <c r="R23">
        <v>4</v>
      </c>
      <c r="S23">
        <v>4</v>
      </c>
      <c r="T23">
        <v>10</v>
      </c>
    </row>
    <row r="24" spans="1:23">
      <c r="A24" t="s">
        <v>91</v>
      </c>
      <c r="B24" t="s">
        <v>92</v>
      </c>
      <c r="C24" t="s">
        <v>74</v>
      </c>
      <c r="D24">
        <v>120</v>
      </c>
      <c r="E24">
        <v>120</v>
      </c>
      <c r="F24" s="7">
        <v>66</v>
      </c>
      <c r="G24" s="7">
        <v>32</v>
      </c>
      <c r="H24">
        <v>34</v>
      </c>
      <c r="I24">
        <v>48</v>
      </c>
      <c r="J24">
        <v>40</v>
      </c>
      <c r="K24">
        <v>8</v>
      </c>
      <c r="L24">
        <v>16</v>
      </c>
      <c r="M24">
        <v>10</v>
      </c>
      <c r="N24" s="9">
        <v>8</v>
      </c>
      <c r="O24" s="11">
        <v>0</v>
      </c>
      <c r="P24" s="11">
        <v>0</v>
      </c>
      <c r="Q24">
        <v>4</v>
      </c>
      <c r="R24">
        <v>4</v>
      </c>
      <c r="S24">
        <v>8</v>
      </c>
      <c r="T24">
        <v>10</v>
      </c>
    </row>
    <row r="25" spans="1:23">
      <c r="A25" t="s">
        <v>93</v>
      </c>
      <c r="B25" t="s">
        <v>94</v>
      </c>
      <c r="C25" t="s">
        <v>74</v>
      </c>
      <c r="D25">
        <v>112</v>
      </c>
      <c r="E25">
        <v>112</v>
      </c>
      <c r="F25" s="7">
        <v>56</v>
      </c>
      <c r="G25" s="7">
        <v>32</v>
      </c>
      <c r="H25">
        <v>24</v>
      </c>
      <c r="I25">
        <v>40</v>
      </c>
      <c r="J25">
        <v>40</v>
      </c>
      <c r="K25">
        <v>8</v>
      </c>
      <c r="L25">
        <v>10</v>
      </c>
      <c r="M25">
        <v>6</v>
      </c>
      <c r="N25" s="9">
        <v>8</v>
      </c>
      <c r="O25" s="11">
        <v>0</v>
      </c>
      <c r="P25" s="11">
        <v>0</v>
      </c>
      <c r="Q25">
        <v>4</v>
      </c>
      <c r="R25">
        <v>4</v>
      </c>
      <c r="S25">
        <v>2</v>
      </c>
      <c r="T25">
        <v>6</v>
      </c>
    </row>
    <row r="26" spans="1:23">
      <c r="A26" t="s">
        <v>165</v>
      </c>
      <c r="B26" t="s">
        <v>166</v>
      </c>
      <c r="C26" t="s">
        <v>74</v>
      </c>
      <c r="D26">
        <v>104</v>
      </c>
      <c r="E26">
        <v>104</v>
      </c>
      <c r="F26" s="7">
        <v>62</v>
      </c>
      <c r="G26" s="7">
        <v>24</v>
      </c>
      <c r="H26">
        <v>38</v>
      </c>
      <c r="I26">
        <v>44</v>
      </c>
      <c r="J26">
        <v>36</v>
      </c>
      <c r="K26">
        <v>18</v>
      </c>
      <c r="L26">
        <v>14</v>
      </c>
      <c r="M26">
        <v>6</v>
      </c>
      <c r="N26" s="8">
        <v>6</v>
      </c>
      <c r="O26" s="8">
        <v>6</v>
      </c>
      <c r="P26" s="7">
        <v>6</v>
      </c>
      <c r="Q26">
        <v>4</v>
      </c>
      <c r="R26">
        <v>4</v>
      </c>
      <c r="S26">
        <v>6</v>
      </c>
      <c r="U26">
        <v>6</v>
      </c>
      <c r="W26" s="12"/>
    </row>
    <row r="27" spans="1:23">
      <c r="A27" t="s">
        <v>153</v>
      </c>
      <c r="B27" t="s">
        <v>154</v>
      </c>
      <c r="C27" t="s">
        <v>74</v>
      </c>
      <c r="D27">
        <v>104</v>
      </c>
      <c r="E27">
        <v>104</v>
      </c>
      <c r="F27" s="7">
        <v>48</v>
      </c>
      <c r="G27" s="7">
        <v>24</v>
      </c>
      <c r="H27">
        <v>24</v>
      </c>
      <c r="I27">
        <v>44</v>
      </c>
      <c r="J27">
        <v>36</v>
      </c>
      <c r="K27">
        <v>14</v>
      </c>
      <c r="L27">
        <v>4</v>
      </c>
      <c r="M27">
        <v>6</v>
      </c>
      <c r="N27" s="8">
        <v>6</v>
      </c>
      <c r="O27" s="8">
        <v>4</v>
      </c>
      <c r="P27" s="7">
        <v>4</v>
      </c>
      <c r="Q27">
        <v>2</v>
      </c>
      <c r="R27">
        <v>2</v>
      </c>
      <c r="S27">
        <v>0</v>
      </c>
      <c r="V27">
        <v>6</v>
      </c>
      <c r="W27" s="12"/>
    </row>
    <row r="28" spans="1:23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7">
        <v>50</v>
      </c>
      <c r="G28" s="7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8">
        <v>6</v>
      </c>
      <c r="O28" s="8">
        <v>4</v>
      </c>
      <c r="P28" s="11">
        <v>0</v>
      </c>
      <c r="Q28">
        <v>2</v>
      </c>
      <c r="R28">
        <v>4</v>
      </c>
      <c r="S28">
        <v>8</v>
      </c>
      <c r="T28">
        <v>6</v>
      </c>
      <c r="W28" s="12"/>
    </row>
    <row r="29" spans="1:23">
      <c r="A29" t="s">
        <v>183</v>
      </c>
      <c r="B29" t="s">
        <v>184</v>
      </c>
      <c r="C29" t="s">
        <v>74</v>
      </c>
      <c r="D29">
        <v>96</v>
      </c>
      <c r="E29">
        <v>96</v>
      </c>
      <c r="F29" s="7">
        <v>47</v>
      </c>
      <c r="G29" s="7">
        <v>20</v>
      </c>
      <c r="H29">
        <v>27</v>
      </c>
      <c r="I29">
        <v>40</v>
      </c>
      <c r="J29">
        <v>36</v>
      </c>
      <c r="K29">
        <v>9</v>
      </c>
      <c r="L29">
        <v>12</v>
      </c>
      <c r="M29">
        <v>6</v>
      </c>
      <c r="N29" s="8">
        <v>6</v>
      </c>
      <c r="O29" s="8">
        <v>3</v>
      </c>
      <c r="P29" s="11">
        <v>0</v>
      </c>
      <c r="Q29">
        <v>4</v>
      </c>
      <c r="R29">
        <v>4</v>
      </c>
      <c r="S29">
        <v>4</v>
      </c>
      <c r="U29">
        <v>6</v>
      </c>
      <c r="W29" s="12"/>
    </row>
    <row r="30" spans="1:23">
      <c r="A30" t="s">
        <v>133</v>
      </c>
      <c r="B30" t="s">
        <v>134</v>
      </c>
      <c r="C30" t="s">
        <v>74</v>
      </c>
      <c r="D30">
        <v>104</v>
      </c>
      <c r="E30">
        <v>104</v>
      </c>
      <c r="F30" s="7">
        <v>58</v>
      </c>
      <c r="G30" s="7">
        <v>28</v>
      </c>
      <c r="H30">
        <v>30</v>
      </c>
      <c r="I30">
        <v>44</v>
      </c>
      <c r="J30">
        <v>32</v>
      </c>
      <c r="K30">
        <v>10</v>
      </c>
      <c r="L30">
        <v>18</v>
      </c>
      <c r="M30">
        <v>2</v>
      </c>
      <c r="N30" s="8">
        <v>6</v>
      </c>
      <c r="O30" s="8">
        <v>2</v>
      </c>
      <c r="P30" s="7">
        <v>2</v>
      </c>
      <c r="Q30">
        <v>4</v>
      </c>
      <c r="R30">
        <v>6</v>
      </c>
      <c r="S30">
        <v>8</v>
      </c>
      <c r="T30">
        <v>2</v>
      </c>
      <c r="W30" s="12"/>
    </row>
    <row r="31" spans="1:23">
      <c r="A31" t="s">
        <v>189</v>
      </c>
      <c r="B31" t="s">
        <v>190</v>
      </c>
      <c r="C31" t="s">
        <v>74</v>
      </c>
      <c r="D31">
        <v>92</v>
      </c>
      <c r="E31">
        <v>92</v>
      </c>
      <c r="F31" s="7">
        <v>42</v>
      </c>
      <c r="G31" s="7">
        <v>16</v>
      </c>
      <c r="H31">
        <v>26</v>
      </c>
      <c r="I31">
        <v>36</v>
      </c>
      <c r="J31">
        <v>40</v>
      </c>
      <c r="K31">
        <v>10</v>
      </c>
      <c r="L31">
        <v>12</v>
      </c>
      <c r="M31">
        <v>4</v>
      </c>
      <c r="N31" s="8">
        <v>6</v>
      </c>
      <c r="O31" s="8">
        <v>2</v>
      </c>
      <c r="P31" s="7">
        <v>2</v>
      </c>
      <c r="Q31">
        <v>4</v>
      </c>
      <c r="R31">
        <v>4</v>
      </c>
      <c r="S31">
        <v>4</v>
      </c>
      <c r="T31">
        <v>4</v>
      </c>
      <c r="W31" s="12"/>
    </row>
    <row r="32" spans="1:23">
      <c r="A32" t="s">
        <v>159</v>
      </c>
      <c r="B32" t="s">
        <v>160</v>
      </c>
      <c r="C32" t="s">
        <v>74</v>
      </c>
      <c r="D32">
        <v>96</v>
      </c>
      <c r="E32">
        <v>96</v>
      </c>
      <c r="F32" s="7">
        <v>52</v>
      </c>
      <c r="G32" s="7">
        <v>24</v>
      </c>
      <c r="H32">
        <v>28</v>
      </c>
      <c r="I32">
        <v>36</v>
      </c>
      <c r="J32">
        <v>36</v>
      </c>
      <c r="K32">
        <v>8</v>
      </c>
      <c r="L32">
        <v>14</v>
      </c>
      <c r="M32">
        <v>6</v>
      </c>
      <c r="N32" s="8">
        <v>6</v>
      </c>
      <c r="O32" s="8">
        <v>2</v>
      </c>
      <c r="P32" s="11">
        <v>0</v>
      </c>
      <c r="Q32">
        <v>2</v>
      </c>
      <c r="R32">
        <v>4</v>
      </c>
      <c r="S32">
        <v>8</v>
      </c>
      <c r="T32">
        <v>6</v>
      </c>
      <c r="W32" s="12"/>
    </row>
    <row r="33" spans="14:16" ht="195" customHeight="1">
      <c r="N33" s="13" t="s">
        <v>228</v>
      </c>
      <c r="O33" s="13" t="s">
        <v>229</v>
      </c>
      <c r="P33" s="13" t="s">
        <v>230</v>
      </c>
    </row>
  </sheetData>
  <sortState ref="A2:V32">
    <sortCondition descending="1" ref="N2:N32"/>
    <sortCondition descending="1" ref="O2:O32"/>
    <sortCondition descending="1" ref="P2:P32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1" sqref="B1:V32"/>
    </sheetView>
  </sheetViews>
  <sheetFormatPr defaultColWidth="11" defaultRowHeight="13.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6" width="6.125" style="2" bestFit="1" customWidth="1"/>
    <col min="17" max="19" width="6.125" bestFit="1" customWidth="1"/>
    <col min="20" max="22" width="4.37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7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4" t="s">
        <v>223</v>
      </c>
      <c r="O1" s="14" t="s">
        <v>200</v>
      </c>
      <c r="P1" s="14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95</v>
      </c>
      <c r="B2" t="s">
        <v>96</v>
      </c>
      <c r="C2" t="s">
        <v>74</v>
      </c>
      <c r="D2">
        <v>108</v>
      </c>
      <c r="E2">
        <v>108</v>
      </c>
      <c r="F2" s="7">
        <v>86</v>
      </c>
      <c r="G2" s="7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15">
        <v>10</v>
      </c>
      <c r="O2" s="15">
        <v>8</v>
      </c>
      <c r="P2" s="15">
        <v>8</v>
      </c>
      <c r="Q2">
        <v>4</v>
      </c>
      <c r="R2">
        <v>6</v>
      </c>
      <c r="S2" s="18">
        <v>10</v>
      </c>
      <c r="T2">
        <v>8</v>
      </c>
    </row>
    <row r="3" spans="1:22">
      <c r="A3" t="s">
        <v>133</v>
      </c>
      <c r="B3" t="s">
        <v>134</v>
      </c>
      <c r="C3" t="s">
        <v>74</v>
      </c>
      <c r="D3">
        <v>104</v>
      </c>
      <c r="E3">
        <v>104</v>
      </c>
      <c r="F3" s="7">
        <v>58</v>
      </c>
      <c r="G3" s="7">
        <v>28</v>
      </c>
      <c r="H3">
        <v>30</v>
      </c>
      <c r="I3">
        <v>44</v>
      </c>
      <c r="J3">
        <v>32</v>
      </c>
      <c r="K3">
        <v>10</v>
      </c>
      <c r="L3">
        <v>18</v>
      </c>
      <c r="M3">
        <v>2</v>
      </c>
      <c r="N3" s="15">
        <v>6</v>
      </c>
      <c r="O3" s="15">
        <v>2</v>
      </c>
      <c r="P3" s="15">
        <v>2</v>
      </c>
      <c r="Q3">
        <v>4</v>
      </c>
      <c r="R3">
        <v>6</v>
      </c>
      <c r="S3">
        <v>8</v>
      </c>
      <c r="T3">
        <v>2</v>
      </c>
    </row>
    <row r="4" spans="1:22">
      <c r="A4" t="s">
        <v>99</v>
      </c>
      <c r="B4" t="s">
        <v>100</v>
      </c>
      <c r="C4" t="s">
        <v>74</v>
      </c>
      <c r="D4">
        <v>116</v>
      </c>
      <c r="E4">
        <v>116</v>
      </c>
      <c r="F4" s="7">
        <v>68</v>
      </c>
      <c r="G4" s="7">
        <v>32</v>
      </c>
      <c r="H4">
        <v>36</v>
      </c>
      <c r="I4">
        <v>44</v>
      </c>
      <c r="J4">
        <v>40</v>
      </c>
      <c r="K4">
        <v>12</v>
      </c>
      <c r="L4">
        <v>16</v>
      </c>
      <c r="M4">
        <v>8</v>
      </c>
      <c r="N4" s="15">
        <v>8</v>
      </c>
      <c r="O4" s="15">
        <v>4</v>
      </c>
      <c r="P4" s="15">
        <v>0</v>
      </c>
      <c r="Q4">
        <v>4</v>
      </c>
      <c r="R4">
        <v>6</v>
      </c>
      <c r="S4">
        <v>6</v>
      </c>
      <c r="T4">
        <v>8</v>
      </c>
    </row>
    <row r="5" spans="1:22">
      <c r="A5" t="s">
        <v>97</v>
      </c>
      <c r="B5" t="s">
        <v>98</v>
      </c>
      <c r="C5" t="s">
        <v>74</v>
      </c>
      <c r="D5">
        <v>124</v>
      </c>
      <c r="E5">
        <v>124</v>
      </c>
      <c r="F5" s="7">
        <v>66</v>
      </c>
      <c r="G5" s="7">
        <v>32</v>
      </c>
      <c r="H5">
        <v>34</v>
      </c>
      <c r="I5">
        <v>44</v>
      </c>
      <c r="J5">
        <v>48</v>
      </c>
      <c r="K5">
        <v>12</v>
      </c>
      <c r="L5">
        <v>16</v>
      </c>
      <c r="M5">
        <v>6</v>
      </c>
      <c r="N5" s="15">
        <v>8</v>
      </c>
      <c r="O5" s="15">
        <v>4</v>
      </c>
      <c r="P5" s="15">
        <v>0</v>
      </c>
      <c r="Q5">
        <v>4</v>
      </c>
      <c r="R5">
        <v>6</v>
      </c>
      <c r="S5">
        <v>6</v>
      </c>
      <c r="T5">
        <v>6</v>
      </c>
    </row>
    <row r="6" spans="1:22">
      <c r="A6" t="s">
        <v>137</v>
      </c>
      <c r="B6" t="s">
        <v>138</v>
      </c>
      <c r="C6" t="s">
        <v>74</v>
      </c>
      <c r="D6">
        <v>108</v>
      </c>
      <c r="E6">
        <v>108</v>
      </c>
      <c r="F6" s="7">
        <v>66</v>
      </c>
      <c r="G6" s="7">
        <v>28</v>
      </c>
      <c r="H6">
        <v>38</v>
      </c>
      <c r="I6">
        <v>48</v>
      </c>
      <c r="J6">
        <v>32</v>
      </c>
      <c r="K6">
        <v>14</v>
      </c>
      <c r="L6">
        <v>14</v>
      </c>
      <c r="M6">
        <v>10</v>
      </c>
      <c r="N6" s="15">
        <v>10</v>
      </c>
      <c r="O6" s="15">
        <v>4</v>
      </c>
      <c r="P6" s="15">
        <v>0</v>
      </c>
      <c r="Q6">
        <v>4</v>
      </c>
      <c r="R6">
        <v>6</v>
      </c>
      <c r="S6">
        <v>4</v>
      </c>
      <c r="V6">
        <v>10</v>
      </c>
    </row>
    <row r="7" spans="1:22">
      <c r="A7" t="s">
        <v>79</v>
      </c>
      <c r="B7" t="s">
        <v>80</v>
      </c>
      <c r="C7" t="s">
        <v>74</v>
      </c>
      <c r="D7">
        <v>116</v>
      </c>
      <c r="E7">
        <v>116</v>
      </c>
      <c r="F7" s="7">
        <v>76</v>
      </c>
      <c r="G7" s="7">
        <v>36</v>
      </c>
      <c r="H7">
        <v>40</v>
      </c>
      <c r="I7">
        <v>40</v>
      </c>
      <c r="J7">
        <v>40</v>
      </c>
      <c r="K7">
        <v>14</v>
      </c>
      <c r="L7">
        <v>18</v>
      </c>
      <c r="M7">
        <v>8</v>
      </c>
      <c r="N7" s="15">
        <v>10</v>
      </c>
      <c r="O7" s="15">
        <v>4</v>
      </c>
      <c r="P7" s="15">
        <v>0</v>
      </c>
      <c r="Q7">
        <v>4</v>
      </c>
      <c r="R7" s="17">
        <v>4</v>
      </c>
      <c r="S7" s="18">
        <v>10</v>
      </c>
      <c r="U7">
        <v>8</v>
      </c>
    </row>
    <row r="8" spans="1:22">
      <c r="A8" t="s">
        <v>129</v>
      </c>
      <c r="B8" t="s">
        <v>130</v>
      </c>
      <c r="C8" t="s">
        <v>74</v>
      </c>
      <c r="D8">
        <v>112</v>
      </c>
      <c r="E8">
        <v>112</v>
      </c>
      <c r="F8" s="7">
        <v>66</v>
      </c>
      <c r="G8" s="7">
        <v>28</v>
      </c>
      <c r="H8">
        <v>38</v>
      </c>
      <c r="I8">
        <v>44</v>
      </c>
      <c r="J8">
        <v>40</v>
      </c>
      <c r="K8">
        <v>14</v>
      </c>
      <c r="L8">
        <v>18</v>
      </c>
      <c r="M8">
        <v>6</v>
      </c>
      <c r="N8" s="15">
        <v>10</v>
      </c>
      <c r="O8" s="15">
        <v>4</v>
      </c>
      <c r="P8" s="15">
        <v>0</v>
      </c>
      <c r="Q8">
        <v>4</v>
      </c>
      <c r="R8" s="17">
        <v>4</v>
      </c>
      <c r="S8" s="18">
        <v>10</v>
      </c>
      <c r="V8">
        <v>6</v>
      </c>
    </row>
    <row r="9" spans="1:22">
      <c r="A9" t="s">
        <v>75</v>
      </c>
      <c r="B9" t="s">
        <v>76</v>
      </c>
      <c r="C9" t="s">
        <v>74</v>
      </c>
      <c r="D9">
        <v>120</v>
      </c>
      <c r="E9">
        <v>120</v>
      </c>
      <c r="F9" s="7">
        <v>78</v>
      </c>
      <c r="G9" s="7">
        <v>36</v>
      </c>
      <c r="H9">
        <v>42</v>
      </c>
      <c r="I9">
        <v>40</v>
      </c>
      <c r="J9">
        <v>44</v>
      </c>
      <c r="K9">
        <v>14</v>
      </c>
      <c r="L9">
        <v>18</v>
      </c>
      <c r="M9">
        <v>10</v>
      </c>
      <c r="N9" s="15">
        <v>8</v>
      </c>
      <c r="O9" s="15">
        <v>4</v>
      </c>
      <c r="P9" s="15">
        <v>2</v>
      </c>
      <c r="Q9">
        <v>4</v>
      </c>
      <c r="R9" s="17">
        <v>4</v>
      </c>
      <c r="S9" s="18">
        <v>10</v>
      </c>
      <c r="U9">
        <v>10</v>
      </c>
    </row>
    <row r="10" spans="1:22">
      <c r="A10" t="s">
        <v>155</v>
      </c>
      <c r="B10" t="s">
        <v>156</v>
      </c>
      <c r="C10" t="s">
        <v>74</v>
      </c>
      <c r="D10">
        <v>84</v>
      </c>
      <c r="E10">
        <v>84</v>
      </c>
      <c r="F10" s="7">
        <v>62</v>
      </c>
      <c r="G10" s="7">
        <v>24</v>
      </c>
      <c r="H10">
        <v>38</v>
      </c>
      <c r="I10">
        <v>36</v>
      </c>
      <c r="J10">
        <v>24</v>
      </c>
      <c r="K10">
        <v>18</v>
      </c>
      <c r="L10">
        <v>16</v>
      </c>
      <c r="M10">
        <v>4</v>
      </c>
      <c r="N10" s="15">
        <v>10</v>
      </c>
      <c r="O10" s="15">
        <v>4</v>
      </c>
      <c r="P10" s="15">
        <v>4</v>
      </c>
      <c r="Q10">
        <v>4</v>
      </c>
      <c r="R10" s="17">
        <v>4</v>
      </c>
      <c r="S10">
        <v>8</v>
      </c>
      <c r="T10">
        <v>4</v>
      </c>
    </row>
    <row r="11" spans="1:22">
      <c r="A11" t="s">
        <v>187</v>
      </c>
      <c r="B11" t="s">
        <v>188</v>
      </c>
      <c r="C11" t="s">
        <v>74</v>
      </c>
      <c r="D11">
        <v>92</v>
      </c>
      <c r="E11">
        <v>92</v>
      </c>
      <c r="F11" s="7">
        <v>50</v>
      </c>
      <c r="G11" s="7">
        <v>16</v>
      </c>
      <c r="H11">
        <v>34</v>
      </c>
      <c r="I11">
        <v>44</v>
      </c>
      <c r="J11">
        <v>32</v>
      </c>
      <c r="K11">
        <v>14</v>
      </c>
      <c r="L11">
        <v>16</v>
      </c>
      <c r="M11">
        <v>4</v>
      </c>
      <c r="N11" s="15">
        <v>10</v>
      </c>
      <c r="O11" s="15">
        <v>4</v>
      </c>
      <c r="P11" s="15">
        <v>0</v>
      </c>
      <c r="Q11">
        <v>4</v>
      </c>
      <c r="R11" s="17">
        <v>4</v>
      </c>
      <c r="S11">
        <v>8</v>
      </c>
      <c r="U11">
        <v>4</v>
      </c>
    </row>
    <row r="12" spans="1:22">
      <c r="A12" t="s">
        <v>91</v>
      </c>
      <c r="B12" t="s">
        <v>92</v>
      </c>
      <c r="C12" t="s">
        <v>74</v>
      </c>
      <c r="D12">
        <v>120</v>
      </c>
      <c r="E12">
        <v>120</v>
      </c>
      <c r="F12" s="7">
        <v>66</v>
      </c>
      <c r="G12" s="7">
        <v>32</v>
      </c>
      <c r="H12">
        <v>34</v>
      </c>
      <c r="I12">
        <v>48</v>
      </c>
      <c r="J12">
        <v>40</v>
      </c>
      <c r="K12">
        <v>8</v>
      </c>
      <c r="L12">
        <v>16</v>
      </c>
      <c r="M12">
        <v>10</v>
      </c>
      <c r="N12" s="15">
        <v>8</v>
      </c>
      <c r="O12" s="15">
        <v>0</v>
      </c>
      <c r="P12" s="15">
        <v>0</v>
      </c>
      <c r="Q12">
        <v>4</v>
      </c>
      <c r="R12" s="17">
        <v>4</v>
      </c>
      <c r="S12">
        <v>8</v>
      </c>
      <c r="T12">
        <v>10</v>
      </c>
    </row>
    <row r="13" spans="1:22">
      <c r="A13" t="s">
        <v>127</v>
      </c>
      <c r="B13" t="s">
        <v>128</v>
      </c>
      <c r="C13" t="s">
        <v>74</v>
      </c>
      <c r="D13">
        <v>100</v>
      </c>
      <c r="E13">
        <v>100</v>
      </c>
      <c r="F13" s="7">
        <v>70</v>
      </c>
      <c r="G13" s="7">
        <v>28</v>
      </c>
      <c r="H13">
        <v>42</v>
      </c>
      <c r="I13">
        <v>40</v>
      </c>
      <c r="J13">
        <v>32</v>
      </c>
      <c r="K13">
        <v>18</v>
      </c>
      <c r="L13">
        <v>14</v>
      </c>
      <c r="M13">
        <v>10</v>
      </c>
      <c r="N13" s="15">
        <v>10</v>
      </c>
      <c r="O13" s="15">
        <v>8</v>
      </c>
      <c r="P13" s="15">
        <v>0</v>
      </c>
      <c r="Q13">
        <v>4</v>
      </c>
      <c r="R13" s="17">
        <v>4</v>
      </c>
      <c r="S13">
        <v>6</v>
      </c>
      <c r="U13">
        <v>10</v>
      </c>
    </row>
    <row r="14" spans="1:22">
      <c r="A14" t="s">
        <v>135</v>
      </c>
      <c r="B14" t="s">
        <v>136</v>
      </c>
      <c r="C14" t="s">
        <v>74</v>
      </c>
      <c r="D14">
        <v>100</v>
      </c>
      <c r="E14">
        <v>100</v>
      </c>
      <c r="F14" s="7">
        <v>66</v>
      </c>
      <c r="G14" s="7">
        <v>28</v>
      </c>
      <c r="H14">
        <v>38</v>
      </c>
      <c r="I14">
        <v>44</v>
      </c>
      <c r="J14">
        <v>28</v>
      </c>
      <c r="K14">
        <v>16</v>
      </c>
      <c r="L14">
        <v>14</v>
      </c>
      <c r="M14">
        <v>8</v>
      </c>
      <c r="N14" s="15">
        <v>10</v>
      </c>
      <c r="O14" s="15">
        <v>4</v>
      </c>
      <c r="P14" s="15">
        <v>2</v>
      </c>
      <c r="Q14">
        <v>4</v>
      </c>
      <c r="R14" s="17">
        <v>4</v>
      </c>
      <c r="S14">
        <v>6</v>
      </c>
      <c r="T14">
        <v>8</v>
      </c>
    </row>
    <row r="15" spans="1:22">
      <c r="A15" t="s">
        <v>72</v>
      </c>
      <c r="B15" t="s">
        <v>73</v>
      </c>
      <c r="C15" t="s">
        <v>74</v>
      </c>
      <c r="D15">
        <v>124</v>
      </c>
      <c r="E15">
        <v>124</v>
      </c>
      <c r="F15" s="7">
        <v>74</v>
      </c>
      <c r="G15" s="7">
        <v>36</v>
      </c>
      <c r="H15">
        <v>38</v>
      </c>
      <c r="I15">
        <v>48</v>
      </c>
      <c r="J15">
        <v>40</v>
      </c>
      <c r="K15">
        <v>14</v>
      </c>
      <c r="L15">
        <v>14</v>
      </c>
      <c r="M15">
        <v>10</v>
      </c>
      <c r="N15" s="15">
        <v>10</v>
      </c>
      <c r="O15" s="15">
        <v>4</v>
      </c>
      <c r="P15" s="15">
        <v>0</v>
      </c>
      <c r="Q15">
        <v>4</v>
      </c>
      <c r="R15" s="17">
        <v>4</v>
      </c>
      <c r="S15">
        <v>6</v>
      </c>
      <c r="T15">
        <v>10</v>
      </c>
    </row>
    <row r="16" spans="1:22">
      <c r="A16" t="s">
        <v>171</v>
      </c>
      <c r="B16" t="s">
        <v>172</v>
      </c>
      <c r="C16" t="s">
        <v>74</v>
      </c>
      <c r="D16">
        <v>100</v>
      </c>
      <c r="E16">
        <v>100</v>
      </c>
      <c r="F16" s="7">
        <v>61</v>
      </c>
      <c r="G16" s="7">
        <v>24</v>
      </c>
      <c r="H16">
        <v>37</v>
      </c>
      <c r="I16">
        <v>40</v>
      </c>
      <c r="J16">
        <v>36</v>
      </c>
      <c r="K16">
        <v>13</v>
      </c>
      <c r="L16">
        <v>14</v>
      </c>
      <c r="M16">
        <v>10</v>
      </c>
      <c r="N16" s="15">
        <v>10</v>
      </c>
      <c r="O16" s="15">
        <v>3</v>
      </c>
      <c r="P16" s="15">
        <v>0</v>
      </c>
      <c r="Q16">
        <v>4</v>
      </c>
      <c r="R16" s="17">
        <v>4</v>
      </c>
      <c r="S16">
        <v>6</v>
      </c>
      <c r="T16">
        <v>10</v>
      </c>
    </row>
    <row r="17" spans="1:23">
      <c r="A17" t="s">
        <v>167</v>
      </c>
      <c r="B17" t="s">
        <v>168</v>
      </c>
      <c r="C17" t="s">
        <v>74</v>
      </c>
      <c r="D17">
        <v>108</v>
      </c>
      <c r="E17">
        <v>108</v>
      </c>
      <c r="F17" s="7">
        <v>54</v>
      </c>
      <c r="G17" s="7">
        <v>24</v>
      </c>
      <c r="H17">
        <v>30</v>
      </c>
      <c r="I17">
        <v>40</v>
      </c>
      <c r="J17">
        <v>44</v>
      </c>
      <c r="K17">
        <v>14</v>
      </c>
      <c r="L17">
        <v>14</v>
      </c>
      <c r="M17">
        <v>2</v>
      </c>
      <c r="N17" s="15">
        <v>8</v>
      </c>
      <c r="O17" s="15">
        <v>6</v>
      </c>
      <c r="P17" s="15">
        <v>0</v>
      </c>
      <c r="Q17">
        <v>4</v>
      </c>
      <c r="R17" s="17">
        <v>4</v>
      </c>
      <c r="S17">
        <v>6</v>
      </c>
      <c r="T17">
        <v>2</v>
      </c>
    </row>
    <row r="18" spans="1:23">
      <c r="A18" t="s">
        <v>165</v>
      </c>
      <c r="B18" t="s">
        <v>166</v>
      </c>
      <c r="C18" t="s">
        <v>74</v>
      </c>
      <c r="D18">
        <v>104</v>
      </c>
      <c r="E18">
        <v>104</v>
      </c>
      <c r="F18" s="7">
        <v>62</v>
      </c>
      <c r="G18" s="7">
        <v>24</v>
      </c>
      <c r="H18">
        <v>38</v>
      </c>
      <c r="I18">
        <v>44</v>
      </c>
      <c r="J18">
        <v>36</v>
      </c>
      <c r="K18">
        <v>18</v>
      </c>
      <c r="L18">
        <v>14</v>
      </c>
      <c r="M18">
        <v>6</v>
      </c>
      <c r="N18" s="15">
        <v>6</v>
      </c>
      <c r="O18" s="15">
        <v>6</v>
      </c>
      <c r="P18" s="15">
        <v>6</v>
      </c>
      <c r="Q18">
        <v>4</v>
      </c>
      <c r="R18" s="17">
        <v>4</v>
      </c>
      <c r="S18">
        <v>6</v>
      </c>
      <c r="U18">
        <v>6</v>
      </c>
    </row>
    <row r="19" spans="1:23">
      <c r="A19" t="s">
        <v>181</v>
      </c>
      <c r="B19" t="s">
        <v>182</v>
      </c>
      <c r="C19" t="s">
        <v>74</v>
      </c>
      <c r="D19">
        <v>80</v>
      </c>
      <c r="E19">
        <v>80</v>
      </c>
      <c r="F19" s="7">
        <v>54</v>
      </c>
      <c r="G19" s="7">
        <v>20</v>
      </c>
      <c r="H19">
        <v>34</v>
      </c>
      <c r="I19">
        <v>32</v>
      </c>
      <c r="J19">
        <v>28</v>
      </c>
      <c r="K19">
        <v>16</v>
      </c>
      <c r="L19">
        <v>12</v>
      </c>
      <c r="M19">
        <v>6</v>
      </c>
      <c r="N19" s="15">
        <v>10</v>
      </c>
      <c r="O19" s="15">
        <v>6</v>
      </c>
      <c r="P19" s="15">
        <v>0</v>
      </c>
      <c r="Q19">
        <v>4</v>
      </c>
      <c r="R19" s="17">
        <v>4</v>
      </c>
      <c r="S19">
        <v>4</v>
      </c>
      <c r="U19">
        <v>6</v>
      </c>
    </row>
    <row r="20" spans="1:23">
      <c r="A20" t="s">
        <v>77</v>
      </c>
      <c r="B20" t="s">
        <v>78</v>
      </c>
      <c r="C20" t="s">
        <v>74</v>
      </c>
      <c r="D20">
        <v>112</v>
      </c>
      <c r="E20">
        <v>112</v>
      </c>
      <c r="F20" s="7">
        <v>68</v>
      </c>
      <c r="G20" s="7">
        <v>36</v>
      </c>
      <c r="H20">
        <v>32</v>
      </c>
      <c r="I20">
        <v>36</v>
      </c>
      <c r="J20">
        <v>40</v>
      </c>
      <c r="K20">
        <v>14</v>
      </c>
      <c r="L20">
        <v>12</v>
      </c>
      <c r="M20">
        <v>6</v>
      </c>
      <c r="N20" s="15">
        <v>10</v>
      </c>
      <c r="O20" s="15">
        <v>4</v>
      </c>
      <c r="P20" s="15">
        <v>0</v>
      </c>
      <c r="Q20">
        <v>4</v>
      </c>
      <c r="R20" s="17">
        <v>4</v>
      </c>
      <c r="S20">
        <v>4</v>
      </c>
      <c r="T20">
        <v>6</v>
      </c>
    </row>
    <row r="21" spans="1:23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7">
        <v>56</v>
      </c>
      <c r="G21" s="7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5">
        <v>8</v>
      </c>
      <c r="O21" s="15">
        <v>4</v>
      </c>
      <c r="P21" s="15">
        <v>0</v>
      </c>
      <c r="Q21">
        <v>4</v>
      </c>
      <c r="R21" s="17">
        <v>4</v>
      </c>
      <c r="S21">
        <v>4</v>
      </c>
      <c r="T21">
        <v>8</v>
      </c>
    </row>
    <row r="22" spans="1:23">
      <c r="A22" t="s">
        <v>183</v>
      </c>
      <c r="B22" t="s">
        <v>184</v>
      </c>
      <c r="C22" t="s">
        <v>74</v>
      </c>
      <c r="D22">
        <v>96</v>
      </c>
      <c r="E22">
        <v>96</v>
      </c>
      <c r="F22" s="7">
        <v>47</v>
      </c>
      <c r="G22" s="7">
        <v>20</v>
      </c>
      <c r="H22">
        <v>27</v>
      </c>
      <c r="I22">
        <v>40</v>
      </c>
      <c r="J22">
        <v>36</v>
      </c>
      <c r="K22">
        <v>9</v>
      </c>
      <c r="L22">
        <v>12</v>
      </c>
      <c r="M22">
        <v>6</v>
      </c>
      <c r="N22" s="15">
        <v>6</v>
      </c>
      <c r="O22" s="15">
        <v>3</v>
      </c>
      <c r="P22" s="15">
        <v>0</v>
      </c>
      <c r="Q22">
        <v>4</v>
      </c>
      <c r="R22" s="17">
        <v>4</v>
      </c>
      <c r="S22">
        <v>4</v>
      </c>
      <c r="U22">
        <v>6</v>
      </c>
    </row>
    <row r="23" spans="1:23">
      <c r="A23" t="s">
        <v>189</v>
      </c>
      <c r="B23" t="s">
        <v>190</v>
      </c>
      <c r="C23" t="s">
        <v>74</v>
      </c>
      <c r="D23">
        <v>92</v>
      </c>
      <c r="E23">
        <v>92</v>
      </c>
      <c r="F23" s="7">
        <v>42</v>
      </c>
      <c r="G23" s="7">
        <v>16</v>
      </c>
      <c r="H23">
        <v>26</v>
      </c>
      <c r="I23">
        <v>36</v>
      </c>
      <c r="J23">
        <v>40</v>
      </c>
      <c r="K23">
        <v>10</v>
      </c>
      <c r="L23">
        <v>12</v>
      </c>
      <c r="M23">
        <v>4</v>
      </c>
      <c r="N23" s="15">
        <v>6</v>
      </c>
      <c r="O23" s="15">
        <v>2</v>
      </c>
      <c r="P23" s="15">
        <v>2</v>
      </c>
      <c r="Q23">
        <v>4</v>
      </c>
      <c r="R23" s="17">
        <v>4</v>
      </c>
      <c r="S23">
        <v>4</v>
      </c>
      <c r="T23">
        <v>4</v>
      </c>
    </row>
    <row r="24" spans="1:23">
      <c r="A24" t="s">
        <v>93</v>
      </c>
      <c r="B24" t="s">
        <v>94</v>
      </c>
      <c r="C24" t="s">
        <v>74</v>
      </c>
      <c r="D24">
        <v>112</v>
      </c>
      <c r="E24">
        <v>112</v>
      </c>
      <c r="F24" s="7">
        <v>56</v>
      </c>
      <c r="G24" s="7">
        <v>32</v>
      </c>
      <c r="H24">
        <v>24</v>
      </c>
      <c r="I24">
        <v>40</v>
      </c>
      <c r="J24">
        <v>40</v>
      </c>
      <c r="K24">
        <v>8</v>
      </c>
      <c r="L24">
        <v>10</v>
      </c>
      <c r="M24">
        <v>6</v>
      </c>
      <c r="N24" s="15">
        <v>8</v>
      </c>
      <c r="O24" s="15">
        <v>0</v>
      </c>
      <c r="P24" s="15">
        <v>0</v>
      </c>
      <c r="Q24">
        <v>4</v>
      </c>
      <c r="R24" s="17">
        <v>4</v>
      </c>
      <c r="S24">
        <v>2</v>
      </c>
      <c r="T24">
        <v>6</v>
      </c>
    </row>
    <row r="25" spans="1:23">
      <c r="A25" t="s">
        <v>131</v>
      </c>
      <c r="B25" t="s">
        <v>132</v>
      </c>
      <c r="C25" t="s">
        <v>74</v>
      </c>
      <c r="D25">
        <v>112</v>
      </c>
      <c r="E25">
        <v>112</v>
      </c>
      <c r="F25" s="7">
        <v>56</v>
      </c>
      <c r="G25" s="7">
        <v>28</v>
      </c>
      <c r="H25">
        <v>28</v>
      </c>
      <c r="I25">
        <v>48</v>
      </c>
      <c r="J25">
        <v>36</v>
      </c>
      <c r="K25">
        <v>14</v>
      </c>
      <c r="L25">
        <v>12</v>
      </c>
      <c r="M25">
        <v>2</v>
      </c>
      <c r="N25" s="15">
        <v>8</v>
      </c>
      <c r="O25" s="15">
        <v>2</v>
      </c>
      <c r="P25" s="15">
        <v>4</v>
      </c>
      <c r="Q25">
        <v>4</v>
      </c>
      <c r="R25" s="17">
        <v>2</v>
      </c>
      <c r="S25">
        <v>6</v>
      </c>
      <c r="T25">
        <v>2</v>
      </c>
    </row>
    <row r="26" spans="1:23">
      <c r="A26" t="s">
        <v>161</v>
      </c>
      <c r="B26" t="s">
        <v>162</v>
      </c>
      <c r="C26" t="s">
        <v>74</v>
      </c>
      <c r="D26">
        <v>92</v>
      </c>
      <c r="E26">
        <v>92</v>
      </c>
      <c r="F26" s="7">
        <v>72</v>
      </c>
      <c r="G26" s="7">
        <v>24</v>
      </c>
      <c r="H26">
        <v>48</v>
      </c>
      <c r="I26">
        <v>36</v>
      </c>
      <c r="J26">
        <v>32</v>
      </c>
      <c r="K26">
        <v>22</v>
      </c>
      <c r="L26">
        <v>16</v>
      </c>
      <c r="M26">
        <v>10</v>
      </c>
      <c r="N26" s="15">
        <v>10</v>
      </c>
      <c r="O26" s="15">
        <v>6</v>
      </c>
      <c r="P26" s="15">
        <v>6</v>
      </c>
      <c r="Q26" s="1">
        <v>2</v>
      </c>
      <c r="R26" s="17">
        <v>4</v>
      </c>
      <c r="S26" s="18">
        <v>10</v>
      </c>
      <c r="T26">
        <v>10</v>
      </c>
      <c r="W26" s="12"/>
    </row>
    <row r="27" spans="1:23">
      <c r="A27" t="s">
        <v>177</v>
      </c>
      <c r="B27" t="s">
        <v>178</v>
      </c>
      <c r="C27" t="s">
        <v>74</v>
      </c>
      <c r="D27">
        <v>96</v>
      </c>
      <c r="E27">
        <v>96</v>
      </c>
      <c r="F27" s="7">
        <v>52</v>
      </c>
      <c r="G27" s="7">
        <v>20</v>
      </c>
      <c r="H27">
        <v>32</v>
      </c>
      <c r="I27">
        <v>44</v>
      </c>
      <c r="J27">
        <v>32</v>
      </c>
      <c r="K27">
        <v>16</v>
      </c>
      <c r="L27">
        <v>14</v>
      </c>
      <c r="M27">
        <v>2</v>
      </c>
      <c r="N27" s="15">
        <v>8</v>
      </c>
      <c r="O27" s="15">
        <v>4</v>
      </c>
      <c r="P27" s="15">
        <v>4</v>
      </c>
      <c r="Q27" s="1">
        <v>2</v>
      </c>
      <c r="R27" s="17">
        <v>4</v>
      </c>
      <c r="S27">
        <v>8</v>
      </c>
      <c r="U27">
        <v>2</v>
      </c>
      <c r="W27" s="12"/>
    </row>
    <row r="28" spans="1:23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7">
        <v>50</v>
      </c>
      <c r="G28" s="7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5">
        <v>6</v>
      </c>
      <c r="O28" s="15">
        <v>4</v>
      </c>
      <c r="P28" s="15">
        <v>0</v>
      </c>
      <c r="Q28" s="1">
        <v>2</v>
      </c>
      <c r="R28" s="17">
        <v>4</v>
      </c>
      <c r="S28">
        <v>8</v>
      </c>
      <c r="T28">
        <v>6</v>
      </c>
      <c r="W28" s="12"/>
    </row>
    <row r="29" spans="1:23">
      <c r="A29" t="s">
        <v>159</v>
      </c>
      <c r="B29" t="s">
        <v>160</v>
      </c>
      <c r="C29" t="s">
        <v>74</v>
      </c>
      <c r="D29">
        <v>96</v>
      </c>
      <c r="E29">
        <v>96</v>
      </c>
      <c r="F29" s="7">
        <v>52</v>
      </c>
      <c r="G29" s="7">
        <v>24</v>
      </c>
      <c r="H29">
        <v>28</v>
      </c>
      <c r="I29">
        <v>36</v>
      </c>
      <c r="J29">
        <v>36</v>
      </c>
      <c r="K29">
        <v>8</v>
      </c>
      <c r="L29">
        <v>14</v>
      </c>
      <c r="M29">
        <v>6</v>
      </c>
      <c r="N29" s="15">
        <v>6</v>
      </c>
      <c r="O29" s="15">
        <v>2</v>
      </c>
      <c r="P29" s="15">
        <v>0</v>
      </c>
      <c r="Q29" s="1">
        <v>2</v>
      </c>
      <c r="R29" s="17">
        <v>4</v>
      </c>
      <c r="S29">
        <v>8</v>
      </c>
      <c r="T29">
        <v>6</v>
      </c>
      <c r="W29" s="12"/>
    </row>
    <row r="30" spans="1:23">
      <c r="A30" t="s">
        <v>157</v>
      </c>
      <c r="B30" t="s">
        <v>158</v>
      </c>
      <c r="C30" t="s">
        <v>74</v>
      </c>
      <c r="D30">
        <v>92</v>
      </c>
      <c r="E30">
        <v>92</v>
      </c>
      <c r="F30" s="7">
        <v>58</v>
      </c>
      <c r="G30" s="7">
        <v>24</v>
      </c>
      <c r="H30">
        <v>34</v>
      </c>
      <c r="I30">
        <v>36</v>
      </c>
      <c r="J30">
        <v>32</v>
      </c>
      <c r="K30">
        <v>18</v>
      </c>
      <c r="L30">
        <v>10</v>
      </c>
      <c r="M30">
        <v>6</v>
      </c>
      <c r="N30" s="15">
        <v>10</v>
      </c>
      <c r="O30" s="15">
        <v>2</v>
      </c>
      <c r="P30" s="15">
        <v>6</v>
      </c>
      <c r="Q30" s="1">
        <v>2</v>
      </c>
      <c r="R30" s="17">
        <v>4</v>
      </c>
      <c r="S30">
        <v>4</v>
      </c>
      <c r="U30">
        <v>6</v>
      </c>
      <c r="W30" s="12"/>
    </row>
    <row r="31" spans="1:23">
      <c r="A31" t="s">
        <v>163</v>
      </c>
      <c r="B31" t="s">
        <v>164</v>
      </c>
      <c r="C31" t="s">
        <v>74</v>
      </c>
      <c r="D31">
        <v>104</v>
      </c>
      <c r="E31">
        <v>104</v>
      </c>
      <c r="F31" s="7">
        <v>54</v>
      </c>
      <c r="G31" s="7">
        <v>24</v>
      </c>
      <c r="H31">
        <v>30</v>
      </c>
      <c r="I31">
        <v>44</v>
      </c>
      <c r="J31">
        <v>36</v>
      </c>
      <c r="K31">
        <v>10</v>
      </c>
      <c r="L31">
        <v>10</v>
      </c>
      <c r="M31">
        <v>10</v>
      </c>
      <c r="N31" s="15">
        <v>8</v>
      </c>
      <c r="O31" s="15">
        <v>2</v>
      </c>
      <c r="P31" s="15">
        <v>0</v>
      </c>
      <c r="Q31" s="1">
        <v>2</v>
      </c>
      <c r="R31" s="17">
        <v>4</v>
      </c>
      <c r="S31">
        <v>4</v>
      </c>
      <c r="T31">
        <v>10</v>
      </c>
      <c r="W31" s="12"/>
    </row>
    <row r="32" spans="1:23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7">
        <v>48</v>
      </c>
      <c r="G32" s="7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5">
        <v>6</v>
      </c>
      <c r="O32" s="15">
        <v>4</v>
      </c>
      <c r="P32" s="15">
        <v>4</v>
      </c>
      <c r="Q32" s="1">
        <v>2</v>
      </c>
      <c r="R32" s="17">
        <v>2</v>
      </c>
      <c r="S32">
        <v>0</v>
      </c>
      <c r="V32">
        <v>6</v>
      </c>
      <c r="W32" s="12"/>
    </row>
    <row r="33" spans="14:16" ht="195" customHeight="1">
      <c r="N33" s="16" t="s">
        <v>228</v>
      </c>
      <c r="O33" s="16" t="s">
        <v>229</v>
      </c>
      <c r="P33" s="16" t="s">
        <v>230</v>
      </c>
    </row>
  </sheetData>
  <sortState ref="A2:V33">
    <sortCondition descending="1" ref="Q2:Q33"/>
    <sortCondition descending="1" ref="R2:R33"/>
    <sortCondition descending="1" ref="S2:S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N1" sqref="N1"/>
    </sheetView>
  </sheetViews>
  <sheetFormatPr defaultColWidth="11" defaultRowHeight="13.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6" width="6.125" style="2" bestFit="1" customWidth="1"/>
    <col min="17" max="19" width="6.125" bestFit="1" customWidth="1"/>
    <col min="20" max="22" width="4.37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7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4" t="s">
        <v>223</v>
      </c>
      <c r="O1" s="14" t="s">
        <v>200</v>
      </c>
      <c r="P1" s="14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91</v>
      </c>
      <c r="B2" t="s">
        <v>92</v>
      </c>
      <c r="C2" t="s">
        <v>74</v>
      </c>
      <c r="D2">
        <v>120</v>
      </c>
      <c r="E2">
        <v>120</v>
      </c>
      <c r="F2" s="7">
        <v>66</v>
      </c>
      <c r="G2" s="7">
        <v>32</v>
      </c>
      <c r="H2">
        <v>34</v>
      </c>
      <c r="I2">
        <v>48</v>
      </c>
      <c r="J2">
        <v>40</v>
      </c>
      <c r="K2">
        <v>8</v>
      </c>
      <c r="L2">
        <v>16</v>
      </c>
      <c r="M2">
        <v>10</v>
      </c>
      <c r="N2" s="15">
        <v>8</v>
      </c>
      <c r="O2" s="15">
        <v>0</v>
      </c>
      <c r="P2" s="15">
        <v>0</v>
      </c>
      <c r="Q2">
        <v>4</v>
      </c>
      <c r="R2" s="17">
        <v>4</v>
      </c>
      <c r="S2">
        <v>8</v>
      </c>
      <c r="T2">
        <v>10</v>
      </c>
    </row>
    <row r="3" spans="1:22">
      <c r="A3" t="s">
        <v>72</v>
      </c>
      <c r="B3" t="s">
        <v>73</v>
      </c>
      <c r="C3" t="s">
        <v>74</v>
      </c>
      <c r="D3">
        <v>124</v>
      </c>
      <c r="E3">
        <v>124</v>
      </c>
      <c r="F3" s="7">
        <v>74</v>
      </c>
      <c r="G3" s="7">
        <v>36</v>
      </c>
      <c r="H3">
        <v>38</v>
      </c>
      <c r="I3">
        <v>48</v>
      </c>
      <c r="J3">
        <v>40</v>
      </c>
      <c r="K3">
        <v>14</v>
      </c>
      <c r="L3">
        <v>14</v>
      </c>
      <c r="M3">
        <v>10</v>
      </c>
      <c r="N3" s="15">
        <v>10</v>
      </c>
      <c r="O3" s="15">
        <v>4</v>
      </c>
      <c r="P3" s="15">
        <v>0</v>
      </c>
      <c r="Q3">
        <v>4</v>
      </c>
      <c r="R3" s="17">
        <v>4</v>
      </c>
      <c r="S3">
        <v>6</v>
      </c>
      <c r="T3">
        <v>10</v>
      </c>
    </row>
    <row r="4" spans="1:22">
      <c r="A4" t="s">
        <v>171</v>
      </c>
      <c r="B4" t="s">
        <v>172</v>
      </c>
      <c r="C4" t="s">
        <v>74</v>
      </c>
      <c r="D4">
        <v>100</v>
      </c>
      <c r="E4">
        <v>100</v>
      </c>
      <c r="F4" s="7">
        <v>61</v>
      </c>
      <c r="G4" s="7">
        <v>24</v>
      </c>
      <c r="H4">
        <v>37</v>
      </c>
      <c r="I4">
        <v>40</v>
      </c>
      <c r="J4">
        <v>36</v>
      </c>
      <c r="K4">
        <v>13</v>
      </c>
      <c r="L4">
        <v>14</v>
      </c>
      <c r="M4">
        <v>10</v>
      </c>
      <c r="N4" s="15">
        <v>10</v>
      </c>
      <c r="O4" s="15">
        <v>3</v>
      </c>
      <c r="P4" s="15">
        <v>0</v>
      </c>
      <c r="Q4">
        <v>4</v>
      </c>
      <c r="R4" s="17">
        <v>4</v>
      </c>
      <c r="S4">
        <v>6</v>
      </c>
      <c r="T4">
        <v>10</v>
      </c>
    </row>
    <row r="5" spans="1:22">
      <c r="A5" t="s">
        <v>161</v>
      </c>
      <c r="B5" t="s">
        <v>162</v>
      </c>
      <c r="C5" t="s">
        <v>74</v>
      </c>
      <c r="D5">
        <v>92</v>
      </c>
      <c r="E5">
        <v>92</v>
      </c>
      <c r="F5" s="7">
        <v>72</v>
      </c>
      <c r="G5" s="7">
        <v>24</v>
      </c>
      <c r="H5">
        <v>48</v>
      </c>
      <c r="I5">
        <v>36</v>
      </c>
      <c r="J5">
        <v>32</v>
      </c>
      <c r="K5">
        <v>22</v>
      </c>
      <c r="L5">
        <v>16</v>
      </c>
      <c r="M5">
        <v>10</v>
      </c>
      <c r="N5" s="15">
        <v>10</v>
      </c>
      <c r="O5" s="15">
        <v>6</v>
      </c>
      <c r="P5" s="15">
        <v>6</v>
      </c>
      <c r="Q5" s="1">
        <v>2</v>
      </c>
      <c r="R5" s="17">
        <v>4</v>
      </c>
      <c r="S5" s="18">
        <v>10</v>
      </c>
      <c r="T5">
        <v>10</v>
      </c>
    </row>
    <row r="6" spans="1:22">
      <c r="A6" t="s">
        <v>163</v>
      </c>
      <c r="B6" t="s">
        <v>164</v>
      </c>
      <c r="C6" t="s">
        <v>74</v>
      </c>
      <c r="D6">
        <v>104</v>
      </c>
      <c r="E6">
        <v>104</v>
      </c>
      <c r="F6" s="7">
        <v>54</v>
      </c>
      <c r="G6" s="7">
        <v>24</v>
      </c>
      <c r="H6">
        <v>30</v>
      </c>
      <c r="I6">
        <v>44</v>
      </c>
      <c r="J6">
        <v>36</v>
      </c>
      <c r="K6">
        <v>10</v>
      </c>
      <c r="L6">
        <v>10</v>
      </c>
      <c r="M6">
        <v>10</v>
      </c>
      <c r="N6" s="15">
        <v>8</v>
      </c>
      <c r="O6" s="15">
        <v>2</v>
      </c>
      <c r="P6" s="15">
        <v>0</v>
      </c>
      <c r="Q6" s="1">
        <v>2</v>
      </c>
      <c r="R6" s="17">
        <v>4</v>
      </c>
      <c r="S6">
        <v>4</v>
      </c>
      <c r="T6">
        <v>10</v>
      </c>
    </row>
    <row r="7" spans="1:22">
      <c r="A7" t="s">
        <v>95</v>
      </c>
      <c r="B7" t="s">
        <v>96</v>
      </c>
      <c r="C7" t="s">
        <v>74</v>
      </c>
      <c r="D7">
        <v>108</v>
      </c>
      <c r="E7">
        <v>108</v>
      </c>
      <c r="F7" s="7">
        <v>86</v>
      </c>
      <c r="G7" s="7">
        <v>32</v>
      </c>
      <c r="H7">
        <v>54</v>
      </c>
      <c r="I7">
        <v>40</v>
      </c>
      <c r="J7">
        <v>36</v>
      </c>
      <c r="K7">
        <v>26</v>
      </c>
      <c r="L7">
        <v>20</v>
      </c>
      <c r="M7">
        <v>8</v>
      </c>
      <c r="N7" s="15">
        <v>10</v>
      </c>
      <c r="O7" s="15">
        <v>8</v>
      </c>
      <c r="P7" s="15">
        <v>8</v>
      </c>
      <c r="Q7">
        <v>4</v>
      </c>
      <c r="R7">
        <v>6</v>
      </c>
      <c r="S7" s="18">
        <v>10</v>
      </c>
      <c r="T7">
        <v>8</v>
      </c>
    </row>
    <row r="8" spans="1:22">
      <c r="A8" t="s">
        <v>99</v>
      </c>
      <c r="B8" t="s">
        <v>100</v>
      </c>
      <c r="C8" t="s">
        <v>74</v>
      </c>
      <c r="D8">
        <v>116</v>
      </c>
      <c r="E8">
        <v>116</v>
      </c>
      <c r="F8" s="7">
        <v>68</v>
      </c>
      <c r="G8" s="7">
        <v>32</v>
      </c>
      <c r="H8">
        <v>36</v>
      </c>
      <c r="I8">
        <v>44</v>
      </c>
      <c r="J8">
        <v>40</v>
      </c>
      <c r="K8">
        <v>12</v>
      </c>
      <c r="L8">
        <v>16</v>
      </c>
      <c r="M8">
        <v>8</v>
      </c>
      <c r="N8" s="15">
        <v>8</v>
      </c>
      <c r="O8" s="15">
        <v>4</v>
      </c>
      <c r="P8" s="15">
        <v>0</v>
      </c>
      <c r="Q8">
        <v>4</v>
      </c>
      <c r="R8">
        <v>6</v>
      </c>
      <c r="S8">
        <v>6</v>
      </c>
      <c r="T8">
        <v>8</v>
      </c>
    </row>
    <row r="9" spans="1:22">
      <c r="A9" t="s">
        <v>135</v>
      </c>
      <c r="B9" t="s">
        <v>136</v>
      </c>
      <c r="C9" t="s">
        <v>74</v>
      </c>
      <c r="D9">
        <v>100</v>
      </c>
      <c r="E9">
        <v>100</v>
      </c>
      <c r="F9" s="7">
        <v>66</v>
      </c>
      <c r="G9" s="7">
        <v>28</v>
      </c>
      <c r="H9">
        <v>38</v>
      </c>
      <c r="I9">
        <v>44</v>
      </c>
      <c r="J9">
        <v>28</v>
      </c>
      <c r="K9">
        <v>16</v>
      </c>
      <c r="L9">
        <v>14</v>
      </c>
      <c r="M9">
        <v>8</v>
      </c>
      <c r="N9" s="15">
        <v>10</v>
      </c>
      <c r="O9" s="15">
        <v>4</v>
      </c>
      <c r="P9" s="15">
        <v>2</v>
      </c>
      <c r="Q9">
        <v>4</v>
      </c>
      <c r="R9" s="17">
        <v>4</v>
      </c>
      <c r="S9">
        <v>6</v>
      </c>
      <c r="T9">
        <v>8</v>
      </c>
    </row>
    <row r="10" spans="1:22">
      <c r="A10" t="s">
        <v>169</v>
      </c>
      <c r="B10" t="s">
        <v>170</v>
      </c>
      <c r="C10" t="s">
        <v>74</v>
      </c>
      <c r="D10">
        <v>100</v>
      </c>
      <c r="E10">
        <v>100</v>
      </c>
      <c r="F10" s="7">
        <v>56</v>
      </c>
      <c r="G10" s="7">
        <v>24</v>
      </c>
      <c r="H10">
        <v>32</v>
      </c>
      <c r="I10">
        <v>32</v>
      </c>
      <c r="J10">
        <v>44</v>
      </c>
      <c r="K10">
        <v>12</v>
      </c>
      <c r="L10">
        <v>12</v>
      </c>
      <c r="M10">
        <v>8</v>
      </c>
      <c r="N10" s="15">
        <v>8</v>
      </c>
      <c r="O10" s="15">
        <v>4</v>
      </c>
      <c r="P10" s="15">
        <v>0</v>
      </c>
      <c r="Q10">
        <v>4</v>
      </c>
      <c r="R10" s="17">
        <v>4</v>
      </c>
      <c r="S10">
        <v>4</v>
      </c>
      <c r="T10">
        <v>8</v>
      </c>
    </row>
    <row r="11" spans="1:22">
      <c r="A11" t="s">
        <v>97</v>
      </c>
      <c r="B11" t="s">
        <v>98</v>
      </c>
      <c r="C11" t="s">
        <v>74</v>
      </c>
      <c r="D11">
        <v>124</v>
      </c>
      <c r="E11">
        <v>124</v>
      </c>
      <c r="F11" s="7">
        <v>66</v>
      </c>
      <c r="G11" s="7">
        <v>32</v>
      </c>
      <c r="H11">
        <v>34</v>
      </c>
      <c r="I11">
        <v>44</v>
      </c>
      <c r="J11">
        <v>48</v>
      </c>
      <c r="K11">
        <v>12</v>
      </c>
      <c r="L11">
        <v>16</v>
      </c>
      <c r="M11">
        <v>6</v>
      </c>
      <c r="N11" s="15">
        <v>8</v>
      </c>
      <c r="O11" s="15">
        <v>4</v>
      </c>
      <c r="P11" s="15">
        <v>0</v>
      </c>
      <c r="Q11">
        <v>4</v>
      </c>
      <c r="R11">
        <v>6</v>
      </c>
      <c r="S11">
        <v>6</v>
      </c>
      <c r="T11">
        <v>6</v>
      </c>
    </row>
    <row r="12" spans="1:22">
      <c r="A12" t="s">
        <v>77</v>
      </c>
      <c r="B12" t="s">
        <v>78</v>
      </c>
      <c r="C12" t="s">
        <v>74</v>
      </c>
      <c r="D12">
        <v>112</v>
      </c>
      <c r="E12">
        <v>112</v>
      </c>
      <c r="F12" s="7">
        <v>68</v>
      </c>
      <c r="G12" s="7">
        <v>36</v>
      </c>
      <c r="H12">
        <v>32</v>
      </c>
      <c r="I12">
        <v>36</v>
      </c>
      <c r="J12">
        <v>40</v>
      </c>
      <c r="K12">
        <v>14</v>
      </c>
      <c r="L12">
        <v>12</v>
      </c>
      <c r="M12">
        <v>6</v>
      </c>
      <c r="N12" s="15">
        <v>10</v>
      </c>
      <c r="O12" s="15">
        <v>4</v>
      </c>
      <c r="P12" s="15">
        <v>0</v>
      </c>
      <c r="Q12">
        <v>4</v>
      </c>
      <c r="R12" s="17">
        <v>4</v>
      </c>
      <c r="S12">
        <v>4</v>
      </c>
      <c r="T12">
        <v>6</v>
      </c>
    </row>
    <row r="13" spans="1:22">
      <c r="A13" t="s">
        <v>93</v>
      </c>
      <c r="B13" t="s">
        <v>94</v>
      </c>
      <c r="C13" t="s">
        <v>74</v>
      </c>
      <c r="D13">
        <v>112</v>
      </c>
      <c r="E13">
        <v>112</v>
      </c>
      <c r="F13" s="7">
        <v>56</v>
      </c>
      <c r="G13" s="7">
        <v>32</v>
      </c>
      <c r="H13">
        <v>24</v>
      </c>
      <c r="I13">
        <v>40</v>
      </c>
      <c r="J13">
        <v>40</v>
      </c>
      <c r="K13">
        <v>8</v>
      </c>
      <c r="L13">
        <v>10</v>
      </c>
      <c r="M13">
        <v>6</v>
      </c>
      <c r="N13" s="15">
        <v>8</v>
      </c>
      <c r="O13" s="15">
        <v>0</v>
      </c>
      <c r="P13" s="15">
        <v>0</v>
      </c>
      <c r="Q13">
        <v>4</v>
      </c>
      <c r="R13" s="17">
        <v>4</v>
      </c>
      <c r="S13">
        <v>2</v>
      </c>
      <c r="T13">
        <v>6</v>
      </c>
    </row>
    <row r="14" spans="1:22">
      <c r="A14" t="s">
        <v>179</v>
      </c>
      <c r="B14" t="s">
        <v>180</v>
      </c>
      <c r="C14" t="s">
        <v>74</v>
      </c>
      <c r="D14">
        <v>104</v>
      </c>
      <c r="E14">
        <v>104</v>
      </c>
      <c r="F14" s="7">
        <v>50</v>
      </c>
      <c r="G14" s="7">
        <v>20</v>
      </c>
      <c r="H14">
        <v>30</v>
      </c>
      <c r="I14">
        <v>44</v>
      </c>
      <c r="J14">
        <v>40</v>
      </c>
      <c r="K14">
        <v>10</v>
      </c>
      <c r="L14">
        <v>14</v>
      </c>
      <c r="M14">
        <v>6</v>
      </c>
      <c r="N14" s="15">
        <v>6</v>
      </c>
      <c r="O14" s="15">
        <v>4</v>
      </c>
      <c r="P14" s="15">
        <v>0</v>
      </c>
      <c r="Q14" s="1">
        <v>2</v>
      </c>
      <c r="R14" s="17">
        <v>4</v>
      </c>
      <c r="S14">
        <v>8</v>
      </c>
      <c r="T14">
        <v>6</v>
      </c>
    </row>
    <row r="15" spans="1:22">
      <c r="A15" t="s">
        <v>159</v>
      </c>
      <c r="B15" t="s">
        <v>160</v>
      </c>
      <c r="C15" t="s">
        <v>74</v>
      </c>
      <c r="D15">
        <v>96</v>
      </c>
      <c r="E15">
        <v>96</v>
      </c>
      <c r="F15" s="7">
        <v>52</v>
      </c>
      <c r="G15" s="7">
        <v>24</v>
      </c>
      <c r="H15">
        <v>28</v>
      </c>
      <c r="I15">
        <v>36</v>
      </c>
      <c r="J15">
        <v>36</v>
      </c>
      <c r="K15">
        <v>8</v>
      </c>
      <c r="L15">
        <v>14</v>
      </c>
      <c r="M15">
        <v>6</v>
      </c>
      <c r="N15" s="15">
        <v>6</v>
      </c>
      <c r="O15" s="15">
        <v>2</v>
      </c>
      <c r="P15" s="15">
        <v>0</v>
      </c>
      <c r="Q15" s="1">
        <v>2</v>
      </c>
      <c r="R15" s="17">
        <v>4</v>
      </c>
      <c r="S15">
        <v>8</v>
      </c>
      <c r="T15">
        <v>6</v>
      </c>
    </row>
    <row r="16" spans="1:22">
      <c r="A16" t="s">
        <v>155</v>
      </c>
      <c r="B16" t="s">
        <v>156</v>
      </c>
      <c r="C16" t="s">
        <v>74</v>
      </c>
      <c r="D16">
        <v>84</v>
      </c>
      <c r="E16">
        <v>84</v>
      </c>
      <c r="F16" s="7">
        <v>62</v>
      </c>
      <c r="G16" s="7">
        <v>24</v>
      </c>
      <c r="H16">
        <v>38</v>
      </c>
      <c r="I16">
        <v>36</v>
      </c>
      <c r="J16">
        <v>24</v>
      </c>
      <c r="K16">
        <v>18</v>
      </c>
      <c r="L16">
        <v>16</v>
      </c>
      <c r="M16">
        <v>4</v>
      </c>
      <c r="N16" s="15">
        <v>10</v>
      </c>
      <c r="O16" s="15">
        <v>4</v>
      </c>
      <c r="P16" s="15">
        <v>4</v>
      </c>
      <c r="Q16">
        <v>4</v>
      </c>
      <c r="R16" s="17">
        <v>4</v>
      </c>
      <c r="S16">
        <v>8</v>
      </c>
      <c r="T16">
        <v>4</v>
      </c>
    </row>
    <row r="17" spans="1:23">
      <c r="A17" t="s">
        <v>189</v>
      </c>
      <c r="B17" t="s">
        <v>190</v>
      </c>
      <c r="C17" t="s">
        <v>74</v>
      </c>
      <c r="D17">
        <v>92</v>
      </c>
      <c r="E17">
        <v>92</v>
      </c>
      <c r="F17" s="7">
        <v>42</v>
      </c>
      <c r="G17" s="7">
        <v>16</v>
      </c>
      <c r="H17">
        <v>26</v>
      </c>
      <c r="I17">
        <v>36</v>
      </c>
      <c r="J17">
        <v>40</v>
      </c>
      <c r="K17">
        <v>10</v>
      </c>
      <c r="L17">
        <v>12</v>
      </c>
      <c r="M17">
        <v>4</v>
      </c>
      <c r="N17" s="15">
        <v>6</v>
      </c>
      <c r="O17" s="15">
        <v>2</v>
      </c>
      <c r="P17" s="15">
        <v>2</v>
      </c>
      <c r="Q17">
        <v>4</v>
      </c>
      <c r="R17" s="17">
        <v>4</v>
      </c>
      <c r="S17">
        <v>4</v>
      </c>
      <c r="T17">
        <v>4</v>
      </c>
    </row>
    <row r="18" spans="1:23">
      <c r="A18" t="s">
        <v>133</v>
      </c>
      <c r="B18" t="s">
        <v>134</v>
      </c>
      <c r="C18" t="s">
        <v>74</v>
      </c>
      <c r="D18">
        <v>104</v>
      </c>
      <c r="E18">
        <v>104</v>
      </c>
      <c r="F18" s="7">
        <v>58</v>
      </c>
      <c r="G18" s="7">
        <v>28</v>
      </c>
      <c r="H18">
        <v>30</v>
      </c>
      <c r="I18">
        <v>44</v>
      </c>
      <c r="J18">
        <v>32</v>
      </c>
      <c r="K18">
        <v>10</v>
      </c>
      <c r="L18">
        <v>18</v>
      </c>
      <c r="M18">
        <v>2</v>
      </c>
      <c r="N18" s="15">
        <v>6</v>
      </c>
      <c r="O18" s="15">
        <v>2</v>
      </c>
      <c r="P18" s="15">
        <v>2</v>
      </c>
      <c r="Q18">
        <v>4</v>
      </c>
      <c r="R18">
        <v>6</v>
      </c>
      <c r="S18">
        <v>8</v>
      </c>
      <c r="T18">
        <v>2</v>
      </c>
    </row>
    <row r="19" spans="1:23">
      <c r="A19" t="s">
        <v>167</v>
      </c>
      <c r="B19" t="s">
        <v>168</v>
      </c>
      <c r="C19" t="s">
        <v>74</v>
      </c>
      <c r="D19">
        <v>108</v>
      </c>
      <c r="E19">
        <v>108</v>
      </c>
      <c r="F19" s="7">
        <v>54</v>
      </c>
      <c r="G19" s="7">
        <v>24</v>
      </c>
      <c r="H19">
        <v>30</v>
      </c>
      <c r="I19">
        <v>40</v>
      </c>
      <c r="J19">
        <v>44</v>
      </c>
      <c r="K19">
        <v>14</v>
      </c>
      <c r="L19">
        <v>14</v>
      </c>
      <c r="M19">
        <v>2</v>
      </c>
      <c r="N19" s="15">
        <v>8</v>
      </c>
      <c r="O19" s="15">
        <v>6</v>
      </c>
      <c r="P19" s="15">
        <v>0</v>
      </c>
      <c r="Q19">
        <v>4</v>
      </c>
      <c r="R19" s="17">
        <v>4</v>
      </c>
      <c r="S19">
        <v>6</v>
      </c>
      <c r="T19">
        <v>2</v>
      </c>
    </row>
    <row r="20" spans="1:23">
      <c r="A20" t="s">
        <v>131</v>
      </c>
      <c r="B20" t="s">
        <v>132</v>
      </c>
      <c r="C20" t="s">
        <v>74</v>
      </c>
      <c r="D20">
        <v>112</v>
      </c>
      <c r="E20">
        <v>112</v>
      </c>
      <c r="F20" s="7">
        <v>56</v>
      </c>
      <c r="G20" s="7">
        <v>28</v>
      </c>
      <c r="H20">
        <v>28</v>
      </c>
      <c r="I20">
        <v>48</v>
      </c>
      <c r="J20">
        <v>36</v>
      </c>
      <c r="K20">
        <v>14</v>
      </c>
      <c r="L20">
        <v>12</v>
      </c>
      <c r="M20">
        <v>2</v>
      </c>
      <c r="N20" s="15">
        <v>8</v>
      </c>
      <c r="O20" s="15">
        <v>2</v>
      </c>
      <c r="P20" s="15">
        <v>4</v>
      </c>
      <c r="Q20">
        <v>4</v>
      </c>
      <c r="R20" s="17">
        <v>2</v>
      </c>
      <c r="S20">
        <v>6</v>
      </c>
      <c r="T20">
        <v>2</v>
      </c>
    </row>
    <row r="21" spans="1:23">
      <c r="A21" t="s">
        <v>75</v>
      </c>
      <c r="B21" t="s">
        <v>76</v>
      </c>
      <c r="C21" t="s">
        <v>74</v>
      </c>
      <c r="D21">
        <v>120</v>
      </c>
      <c r="E21">
        <v>120</v>
      </c>
      <c r="F21" s="7">
        <v>78</v>
      </c>
      <c r="G21" s="7">
        <v>36</v>
      </c>
      <c r="H21">
        <v>42</v>
      </c>
      <c r="I21">
        <v>40</v>
      </c>
      <c r="J21">
        <v>44</v>
      </c>
      <c r="K21">
        <v>14</v>
      </c>
      <c r="L21">
        <v>18</v>
      </c>
      <c r="M21">
        <v>10</v>
      </c>
      <c r="N21" s="15">
        <v>8</v>
      </c>
      <c r="O21" s="15">
        <v>4</v>
      </c>
      <c r="P21" s="15">
        <v>2</v>
      </c>
      <c r="Q21">
        <v>4</v>
      </c>
      <c r="R21" s="17">
        <v>4</v>
      </c>
      <c r="S21" s="18">
        <v>10</v>
      </c>
      <c r="U21">
        <v>10</v>
      </c>
    </row>
    <row r="22" spans="1:23">
      <c r="A22" t="s">
        <v>127</v>
      </c>
      <c r="B22" t="s">
        <v>128</v>
      </c>
      <c r="C22" t="s">
        <v>74</v>
      </c>
      <c r="D22">
        <v>100</v>
      </c>
      <c r="E22">
        <v>100</v>
      </c>
      <c r="F22" s="7">
        <v>70</v>
      </c>
      <c r="G22" s="7">
        <v>28</v>
      </c>
      <c r="H22">
        <v>42</v>
      </c>
      <c r="I22">
        <v>40</v>
      </c>
      <c r="J22">
        <v>32</v>
      </c>
      <c r="K22">
        <v>18</v>
      </c>
      <c r="L22">
        <v>14</v>
      </c>
      <c r="M22">
        <v>10</v>
      </c>
      <c r="N22" s="15">
        <v>10</v>
      </c>
      <c r="O22" s="15">
        <v>8</v>
      </c>
      <c r="P22" s="15">
        <v>0</v>
      </c>
      <c r="Q22">
        <v>4</v>
      </c>
      <c r="R22" s="17">
        <v>4</v>
      </c>
      <c r="S22">
        <v>6</v>
      </c>
      <c r="U22">
        <v>10</v>
      </c>
    </row>
    <row r="23" spans="1:23">
      <c r="A23" t="s">
        <v>79</v>
      </c>
      <c r="B23" t="s">
        <v>80</v>
      </c>
      <c r="C23" t="s">
        <v>74</v>
      </c>
      <c r="D23">
        <v>116</v>
      </c>
      <c r="E23">
        <v>116</v>
      </c>
      <c r="F23" s="7">
        <v>76</v>
      </c>
      <c r="G23" s="7">
        <v>36</v>
      </c>
      <c r="H23">
        <v>40</v>
      </c>
      <c r="I23">
        <v>40</v>
      </c>
      <c r="J23">
        <v>40</v>
      </c>
      <c r="K23">
        <v>14</v>
      </c>
      <c r="L23">
        <v>18</v>
      </c>
      <c r="M23">
        <v>8</v>
      </c>
      <c r="N23" s="15">
        <v>10</v>
      </c>
      <c r="O23" s="15">
        <v>4</v>
      </c>
      <c r="P23" s="15">
        <v>0</v>
      </c>
      <c r="Q23">
        <v>4</v>
      </c>
      <c r="R23" s="17">
        <v>4</v>
      </c>
      <c r="S23" s="18">
        <v>10</v>
      </c>
      <c r="U23">
        <v>8</v>
      </c>
    </row>
    <row r="24" spans="1:23">
      <c r="A24" t="s">
        <v>165</v>
      </c>
      <c r="B24" t="s">
        <v>166</v>
      </c>
      <c r="C24" t="s">
        <v>74</v>
      </c>
      <c r="D24">
        <v>104</v>
      </c>
      <c r="E24">
        <v>104</v>
      </c>
      <c r="F24" s="7">
        <v>62</v>
      </c>
      <c r="G24" s="7">
        <v>24</v>
      </c>
      <c r="H24">
        <v>38</v>
      </c>
      <c r="I24">
        <v>44</v>
      </c>
      <c r="J24">
        <v>36</v>
      </c>
      <c r="K24">
        <v>18</v>
      </c>
      <c r="L24">
        <v>14</v>
      </c>
      <c r="M24">
        <v>6</v>
      </c>
      <c r="N24" s="15">
        <v>6</v>
      </c>
      <c r="O24" s="15">
        <v>6</v>
      </c>
      <c r="P24" s="15">
        <v>6</v>
      </c>
      <c r="Q24">
        <v>4</v>
      </c>
      <c r="R24" s="17">
        <v>4</v>
      </c>
      <c r="S24">
        <v>6</v>
      </c>
      <c r="U24">
        <v>6</v>
      </c>
    </row>
    <row r="25" spans="1:23">
      <c r="A25" t="s">
        <v>181</v>
      </c>
      <c r="B25" t="s">
        <v>182</v>
      </c>
      <c r="C25" t="s">
        <v>74</v>
      </c>
      <c r="D25">
        <v>80</v>
      </c>
      <c r="E25">
        <v>80</v>
      </c>
      <c r="F25" s="7">
        <v>54</v>
      </c>
      <c r="G25" s="7">
        <v>20</v>
      </c>
      <c r="H25">
        <v>34</v>
      </c>
      <c r="I25">
        <v>32</v>
      </c>
      <c r="J25">
        <v>28</v>
      </c>
      <c r="K25">
        <v>16</v>
      </c>
      <c r="L25">
        <v>12</v>
      </c>
      <c r="M25">
        <v>6</v>
      </c>
      <c r="N25" s="15">
        <v>10</v>
      </c>
      <c r="O25" s="15">
        <v>6</v>
      </c>
      <c r="P25" s="15">
        <v>0</v>
      </c>
      <c r="Q25">
        <v>4</v>
      </c>
      <c r="R25" s="17">
        <v>4</v>
      </c>
      <c r="S25">
        <v>4</v>
      </c>
      <c r="U25">
        <v>6</v>
      </c>
    </row>
    <row r="26" spans="1:23">
      <c r="A26" t="s">
        <v>183</v>
      </c>
      <c r="B26" t="s">
        <v>184</v>
      </c>
      <c r="C26" t="s">
        <v>74</v>
      </c>
      <c r="D26">
        <v>96</v>
      </c>
      <c r="E26">
        <v>96</v>
      </c>
      <c r="F26" s="7">
        <v>47</v>
      </c>
      <c r="G26" s="7">
        <v>20</v>
      </c>
      <c r="H26">
        <v>27</v>
      </c>
      <c r="I26">
        <v>40</v>
      </c>
      <c r="J26">
        <v>36</v>
      </c>
      <c r="K26">
        <v>9</v>
      </c>
      <c r="L26">
        <v>12</v>
      </c>
      <c r="M26">
        <v>6</v>
      </c>
      <c r="N26" s="15">
        <v>6</v>
      </c>
      <c r="O26" s="15">
        <v>3</v>
      </c>
      <c r="P26" s="15">
        <v>0</v>
      </c>
      <c r="Q26">
        <v>4</v>
      </c>
      <c r="R26" s="17">
        <v>4</v>
      </c>
      <c r="S26">
        <v>4</v>
      </c>
      <c r="U26">
        <v>6</v>
      </c>
      <c r="W26" s="12"/>
    </row>
    <row r="27" spans="1:23">
      <c r="A27" t="s">
        <v>157</v>
      </c>
      <c r="B27" t="s">
        <v>158</v>
      </c>
      <c r="C27" t="s">
        <v>74</v>
      </c>
      <c r="D27">
        <v>92</v>
      </c>
      <c r="E27">
        <v>92</v>
      </c>
      <c r="F27" s="7">
        <v>58</v>
      </c>
      <c r="G27" s="7">
        <v>24</v>
      </c>
      <c r="H27">
        <v>34</v>
      </c>
      <c r="I27">
        <v>36</v>
      </c>
      <c r="J27">
        <v>32</v>
      </c>
      <c r="K27">
        <v>18</v>
      </c>
      <c r="L27">
        <v>10</v>
      </c>
      <c r="M27">
        <v>6</v>
      </c>
      <c r="N27" s="15">
        <v>10</v>
      </c>
      <c r="O27" s="15">
        <v>2</v>
      </c>
      <c r="P27" s="15">
        <v>6</v>
      </c>
      <c r="Q27" s="1">
        <v>2</v>
      </c>
      <c r="R27" s="17">
        <v>4</v>
      </c>
      <c r="S27">
        <v>4</v>
      </c>
      <c r="U27">
        <v>6</v>
      </c>
      <c r="W27" s="12"/>
    </row>
    <row r="28" spans="1:23">
      <c r="A28" t="s">
        <v>187</v>
      </c>
      <c r="B28" t="s">
        <v>188</v>
      </c>
      <c r="C28" t="s">
        <v>74</v>
      </c>
      <c r="D28">
        <v>92</v>
      </c>
      <c r="E28">
        <v>92</v>
      </c>
      <c r="F28" s="7">
        <v>50</v>
      </c>
      <c r="G28" s="7">
        <v>16</v>
      </c>
      <c r="H28">
        <v>34</v>
      </c>
      <c r="I28">
        <v>44</v>
      </c>
      <c r="J28">
        <v>32</v>
      </c>
      <c r="K28">
        <v>14</v>
      </c>
      <c r="L28">
        <v>16</v>
      </c>
      <c r="M28">
        <v>4</v>
      </c>
      <c r="N28" s="15">
        <v>10</v>
      </c>
      <c r="O28" s="15">
        <v>4</v>
      </c>
      <c r="P28" s="15">
        <v>0</v>
      </c>
      <c r="Q28">
        <v>4</v>
      </c>
      <c r="R28" s="17">
        <v>4</v>
      </c>
      <c r="S28">
        <v>8</v>
      </c>
      <c r="U28">
        <v>4</v>
      </c>
      <c r="W28" s="12"/>
    </row>
    <row r="29" spans="1:23">
      <c r="A29" t="s">
        <v>177</v>
      </c>
      <c r="B29" t="s">
        <v>178</v>
      </c>
      <c r="C29" t="s">
        <v>74</v>
      </c>
      <c r="D29">
        <v>96</v>
      </c>
      <c r="E29">
        <v>96</v>
      </c>
      <c r="F29" s="7">
        <v>52</v>
      </c>
      <c r="G29" s="7">
        <v>20</v>
      </c>
      <c r="H29">
        <v>32</v>
      </c>
      <c r="I29">
        <v>44</v>
      </c>
      <c r="J29">
        <v>32</v>
      </c>
      <c r="K29">
        <v>16</v>
      </c>
      <c r="L29">
        <v>14</v>
      </c>
      <c r="M29">
        <v>2</v>
      </c>
      <c r="N29" s="15">
        <v>8</v>
      </c>
      <c r="O29" s="15">
        <v>4</v>
      </c>
      <c r="P29" s="15">
        <v>4</v>
      </c>
      <c r="Q29" s="1">
        <v>2</v>
      </c>
      <c r="R29" s="17">
        <v>4</v>
      </c>
      <c r="S29">
        <v>8</v>
      </c>
      <c r="U29">
        <v>2</v>
      </c>
      <c r="W29" s="12"/>
    </row>
    <row r="30" spans="1:23">
      <c r="A30" t="s">
        <v>137</v>
      </c>
      <c r="B30" t="s">
        <v>138</v>
      </c>
      <c r="C30" t="s">
        <v>74</v>
      </c>
      <c r="D30">
        <v>108</v>
      </c>
      <c r="E30">
        <v>108</v>
      </c>
      <c r="F30" s="7">
        <v>66</v>
      </c>
      <c r="G30" s="7">
        <v>28</v>
      </c>
      <c r="H30">
        <v>38</v>
      </c>
      <c r="I30">
        <v>48</v>
      </c>
      <c r="J30">
        <v>32</v>
      </c>
      <c r="K30">
        <v>14</v>
      </c>
      <c r="L30">
        <v>14</v>
      </c>
      <c r="M30">
        <v>10</v>
      </c>
      <c r="N30" s="15">
        <v>10</v>
      </c>
      <c r="O30" s="15">
        <v>4</v>
      </c>
      <c r="P30" s="15">
        <v>0</v>
      </c>
      <c r="Q30">
        <v>4</v>
      </c>
      <c r="R30">
        <v>6</v>
      </c>
      <c r="S30">
        <v>4</v>
      </c>
      <c r="V30">
        <v>10</v>
      </c>
      <c r="W30" s="12"/>
    </row>
    <row r="31" spans="1:23">
      <c r="A31" t="s">
        <v>129</v>
      </c>
      <c r="B31" t="s">
        <v>130</v>
      </c>
      <c r="C31" t="s">
        <v>74</v>
      </c>
      <c r="D31">
        <v>112</v>
      </c>
      <c r="E31">
        <v>112</v>
      </c>
      <c r="F31" s="7">
        <v>66</v>
      </c>
      <c r="G31" s="7">
        <v>28</v>
      </c>
      <c r="H31">
        <v>38</v>
      </c>
      <c r="I31">
        <v>44</v>
      </c>
      <c r="J31">
        <v>40</v>
      </c>
      <c r="K31">
        <v>14</v>
      </c>
      <c r="L31">
        <v>18</v>
      </c>
      <c r="M31">
        <v>6</v>
      </c>
      <c r="N31" s="15">
        <v>10</v>
      </c>
      <c r="O31" s="15">
        <v>4</v>
      </c>
      <c r="P31" s="15">
        <v>0</v>
      </c>
      <c r="Q31">
        <v>4</v>
      </c>
      <c r="R31" s="17">
        <v>4</v>
      </c>
      <c r="S31" s="18">
        <v>10</v>
      </c>
      <c r="V31">
        <v>6</v>
      </c>
      <c r="W31" s="12"/>
    </row>
    <row r="32" spans="1:23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7">
        <v>48</v>
      </c>
      <c r="G32" s="7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5">
        <v>6</v>
      </c>
      <c r="O32" s="15">
        <v>4</v>
      </c>
      <c r="P32" s="15">
        <v>4</v>
      </c>
      <c r="Q32" s="1">
        <v>2</v>
      </c>
      <c r="R32" s="17">
        <v>2</v>
      </c>
      <c r="S32">
        <v>0</v>
      </c>
      <c r="V32">
        <v>6</v>
      </c>
      <c r="W32" s="12"/>
    </row>
    <row r="33" spans="14:16" ht="195" customHeight="1">
      <c r="N33" s="16" t="s">
        <v>228</v>
      </c>
      <c r="O33" s="16" t="s">
        <v>229</v>
      </c>
      <c r="P33" s="16" t="s">
        <v>230</v>
      </c>
    </row>
  </sheetData>
  <sortState ref="A2:V33">
    <sortCondition descending="1" ref="T2:T33"/>
    <sortCondition descending="1" ref="U2:U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小题分0512</vt:lpstr>
      <vt:lpstr>小题分析0506</vt:lpstr>
      <vt:lpstr>小题分0506</vt:lpstr>
      <vt:lpstr>36分析</vt:lpstr>
      <vt:lpstr>37分析</vt:lpstr>
      <vt:lpstr>37分析 (2)</vt:lpstr>
      <vt:lpstr>'36分析'!Print_Area</vt:lpstr>
      <vt:lpstr>'37分析'!Print_Area</vt:lpstr>
      <vt:lpstr>'37分析 (2)'!Print_Area</vt:lpstr>
      <vt:lpstr>小题分析0506!Print_Area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2016-05-16T01:39:17Z</cp:lastPrinted>
  <dcterms:created xsi:type="dcterms:W3CDTF">2016-04-01T12:52:57Z</dcterms:created>
  <dcterms:modified xsi:type="dcterms:W3CDTF">2016-05-16T01:39:44Z</dcterms:modified>
</cp:coreProperties>
</file>