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I22" i="1"/>
</calcChain>
</file>

<file path=xl/sharedStrings.xml><?xml version="1.0" encoding="utf-8"?>
<sst xmlns="http://schemas.openxmlformats.org/spreadsheetml/2006/main" count="12" uniqueCount="10">
  <si>
    <t>测量次数</t>
  </si>
  <si>
    <t>平均值</t>
  </si>
  <si>
    <t>铜盘直径(mm)</t>
  </si>
  <si>
    <t>铜盘厚度(mm)</t>
  </si>
  <si>
    <t>橡胶盘直径(mm)</t>
  </si>
  <si>
    <t>橡胶盘厚度(mm)</t>
  </si>
  <si>
    <t>时间</t>
  </si>
  <si>
    <t>电压V_C</t>
  </si>
  <si>
    <t>a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</si>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</sst>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Sheet1!$I$26:$W$26</c:f>
              <c:numCache>
                <c:formatCode>General</c:formatCode>
                <c:ptCount val="1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</c:numCache>
            </c:numRef>
          </c:xVal>
          <c:yVal>
            <c:numRef>
              <c:f>Sheet1!$I$27:$W$27</c:f>
              <c:numCache>
                <c:formatCode>0.00_ </c:formatCode>
                <c:ptCount val="15"/>
                <c:pt idx="0">
                  <c:v>2.7149999999999999</c:v>
                </c:pt>
                <c:pt idx="1">
                  <c:v>2.66</c:v>
                </c:pt>
                <c:pt idx="2">
                  <c:v>2.6150000000000002</c:v>
                </c:pt>
                <c:pt idx="3">
                  <c:v>2.5700000000000003</c:v>
                </c:pt>
                <c:pt idx="4">
                  <c:v>2.52</c:v>
                </c:pt>
                <c:pt idx="5">
                  <c:v>2.4750000000000001</c:v>
                </c:pt>
                <c:pt idx="6">
                  <c:v>2.44</c:v>
                </c:pt>
                <c:pt idx="7">
                  <c:v>2.395</c:v>
                </c:pt>
                <c:pt idx="8">
                  <c:v>2.375</c:v>
                </c:pt>
                <c:pt idx="9">
                  <c:v>2.335</c:v>
                </c:pt>
                <c:pt idx="10">
                  <c:v>2.29</c:v>
                </c:pt>
                <c:pt idx="11">
                  <c:v>2.2549999999999999</c:v>
                </c:pt>
                <c:pt idx="12">
                  <c:v>2.2199999999999998</c:v>
                </c:pt>
                <c:pt idx="13">
                  <c:v>2.1799999999999997</c:v>
                </c:pt>
                <c:pt idx="14">
                  <c:v>2.1399999999999997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B-427B-88C0-3B3C566DE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328656"/>
        <c:axId val="956327824"/>
      </c:scatterChart>
      <c:valAx>
        <c:axId val="95632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327824"/>
        <c:crosses val="autoZero"/>
        <c:crossBetween val="midCat"/>
      </c:valAx>
      <c:valAx>
        <c:axId val="9563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32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冷却速率图</a:t>
            </a:r>
          </a:p>
        </c:rich>
      </c:tx>
      <c:layout>
        <c:manualLayout>
          <c:xMode val="edge"/>
          <c:yMode val="edge"/>
          <c:x val="0.4027777777777777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7300962379702543E-3"/>
                  <c:y val="-0.5311205890930300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/>
                      <a:t>Vc-t</a:t>
                    </a:r>
                  </a:p>
                  <a:p>
                    <a:pPr>
                      <a:defRPr/>
                    </a:pPr>
                    <a:r>
                      <a:rPr lang="en-US" altLang="zh-CN" baseline="0"/>
                      <a:t>y = -0.0016x + 2.7114</a:t>
                    </a:r>
                    <a:endParaRPr lang="en-US" altLang="zh-CN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Sheet1!$I$31:$N$31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Sheet1!$I$32:$N$32</c:f>
              <c:numCache>
                <c:formatCode>0.00_ </c:formatCode>
                <c:ptCount val="6"/>
                <c:pt idx="0">
                  <c:v>2.7149999999999999</c:v>
                </c:pt>
                <c:pt idx="1">
                  <c:v>2.66</c:v>
                </c:pt>
                <c:pt idx="2">
                  <c:v>2.6150000000000002</c:v>
                </c:pt>
                <c:pt idx="3">
                  <c:v>2.5700000000000003</c:v>
                </c:pt>
                <c:pt idx="4">
                  <c:v>2.52</c:v>
                </c:pt>
                <c:pt idx="5">
                  <c:v>2.4750000000000001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1A-46FB-AB93-C1325F50F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609696"/>
        <c:axId val="1209597216"/>
      </c:scatterChart>
      <c:valAx>
        <c:axId val="120960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9597216"/>
        <c:crosses val="autoZero"/>
        <c:crossBetween val="midCat"/>
      </c:valAx>
      <c:valAx>
        <c:axId val="120959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960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137160</xdr:colOff>
      <xdr:row>8</xdr:row>
      <xdr:rowOff>11430</xdr:rowOff>
    </xdr:from>
    <xdr:to>
      <xdr:col>15</xdr:col>
      <xdr:colOff>441960</xdr:colOff>
      <xdr:row>23</xdr:row>
      <xdr:rowOff>72390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8</xdr:row>
      <xdr:rowOff>87630</xdr:rowOff>
    </xdr:from>
    <xdr:to>
      <xdr:col>7</xdr:col>
      <xdr:colOff>350520</xdr:colOff>
      <xdr:row>23</xdr:row>
      <xdr:rowOff>148590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32"/>
  <sheetViews>
    <sheetView tabSelected="1" topLeftCell="B7" workbookViewId="0">
      <selection activeCell="N32" sqref="N32"/>
    </sheetView>
  </sheetViews>
  <sheetFormatPr defaultRowHeight="13.8" x14ac:dyDescent="0.25"/>
  <cols>
    <col min="2" max="2" width="16.5546875" customWidth="1"/>
  </cols>
  <sheetData>
    <row r="2" spans="2:10" x14ac:dyDescent="0.25">
      <c r="B2" t="s">
        <v>0</v>
      </c>
      <c r="C2">
        <v>1</v>
      </c>
      <c r="D2">
        <v>2</v>
      </c>
      <c r="E2">
        <v>3</v>
      </c>
      <c r="F2" t="s">
        <v>1</v>
      </c>
    </row>
    <row r="3" spans="2:10" x14ac:dyDescent="0.25">
      <c r="B3" t="s">
        <v>2</v>
      </c>
      <c r="C3">
        <v>128.32</v>
      </c>
      <c r="D3">
        <v>128.32</v>
      </c>
      <c r="E3">
        <v>128.34</v>
      </c>
      <c r="F3">
        <v>128.32669999999999</v>
      </c>
    </row>
    <row r="4" spans="2:10" x14ac:dyDescent="0.25">
      <c r="B4" t="s">
        <v>3</v>
      </c>
      <c r="C4">
        <v>7.14</v>
      </c>
      <c r="D4">
        <v>7.16</v>
      </c>
      <c r="E4">
        <v>7.14</v>
      </c>
      <c r="F4">
        <v>7.1467000000000001</v>
      </c>
    </row>
    <row r="5" spans="2:10" x14ac:dyDescent="0.25">
      <c r="B5" t="s">
        <v>4</v>
      </c>
      <c r="C5">
        <v>130.08000000000001</v>
      </c>
      <c r="D5">
        <v>130.08000000000001</v>
      </c>
      <c r="E5">
        <v>130.06</v>
      </c>
      <c r="F5">
        <v>130.07329999999999</v>
      </c>
    </row>
    <row r="6" spans="2:10" x14ac:dyDescent="0.25">
      <c r="B6" t="s">
        <v>5</v>
      </c>
      <c r="C6">
        <v>8.1199999999999992</v>
      </c>
      <c r="D6">
        <v>8.1199999999999992</v>
      </c>
      <c r="E6">
        <v>8.14</v>
      </c>
      <c r="F6">
        <v>8.1266999999999996</v>
      </c>
    </row>
    <row r="7" spans="2:10" x14ac:dyDescent="0.25">
      <c r="B7" t="s">
        <v>8</v>
      </c>
      <c r="C7">
        <v>3.27</v>
      </c>
    </row>
    <row r="8" spans="2:10" x14ac:dyDescent="0.25">
      <c r="B8" t="s">
        <v>9</v>
      </c>
      <c r="C8">
        <v>2.39</v>
      </c>
    </row>
    <row r="9" spans="2:10" x14ac:dyDescent="0.25">
      <c r="B9" t="s">
        <v>6</v>
      </c>
      <c r="C9">
        <v>0</v>
      </c>
      <c r="D9">
        <v>30</v>
      </c>
      <c r="E9">
        <v>60</v>
      </c>
      <c r="F9">
        <v>90</v>
      </c>
      <c r="G9">
        <v>120</v>
      </c>
      <c r="H9">
        <v>150</v>
      </c>
      <c r="I9">
        <v>180</v>
      </c>
      <c r="J9">
        <v>210</v>
      </c>
    </row>
    <row r="10" spans="2:10" x14ac:dyDescent="0.25">
      <c r="B10" t="s">
        <v>7</v>
      </c>
      <c r="C10" s="4">
        <v>2.7149999999999999</v>
      </c>
      <c r="D10" s="4">
        <v>2.66</v>
      </c>
      <c r="E10" s="4">
        <v>2.6150000000000002</v>
      </c>
      <c r="F10" s="4">
        <v>2.5700000000000003</v>
      </c>
      <c r="G10" s="4">
        <v>2.52</v>
      </c>
      <c r="H10" s="4">
        <v>2.4750000000000001</v>
      </c>
      <c r="I10" s="4">
        <v>2.44</v>
      </c>
      <c r="J10" s="4">
        <v>2.39</v>
      </c>
    </row>
    <row r="12" spans="2:10" x14ac:dyDescent="0.25">
      <c r="B12" t="s">
        <v>6</v>
      </c>
      <c r="C12">
        <v>240</v>
      </c>
      <c r="D12">
        <v>270</v>
      </c>
      <c r="E12">
        <v>300</v>
      </c>
      <c r="F12">
        <v>330</v>
      </c>
      <c r="G12">
        <v>360</v>
      </c>
      <c r="H12">
        <v>390</v>
      </c>
      <c r="I12">
        <v>420</v>
      </c>
    </row>
    <row r="13" spans="2:10" x14ac:dyDescent="0.25">
      <c r="B13" t="s">
        <v>7</v>
      </c>
      <c r="C13" s="4">
        <v>2.375</v>
      </c>
      <c r="D13" s="4">
        <v>2.335</v>
      </c>
      <c r="E13" s="4">
        <v>2.29</v>
      </c>
      <c r="F13" s="4">
        <v>2.2549999999999999</v>
      </c>
      <c r="G13" s="4">
        <v>2.2199999999999998</v>
      </c>
      <c r="H13" s="4">
        <v>2.1799999999999997</v>
      </c>
      <c r="I13" s="4">
        <v>2.1399999999999997</v>
      </c>
    </row>
    <row r="18" spans="4:23" ht="14.4" thickBot="1" x14ac:dyDescent="0.3">
      <c r="D18" s="3"/>
    </row>
    <row r="19" spans="4:23" ht="14.4" thickBot="1" x14ac:dyDescent="0.3">
      <c r="D19" s="3"/>
    </row>
    <row r="20" spans="4:23" ht="15" thickBot="1" x14ac:dyDescent="0.3">
      <c r="D20" s="3"/>
      <c r="I20" s="1">
        <v>2.77</v>
      </c>
      <c r="J20" s="2">
        <v>2.71</v>
      </c>
      <c r="K20" s="2">
        <v>2.66</v>
      </c>
      <c r="L20" s="2">
        <v>2.62</v>
      </c>
      <c r="M20" s="2">
        <v>2.57</v>
      </c>
      <c r="N20" s="2">
        <v>2.52</v>
      </c>
      <c r="O20" s="2">
        <v>2.48</v>
      </c>
      <c r="P20" s="2">
        <v>2.4300000000000002</v>
      </c>
      <c r="Q20" s="1">
        <v>2.4300000000000002</v>
      </c>
      <c r="R20" s="2">
        <v>2.39</v>
      </c>
      <c r="S20" s="2">
        <v>2.35</v>
      </c>
      <c r="T20" s="2">
        <v>2.31</v>
      </c>
      <c r="U20" s="2">
        <v>2.27</v>
      </c>
      <c r="V20" s="2">
        <v>2.23</v>
      </c>
      <c r="W20" s="2">
        <v>2.19</v>
      </c>
    </row>
    <row r="21" spans="4:23" ht="14.4" thickBot="1" x14ac:dyDescent="0.3">
      <c r="D21" s="3"/>
      <c r="I21" s="3">
        <v>2.66</v>
      </c>
      <c r="J21" s="3">
        <v>2.61</v>
      </c>
      <c r="K21" s="3">
        <v>2.57</v>
      </c>
      <c r="L21" s="3">
        <v>2.52</v>
      </c>
      <c r="M21" s="3">
        <v>2.4700000000000002</v>
      </c>
      <c r="N21" s="3">
        <v>2.4300000000000002</v>
      </c>
      <c r="O21" s="3">
        <v>2.4</v>
      </c>
      <c r="P21" s="3">
        <v>2.36</v>
      </c>
      <c r="Q21" s="3">
        <v>2.3199999999999998</v>
      </c>
      <c r="R21" s="3">
        <v>2.2799999999999998</v>
      </c>
      <c r="S21" s="3">
        <v>2.2400000000000002</v>
      </c>
      <c r="T21" s="3">
        <v>2.2000000000000002</v>
      </c>
      <c r="U21" s="3">
        <v>2.17</v>
      </c>
      <c r="V21" s="3">
        <v>2.13</v>
      </c>
      <c r="W21" s="3">
        <v>2.09</v>
      </c>
    </row>
    <row r="22" spans="4:23" ht="14.4" thickBot="1" x14ac:dyDescent="0.3">
      <c r="D22" s="3"/>
      <c r="I22">
        <f>(I20+I21)/2</f>
        <v>2.7149999999999999</v>
      </c>
      <c r="J22">
        <f t="shared" ref="J22:W22" si="0">(J20+J21)/2</f>
        <v>2.66</v>
      </c>
      <c r="K22">
        <f t="shared" si="0"/>
        <v>2.6150000000000002</v>
      </c>
      <c r="L22">
        <f t="shared" si="0"/>
        <v>2.5700000000000003</v>
      </c>
      <c r="M22">
        <f t="shared" si="0"/>
        <v>2.52</v>
      </c>
      <c r="N22">
        <f t="shared" si="0"/>
        <v>2.4750000000000001</v>
      </c>
      <c r="O22">
        <f t="shared" si="0"/>
        <v>2.44</v>
      </c>
      <c r="P22">
        <f t="shared" si="0"/>
        <v>2.395</v>
      </c>
      <c r="Q22">
        <f t="shared" si="0"/>
        <v>2.375</v>
      </c>
      <c r="R22">
        <f t="shared" si="0"/>
        <v>2.335</v>
      </c>
      <c r="S22">
        <f t="shared" si="0"/>
        <v>2.2949999999999999</v>
      </c>
      <c r="T22">
        <f t="shared" si="0"/>
        <v>2.2549999999999999</v>
      </c>
      <c r="U22">
        <f t="shared" si="0"/>
        <v>2.2199999999999998</v>
      </c>
      <c r="V22">
        <f t="shared" si="0"/>
        <v>2.1799999999999997</v>
      </c>
      <c r="W22">
        <f t="shared" si="0"/>
        <v>2.1399999999999997</v>
      </c>
    </row>
    <row r="23" spans="4:23" ht="14.4" thickBot="1" x14ac:dyDescent="0.3">
      <c r="D23" s="3"/>
      <c r="I23" s="4">
        <v>2.7149999999999999</v>
      </c>
      <c r="J23" s="4">
        <v>2.66</v>
      </c>
      <c r="K23" s="4">
        <v>2.6150000000000002</v>
      </c>
      <c r="L23" s="4">
        <v>2.5700000000000003</v>
      </c>
      <c r="M23" s="4">
        <v>2.52</v>
      </c>
      <c r="N23" s="4">
        <v>2.4750000000000001</v>
      </c>
      <c r="O23" s="4">
        <v>2.44</v>
      </c>
      <c r="P23" s="4">
        <v>2.395</v>
      </c>
      <c r="Q23" s="4">
        <v>2.375</v>
      </c>
      <c r="R23" s="4">
        <v>2.335</v>
      </c>
      <c r="S23" s="4">
        <v>2.29</v>
      </c>
      <c r="T23" s="4">
        <v>2.2549999999999999</v>
      </c>
      <c r="U23" s="4">
        <v>2.2199999999999998</v>
      </c>
      <c r="V23" s="4">
        <v>2.1799999999999997</v>
      </c>
      <c r="W23" s="4">
        <v>2.1399999999999997</v>
      </c>
    </row>
    <row r="24" spans="4:23" ht="14.4" thickBot="1" x14ac:dyDescent="0.3">
      <c r="D24" s="3"/>
    </row>
    <row r="25" spans="4:23" ht="14.4" thickBot="1" x14ac:dyDescent="0.3">
      <c r="D25" s="3"/>
    </row>
    <row r="26" spans="4:23" ht="14.4" thickBot="1" x14ac:dyDescent="0.3">
      <c r="D26" s="3"/>
      <c r="I26">
        <v>0</v>
      </c>
      <c r="J26">
        <v>30</v>
      </c>
      <c r="K26">
        <v>60</v>
      </c>
      <c r="L26">
        <v>90</v>
      </c>
      <c r="M26">
        <v>120</v>
      </c>
      <c r="N26">
        <v>150</v>
      </c>
      <c r="O26">
        <v>180</v>
      </c>
      <c r="P26">
        <v>210</v>
      </c>
      <c r="Q26">
        <v>240</v>
      </c>
      <c r="R26">
        <v>270</v>
      </c>
      <c r="S26">
        <v>300</v>
      </c>
      <c r="T26">
        <v>330</v>
      </c>
      <c r="U26">
        <v>360</v>
      </c>
      <c r="V26">
        <v>390</v>
      </c>
      <c r="W26">
        <v>420</v>
      </c>
    </row>
    <row r="27" spans="4:23" ht="14.4" thickBot="1" x14ac:dyDescent="0.3">
      <c r="D27" s="3"/>
      <c r="I27" s="4">
        <v>2.7149999999999999</v>
      </c>
      <c r="J27" s="4">
        <v>2.66</v>
      </c>
      <c r="K27" s="4">
        <v>2.6150000000000002</v>
      </c>
      <c r="L27" s="4">
        <v>2.5700000000000003</v>
      </c>
      <c r="M27" s="4">
        <v>2.52</v>
      </c>
      <c r="N27" s="4">
        <v>2.4750000000000001</v>
      </c>
      <c r="O27" s="4">
        <v>2.44</v>
      </c>
      <c r="P27" s="4">
        <v>2.395</v>
      </c>
      <c r="Q27" s="4">
        <v>2.375</v>
      </c>
      <c r="R27" s="4">
        <v>2.335</v>
      </c>
      <c r="S27" s="4">
        <v>2.29</v>
      </c>
      <c r="T27" s="4">
        <v>2.2549999999999999</v>
      </c>
      <c r="U27" s="4">
        <v>2.2199999999999998</v>
      </c>
      <c r="V27" s="4">
        <v>2.1799999999999997</v>
      </c>
      <c r="W27" s="4">
        <v>2.1399999999999997</v>
      </c>
    </row>
    <row r="28" spans="4:23" ht="14.4" thickBot="1" x14ac:dyDescent="0.3">
      <c r="D28" s="3"/>
    </row>
    <row r="29" spans="4:23" ht="14.4" thickBot="1" x14ac:dyDescent="0.3">
      <c r="D29" s="3"/>
    </row>
    <row r="30" spans="4:23" ht="14.4" thickBot="1" x14ac:dyDescent="0.3">
      <c r="D30" s="3"/>
    </row>
    <row r="31" spans="4:23" ht="14.4" thickBot="1" x14ac:dyDescent="0.3">
      <c r="D31" s="3"/>
      <c r="I31">
        <v>0</v>
      </c>
      <c r="J31">
        <v>30</v>
      </c>
      <c r="K31">
        <v>60</v>
      </c>
      <c r="L31">
        <v>90</v>
      </c>
      <c r="M31">
        <v>120</v>
      </c>
      <c r="N31">
        <v>150</v>
      </c>
    </row>
    <row r="32" spans="4:23" ht="14.4" thickBot="1" x14ac:dyDescent="0.3">
      <c r="D32" s="3"/>
      <c r="I32" s="4">
        <v>2.7149999999999999</v>
      </c>
      <c r="J32" s="4">
        <v>2.66</v>
      </c>
      <c r="K32" s="4">
        <v>2.6150000000000002</v>
      </c>
      <c r="L32" s="4">
        <v>2.5700000000000003</v>
      </c>
      <c r="M32" s="4">
        <v>2.52</v>
      </c>
      <c r="N32" s="4">
        <v>2.4750000000000001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2022-05-05T05:55:34Z</dcterms:modified>
</cp:coreProperties>
</file>