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byweroom" sheetId="1" r:id="rId1"/>
  </sheets>
  <externalReferences>
    <externalReference r:id="rId2"/>
  </externalReferences>
  <definedNames>
    <definedName name="_xlnm._FilterDatabase" localSheetId="0" hidden="1">byweroom!$A$2:$E$92</definedName>
    <definedName name="_xlnm.Print_Titles" localSheetId="0">byweroom!$2:$2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<sst xmlns="http://schemas.openxmlformats.org/spreadsheetml/2006/main" count="276" uniqueCount="214">
  <si>
    <t>2025年度“黑龙江人才周”校园引才活动双鸭山市事业单位公开招聘拟进入面试资格审查名单</t>
  </si>
  <si>
    <t>序号</t>
  </si>
  <si>
    <t>考生名称</t>
  </si>
  <si>
    <t>准考证号</t>
  </si>
  <si>
    <t>报考职位编号</t>
  </si>
  <si>
    <t>报考单位</t>
  </si>
  <si>
    <t>程凯琳</t>
  </si>
  <si>
    <t>051112027</t>
  </si>
  <si>
    <t>00700101</t>
  </si>
  <si>
    <t>宋鑫雨</t>
  </si>
  <si>
    <t>051113506</t>
  </si>
  <si>
    <t>赵洪萱</t>
  </si>
  <si>
    <t>051111108</t>
  </si>
  <si>
    <t>沈擎</t>
  </si>
  <si>
    <t>051110904</t>
  </si>
  <si>
    <t>谭紫柠</t>
  </si>
  <si>
    <t>051110829</t>
  </si>
  <si>
    <t>洪渝奇</t>
  </si>
  <si>
    <t>051113612</t>
  </si>
  <si>
    <t>李春时</t>
  </si>
  <si>
    <t>051111429</t>
  </si>
  <si>
    <t>00700102</t>
  </si>
  <si>
    <t>尹国弘</t>
  </si>
  <si>
    <t>051113215</t>
  </si>
  <si>
    <t>刘冬雪</t>
  </si>
  <si>
    <t>051112620</t>
  </si>
  <si>
    <t>邢桂菊</t>
  </si>
  <si>
    <t>051110918</t>
  </si>
  <si>
    <t>刘长麟</t>
  </si>
  <si>
    <t>051112228</t>
  </si>
  <si>
    <t>李阳</t>
  </si>
  <si>
    <t>051112719</t>
  </si>
  <si>
    <t>初海珩</t>
  </si>
  <si>
    <t>051110506</t>
  </si>
  <si>
    <t>00700103</t>
  </si>
  <si>
    <t>刘双宇</t>
  </si>
  <si>
    <t>051111124</t>
  </si>
  <si>
    <t>高郡</t>
  </si>
  <si>
    <t>051111226</t>
  </si>
  <si>
    <t>徐光宇</t>
  </si>
  <si>
    <t>051113724</t>
  </si>
  <si>
    <t>00700104</t>
  </si>
  <si>
    <t>曹圣坤</t>
  </si>
  <si>
    <t>051111826</t>
  </si>
  <si>
    <t>张耀文</t>
  </si>
  <si>
    <t>051112515</t>
  </si>
  <si>
    <t>胡迪</t>
  </si>
  <si>
    <t>051114213</t>
  </si>
  <si>
    <t>00700106</t>
  </si>
  <si>
    <t>王立彬</t>
  </si>
  <si>
    <t>051110515</t>
  </si>
  <si>
    <t>刘璇</t>
  </si>
  <si>
    <t>051113923</t>
  </si>
  <si>
    <t>王世龙</t>
  </si>
  <si>
    <t>051112921</t>
  </si>
  <si>
    <t>00700107</t>
  </si>
  <si>
    <t>陈弘达</t>
  </si>
  <si>
    <t>051113305</t>
  </si>
  <si>
    <t>郑凯天</t>
  </si>
  <si>
    <t>051112124</t>
  </si>
  <si>
    <t>藏如哲</t>
  </si>
  <si>
    <t>051110517</t>
  </si>
  <si>
    <t>00700108</t>
  </si>
  <si>
    <t>孙大鹏</t>
  </si>
  <si>
    <t>051111206</t>
  </si>
  <si>
    <t>刘鹏</t>
  </si>
  <si>
    <t>051110628</t>
  </si>
  <si>
    <t>张鸿旭</t>
  </si>
  <si>
    <t>051114310</t>
  </si>
  <si>
    <t>00700705</t>
  </si>
  <si>
    <t>付思楠</t>
  </si>
  <si>
    <t>051111228</t>
  </si>
  <si>
    <t>李格格</t>
  </si>
  <si>
    <t>051112803</t>
  </si>
  <si>
    <t>姜佳润</t>
  </si>
  <si>
    <t>051112901</t>
  </si>
  <si>
    <t>00700201</t>
  </si>
  <si>
    <t>贾晨</t>
  </si>
  <si>
    <t>051110625</t>
  </si>
  <si>
    <t>刘胜男</t>
  </si>
  <si>
    <t>051111630</t>
  </si>
  <si>
    <t>刘自然</t>
  </si>
  <si>
    <t>051111808</t>
  </si>
  <si>
    <t>00700301</t>
  </si>
  <si>
    <t>郭奕鸣</t>
  </si>
  <si>
    <t>051110428</t>
  </si>
  <si>
    <t>杜晓雪</t>
  </si>
  <si>
    <t>051112613</t>
  </si>
  <si>
    <t>马去疾</t>
  </si>
  <si>
    <t>051112415</t>
  </si>
  <si>
    <t>00700401</t>
  </si>
  <si>
    <t>刘瀚阳</t>
  </si>
  <si>
    <t>051112920</t>
  </si>
  <si>
    <t>邵宇晗</t>
  </si>
  <si>
    <t>051113710</t>
  </si>
  <si>
    <t>杨新阳</t>
  </si>
  <si>
    <t>051110902</t>
  </si>
  <si>
    <t>00700501</t>
  </si>
  <si>
    <t>李继琪</t>
  </si>
  <si>
    <t>051110715</t>
  </si>
  <si>
    <t>梁珈铭</t>
  </si>
  <si>
    <t>051111723</t>
  </si>
  <si>
    <t>孟祥帅</t>
  </si>
  <si>
    <t>051113407</t>
  </si>
  <si>
    <t>00700701</t>
  </si>
  <si>
    <t>战云霞</t>
  </si>
  <si>
    <t>051111623</t>
  </si>
  <si>
    <t>张宇迪</t>
  </si>
  <si>
    <t>051113614</t>
  </si>
  <si>
    <t>李冬梅</t>
  </si>
  <si>
    <t>051113108</t>
  </si>
  <si>
    <t>00700702</t>
  </si>
  <si>
    <t>尚思雨</t>
  </si>
  <si>
    <t>051113005</t>
  </si>
  <si>
    <t>刘博文</t>
  </si>
  <si>
    <t>051113514</t>
  </si>
  <si>
    <t>张佳琦</t>
  </si>
  <si>
    <t>051111621</t>
  </si>
  <si>
    <t>00700703</t>
  </si>
  <si>
    <t>陈奕儒</t>
  </si>
  <si>
    <t>051111022</t>
  </si>
  <si>
    <t>王强</t>
  </si>
  <si>
    <t>051110116</t>
  </si>
  <si>
    <t>潘星羽</t>
  </si>
  <si>
    <t>051111105</t>
  </si>
  <si>
    <t>00700801</t>
  </si>
  <si>
    <t>于丽</t>
  </si>
  <si>
    <t>051112601</t>
  </si>
  <si>
    <t>陈丹丹</t>
  </si>
  <si>
    <t>051111716</t>
  </si>
  <si>
    <t>栾天</t>
  </si>
  <si>
    <t>051112222</t>
  </si>
  <si>
    <t>00700901</t>
  </si>
  <si>
    <t>孟浩</t>
  </si>
  <si>
    <t>051112123</t>
  </si>
  <si>
    <t>金弈含</t>
  </si>
  <si>
    <t>051110524</t>
  </si>
  <si>
    <t>刘杰</t>
  </si>
  <si>
    <t>051110316</t>
  </si>
  <si>
    <t>00701001</t>
  </si>
  <si>
    <t>李艳</t>
  </si>
  <si>
    <t>051110915</t>
  </si>
  <si>
    <t>高宇</t>
  </si>
  <si>
    <t>051110617</t>
  </si>
  <si>
    <t>苏政</t>
  </si>
  <si>
    <t>051112325</t>
  </si>
  <si>
    <t>00701101</t>
  </si>
  <si>
    <t>刘影</t>
  </si>
  <si>
    <t>051110803</t>
  </si>
  <si>
    <t>庄媛</t>
  </si>
  <si>
    <t>051113119</t>
  </si>
  <si>
    <t>刘长荣</t>
  </si>
  <si>
    <t>051112017</t>
  </si>
  <si>
    <t>00701201</t>
  </si>
  <si>
    <t>郭丽丽</t>
  </si>
  <si>
    <t>051111820</t>
  </si>
  <si>
    <t>付玉鹏</t>
  </si>
  <si>
    <t>051113102</t>
  </si>
  <si>
    <t>王研博</t>
  </si>
  <si>
    <t>051112924</t>
  </si>
  <si>
    <t>00701301</t>
  </si>
  <si>
    <t>张超</t>
  </si>
  <si>
    <t>051112308</t>
  </si>
  <si>
    <t>周博闻</t>
  </si>
  <si>
    <t>051113929</t>
  </si>
  <si>
    <t>苗梓丰</t>
  </si>
  <si>
    <t>051112020</t>
  </si>
  <si>
    <t>00701401</t>
  </si>
  <si>
    <t>于琦</t>
  </si>
  <si>
    <t>051111104</t>
  </si>
  <si>
    <t>陈九龙</t>
  </si>
  <si>
    <t>051112926</t>
  </si>
  <si>
    <t>吕玲</t>
  </si>
  <si>
    <t>051112203</t>
  </si>
  <si>
    <t>00701501</t>
  </si>
  <si>
    <t>李传贺</t>
  </si>
  <si>
    <t>051111923</t>
  </si>
  <si>
    <t>魏娜鸿</t>
  </si>
  <si>
    <t>051110814</t>
  </si>
  <si>
    <t>李胜先</t>
  </si>
  <si>
    <t>051111016</t>
  </si>
  <si>
    <t>00701701</t>
  </si>
  <si>
    <t>康健</t>
  </si>
  <si>
    <t>051111216</t>
  </si>
  <si>
    <t>张琳琳</t>
  </si>
  <si>
    <t>051110101</t>
  </si>
  <si>
    <t>尹政斌</t>
  </si>
  <si>
    <t>051113223</t>
  </si>
  <si>
    <t>00701801</t>
  </si>
  <si>
    <t>王业顺</t>
  </si>
  <si>
    <t>051110420</t>
  </si>
  <si>
    <t>赵丹萍</t>
  </si>
  <si>
    <t>051112207</t>
  </si>
  <si>
    <t>麻志伟</t>
  </si>
  <si>
    <t>051112117</t>
  </si>
  <si>
    <t>00701901</t>
  </si>
  <si>
    <t>郭兴扬</t>
  </si>
  <si>
    <t>051110223</t>
  </si>
  <si>
    <t>刘芷辰</t>
  </si>
  <si>
    <t>051110413</t>
  </si>
  <si>
    <t>李卓航</t>
  </si>
  <si>
    <t>051111625</t>
  </si>
  <si>
    <t>00702001</t>
  </si>
  <si>
    <t>张子怡</t>
  </si>
  <si>
    <t>051110618</t>
  </si>
  <si>
    <t>杜金泽</t>
  </si>
  <si>
    <t>051113106</t>
  </si>
  <si>
    <t>王鑫鑫</t>
  </si>
  <si>
    <t>051112329</t>
  </si>
  <si>
    <t>00702201</t>
  </si>
  <si>
    <t>周丽娜</t>
  </si>
  <si>
    <t>051111712</t>
  </si>
  <si>
    <t>陈博文</t>
  </si>
  <si>
    <t>051113025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</si>
</sst>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Calibri"/>
      <charset val="134"/>
    </font>
    <font>
      <sz val="10"/>
      <color indexed="8"/>
      <name val="Calibri"/>
      <charset val="134"/>
    </font>
    <font>
      <b/>
      <sz val="10"/>
      <color indexed="8"/>
      <name val="Calibri"/>
      <charset val="134"/>
    </font>
    <font>
      <sz val="14"/>
      <color rgb="FF000000"/>
      <name val="方正小标宋简体"/>
      <charset val="134"/>
    </font>
    <font>
      <sz val="14"/>
      <color indexed="8"/>
      <name val="Calibri"/>
      <charset val="134"/>
    </font>
    <font>
      <b/>
      <sz val="10"/>
      <color rgb="FF000000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NumberFormat="1" applyFont="1" applyAlignment="1">
      <alignment wrapText="1"/>
    </xf>
    <xf numFmtId="0" fontId="2" fillId="0" borderId="0" xfId="0" applyNumberFormat="1" applyFont="1"/>
    <xf numFmtId="0" fontId="1" fillId="0" borderId="0" xfId="0" applyNumberFormat="1" applyFont="1" applyFill="1"/>
    <xf numFmtId="0" fontId="1" fillId="0" borderId="0" xfId="0" applyNumberFormat="1" applyFont="1"/>
    <xf numFmtId="0" fontId="3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307;&#32856;\2025&#24180;\12%202025&#24180;&#20154;&#25165;&#21608;\1%20&#25307;&#32856;&#20844;&#21578;&#19982;&#25307;&#32856;&#35745;&#21010;\2025&#24180;&#24230;&#8220;&#40657;&#40857;&#27743;&#20154;&#25165;&#21608;&#8221;&#26657;&#22253;&#24341;&#25165;&#27963;&#21160;&#21452;&#40493;&#23665;&#24066;&#20107;&#19994;&#21333;&#20301;&#20844;&#24320;&#25307;&#32856;&#35745;&#21010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G2" t="str">
            <v>4.岗位代码</v>
          </cell>
          <cell r="H2" t="str">
            <v>1.单位名称</v>
          </cell>
        </row>
        <row r="4">
          <cell r="G4" t="str">
            <v>00700101</v>
          </cell>
          <cell r="H4" t="str">
            <v>黑龙江能源职业学院</v>
          </cell>
        </row>
        <row r="5">
          <cell r="G5" t="str">
            <v>00700102</v>
          </cell>
          <cell r="H5" t="str">
            <v>黑龙江能源职业学院</v>
          </cell>
        </row>
        <row r="6">
          <cell r="G6" t="str">
            <v>00700103</v>
          </cell>
          <cell r="H6" t="str">
            <v>黑龙江能源职业学院</v>
          </cell>
        </row>
        <row r="7">
          <cell r="G7" t="str">
            <v>00700104</v>
          </cell>
          <cell r="H7" t="str">
            <v>黑龙江能源职业学院</v>
          </cell>
        </row>
        <row r="8">
          <cell r="G8" t="str">
            <v>00700705</v>
          </cell>
          <cell r="H8" t="str">
            <v>黑龙江能源职业学院</v>
          </cell>
        </row>
        <row r="9">
          <cell r="G9" t="str">
            <v>00700106</v>
          </cell>
          <cell r="H9" t="str">
            <v>黑龙江能源职业学院</v>
          </cell>
        </row>
        <row r="10">
          <cell r="G10" t="str">
            <v>00700107</v>
          </cell>
          <cell r="H10" t="str">
            <v>黑龙江能源职业学院</v>
          </cell>
        </row>
        <row r="11">
          <cell r="G11" t="str">
            <v>00700108</v>
          </cell>
          <cell r="H11" t="str">
            <v>黑龙江能源职业学院</v>
          </cell>
        </row>
        <row r="12">
          <cell r="G12" t="str">
            <v>00700201</v>
          </cell>
          <cell r="H12" t="str">
            <v>双鸭山市价格综合服务中心</v>
          </cell>
        </row>
        <row r="13">
          <cell r="G13" t="str">
            <v>00700301</v>
          </cell>
          <cell r="H13" t="str">
            <v>双鸭山市疾病预防控制中心</v>
          </cell>
        </row>
        <row r="14">
          <cell r="G14" t="str">
            <v>00700401</v>
          </cell>
          <cell r="H14" t="str">
            <v>双鸭山市尖山区采煤沉陷区综合治理服务中心</v>
          </cell>
        </row>
        <row r="15">
          <cell r="G15" t="str">
            <v>00700501</v>
          </cell>
          <cell r="H15" t="str">
            <v>双鸭山市尖山区政务服务中心</v>
          </cell>
        </row>
        <row r="16">
          <cell r="G16" t="str">
            <v>00700601</v>
          </cell>
          <cell r="H16" t="str">
            <v>岭东区驻矿安全服务中心</v>
          </cell>
        </row>
        <row r="17">
          <cell r="G17" t="str">
            <v>00700701</v>
          </cell>
          <cell r="H17" t="str">
            <v>岭东区安全保障服务中心</v>
          </cell>
        </row>
        <row r="18">
          <cell r="G18" t="str">
            <v>00700702</v>
          </cell>
          <cell r="H18" t="str">
            <v>岭东区安全保障服务中心</v>
          </cell>
        </row>
        <row r="19">
          <cell r="G19" t="str">
            <v>00700703</v>
          </cell>
          <cell r="H19" t="str">
            <v>岭东区安全保障服务中心</v>
          </cell>
        </row>
        <row r="20">
          <cell r="G20" t="str">
            <v>00700801</v>
          </cell>
          <cell r="H20" t="str">
            <v>岭东区医疗保险服务中心</v>
          </cell>
        </row>
        <row r="21">
          <cell r="G21" t="str">
            <v>00700901</v>
          </cell>
          <cell r="H21" t="str">
            <v>岭东区机关事务服务中心</v>
          </cell>
        </row>
        <row r="22">
          <cell r="G22" t="str">
            <v>00701001</v>
          </cell>
          <cell r="H22" t="str">
            <v>宝山区老干部服务中心</v>
          </cell>
        </row>
        <row r="23">
          <cell r="G23" t="str">
            <v>00701101</v>
          </cell>
          <cell r="H23" t="str">
            <v>宝山区妇幼保健计划生育服务中心</v>
          </cell>
        </row>
        <row r="24">
          <cell r="G24" t="str">
            <v>00701201</v>
          </cell>
          <cell r="H24" t="str">
            <v>宝山区文物保护中心</v>
          </cell>
        </row>
        <row r="25">
          <cell r="G25" t="str">
            <v>00701301</v>
          </cell>
          <cell r="H25" t="str">
            <v>宝山区武装部服务中心</v>
          </cell>
        </row>
        <row r="26">
          <cell r="G26" t="str">
            <v>00701401</v>
          </cell>
          <cell r="H26" t="str">
            <v>红旗街道综合便民服务中心</v>
          </cell>
        </row>
        <row r="27">
          <cell r="G27" t="str">
            <v>00701501</v>
          </cell>
          <cell r="H27" t="str">
            <v>宝山区安吉幼儿园（公益二类）</v>
          </cell>
        </row>
        <row r="28">
          <cell r="G28" t="str">
            <v>00701601</v>
          </cell>
          <cell r="H28" t="str">
            <v>宝山区人民医院（公益二类）</v>
          </cell>
        </row>
        <row r="29">
          <cell r="G29" t="str">
            <v>00701701</v>
          </cell>
          <cell r="H29" t="str">
            <v>四方台区信访服务中心</v>
          </cell>
        </row>
        <row r="30">
          <cell r="G30" t="str">
            <v>00701801</v>
          </cell>
          <cell r="H30" t="str">
            <v>四方台区重点项目推进中心</v>
          </cell>
        </row>
        <row r="31">
          <cell r="G31" t="str">
            <v>00701901</v>
          </cell>
          <cell r="H31" t="str">
            <v>双鸭山市四方台区动物疫病预防控制中心</v>
          </cell>
        </row>
        <row r="32">
          <cell r="G32" t="str">
            <v>00702001</v>
          </cell>
          <cell r="H32" t="str">
            <v>四方台区退役军人服务中心</v>
          </cell>
        </row>
        <row r="33">
          <cell r="G33" t="str">
            <v>00702101</v>
          </cell>
          <cell r="H33" t="str">
            <v>四方台区医院</v>
          </cell>
        </row>
        <row r="34">
          <cell r="G34" t="str">
            <v>00702201</v>
          </cell>
          <cell r="H34" t="str">
            <v>双鸭山市四方台区政府采购中心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showGridLines="0" tabSelected="1" zoomScale="115" zoomScaleNormal="115" workbookViewId="0">
      <selection activeCell="H4" sqref="H4"/>
    </sheetView>
  </sheetViews>
  <sheetFormatPr defaultColWidth="8.88571428571429" defaultRowHeight="15" customHeight="1" outlineLevelCol="4"/>
  <cols>
    <col min="1" max="1" width="5.55238095238095" style="4" customWidth="1"/>
    <col min="2" max="2" width="12.6761904761905" style="4" customWidth="1"/>
    <col min="3" max="3" width="12.7809523809524" style="4" customWidth="1"/>
    <col min="4" max="4" width="15.152380952381" style="4" customWidth="1"/>
    <col min="5" max="5" width="19.4952380952381" style="4" customWidth="1"/>
    <col min="6" max="16384" width="8.88571428571429" style="4"/>
  </cols>
  <sheetData>
    <row r="1" s="1" customFormat="1" ht="58" customHeight="1" spans="1:5">
      <c r="A1" s="5" t="s">
        <v>0</v>
      </c>
      <c r="B1" s="6"/>
      <c r="C1" s="6"/>
      <c r="D1" s="6"/>
      <c r="E1" s="6"/>
    </row>
    <row r="2" s="2" customFormat="1" ht="34.95" customHeight="1" spans="1:5">
      <c r="A2" s="7" t="s">
        <v>1</v>
      </c>
      <c r="B2" s="8" t="s">
        <v>2</v>
      </c>
      <c r="C2" s="9" t="s">
        <v>3</v>
      </c>
      <c r="D2" s="9" t="s">
        <v>4</v>
      </c>
      <c r="E2" s="10" t="s">
        <v>5</v>
      </c>
    </row>
    <row r="3" s="3" customFormat="1" ht="25.05" customHeight="1" spans="1:5">
      <c r="A3" s="11">
        <v>1</v>
      </c>
      <c r="B3" s="12" t="s">
        <v>6</v>
      </c>
      <c r="C3" s="13" t="s">
        <v>7</v>
      </c>
      <c r="D3" s="13" t="s">
        <v>8</v>
      </c>
      <c r="E3" s="14" t="str">
        <f>VLOOKUP(D3,[1]Sheet1!$G:$H,2,FALSE)</f>
        <v>黑龙江能源职业学院</v>
      </c>
    </row>
    <row r="4" s="3" customFormat="1" ht="25.05" customHeight="1" spans="1:5">
      <c r="A4" s="11">
        <v>2</v>
      </c>
      <c r="B4" s="12" t="s">
        <v>9</v>
      </c>
      <c r="C4" s="13" t="s">
        <v>10</v>
      </c>
      <c r="D4" s="14" t="s">
        <v>8</v>
      </c>
      <c r="E4" s="14" t="str">
        <f>VLOOKUP(D4,[1]Sheet1!$G:$H,2,FALSE)</f>
        <v>黑龙江能源职业学院</v>
      </c>
    </row>
    <row r="5" s="3" customFormat="1" ht="25.05" customHeight="1" spans="1:5">
      <c r="A5" s="11">
        <v>3</v>
      </c>
      <c r="B5" s="12" t="s">
        <v>11</v>
      </c>
      <c r="C5" s="13" t="s">
        <v>12</v>
      </c>
      <c r="D5" s="14" t="s">
        <v>8</v>
      </c>
      <c r="E5" s="14" t="str">
        <f>VLOOKUP(D5,[1]Sheet1!$G:$H,2,FALSE)</f>
        <v>黑龙江能源职业学院</v>
      </c>
    </row>
    <row r="6" s="3" customFormat="1" ht="25.05" customHeight="1" spans="1:5">
      <c r="A6" s="11">
        <v>4</v>
      </c>
      <c r="B6" s="12" t="s">
        <v>13</v>
      </c>
      <c r="C6" s="13" t="s">
        <v>14</v>
      </c>
      <c r="D6" s="14" t="s">
        <v>8</v>
      </c>
      <c r="E6" s="14" t="str">
        <f>VLOOKUP(D6,[1]Sheet1!$G:$H,2,FALSE)</f>
        <v>黑龙江能源职业学院</v>
      </c>
    </row>
    <row r="7" s="3" customFormat="1" ht="25.05" customHeight="1" spans="1:5">
      <c r="A7" s="11">
        <v>5</v>
      </c>
      <c r="B7" s="12" t="s">
        <v>15</v>
      </c>
      <c r="C7" s="13" t="s">
        <v>16</v>
      </c>
      <c r="D7" s="14" t="s">
        <v>8</v>
      </c>
      <c r="E7" s="14" t="str">
        <f>VLOOKUP(D7,[1]Sheet1!$G:$H,2,FALSE)</f>
        <v>黑龙江能源职业学院</v>
      </c>
    </row>
    <row r="8" s="3" customFormat="1" ht="25.05" customHeight="1" spans="1:5">
      <c r="A8" s="11">
        <v>6</v>
      </c>
      <c r="B8" s="12" t="s">
        <v>17</v>
      </c>
      <c r="C8" s="13" t="s">
        <v>18</v>
      </c>
      <c r="D8" s="14" t="s">
        <v>8</v>
      </c>
      <c r="E8" s="14" t="str">
        <f>VLOOKUP(D8,[1]Sheet1!$G:$H,2,FALSE)</f>
        <v>黑龙江能源职业学院</v>
      </c>
    </row>
    <row r="9" s="3" customFormat="1" ht="25.05" customHeight="1" spans="1:5">
      <c r="A9" s="11">
        <v>7</v>
      </c>
      <c r="B9" s="12" t="s">
        <v>19</v>
      </c>
      <c r="C9" s="13" t="s">
        <v>20</v>
      </c>
      <c r="D9" s="13" t="s">
        <v>21</v>
      </c>
      <c r="E9" s="14" t="str">
        <f>VLOOKUP(D9,[1]Sheet1!$G:$H,2,FALSE)</f>
        <v>黑龙江能源职业学院</v>
      </c>
    </row>
    <row r="10" s="3" customFormat="1" ht="25.05" customHeight="1" spans="1:5">
      <c r="A10" s="11">
        <v>8</v>
      </c>
      <c r="B10" s="12" t="s">
        <v>22</v>
      </c>
      <c r="C10" s="13" t="s">
        <v>23</v>
      </c>
      <c r="D10" s="13" t="s">
        <v>21</v>
      </c>
      <c r="E10" s="14" t="str">
        <f>VLOOKUP(D10,[1]Sheet1!$G:$H,2,FALSE)</f>
        <v>黑龙江能源职业学院</v>
      </c>
    </row>
    <row r="11" s="3" customFormat="1" ht="25.05" customHeight="1" spans="1:5">
      <c r="A11" s="11">
        <v>9</v>
      </c>
      <c r="B11" s="12" t="s">
        <v>24</v>
      </c>
      <c r="C11" s="13" t="s">
        <v>25</v>
      </c>
      <c r="D11" s="13" t="s">
        <v>21</v>
      </c>
      <c r="E11" s="14" t="str">
        <f>VLOOKUP(D11,[1]Sheet1!$G:$H,2,FALSE)</f>
        <v>黑龙江能源职业学院</v>
      </c>
    </row>
    <row r="12" s="3" customFormat="1" ht="25.05" customHeight="1" spans="1:5">
      <c r="A12" s="11">
        <v>10</v>
      </c>
      <c r="B12" s="12" t="s">
        <v>26</v>
      </c>
      <c r="C12" s="13" t="s">
        <v>27</v>
      </c>
      <c r="D12" s="13" t="s">
        <v>21</v>
      </c>
      <c r="E12" s="14" t="str">
        <f>VLOOKUP(D12,[1]Sheet1!$G:$H,2,FALSE)</f>
        <v>黑龙江能源职业学院</v>
      </c>
    </row>
    <row r="13" s="3" customFormat="1" ht="25.05" customHeight="1" spans="1:5">
      <c r="A13" s="11">
        <v>11</v>
      </c>
      <c r="B13" s="12" t="s">
        <v>28</v>
      </c>
      <c r="C13" s="13" t="s">
        <v>29</v>
      </c>
      <c r="D13" s="13" t="s">
        <v>21</v>
      </c>
      <c r="E13" s="14" t="str">
        <f>VLOOKUP(D13,[1]Sheet1!$G:$H,2,FALSE)</f>
        <v>黑龙江能源职业学院</v>
      </c>
    </row>
    <row r="14" s="3" customFormat="1" ht="25.05" customHeight="1" spans="1:5">
      <c r="A14" s="11">
        <v>12</v>
      </c>
      <c r="B14" s="12" t="s">
        <v>30</v>
      </c>
      <c r="C14" s="13" t="s">
        <v>31</v>
      </c>
      <c r="D14" s="13" t="s">
        <v>21</v>
      </c>
      <c r="E14" s="14" t="str">
        <f>VLOOKUP(D14,[1]Sheet1!$G:$H,2,FALSE)</f>
        <v>黑龙江能源职业学院</v>
      </c>
    </row>
    <row r="15" s="3" customFormat="1" ht="25.05" customHeight="1" spans="1:5">
      <c r="A15" s="11">
        <v>13</v>
      </c>
      <c r="B15" s="12" t="s">
        <v>32</v>
      </c>
      <c r="C15" s="13" t="s">
        <v>33</v>
      </c>
      <c r="D15" s="13" t="s">
        <v>34</v>
      </c>
      <c r="E15" s="14" t="str">
        <f>VLOOKUP(D15,[1]Sheet1!$G:$H,2,FALSE)</f>
        <v>黑龙江能源职业学院</v>
      </c>
    </row>
    <row r="16" s="3" customFormat="1" ht="25.05" customHeight="1" spans="1:5">
      <c r="A16" s="11">
        <v>14</v>
      </c>
      <c r="B16" s="12" t="s">
        <v>35</v>
      </c>
      <c r="C16" s="13" t="s">
        <v>36</v>
      </c>
      <c r="D16" s="13" t="s">
        <v>34</v>
      </c>
      <c r="E16" s="14" t="str">
        <f>VLOOKUP(D16,[1]Sheet1!$G:$H,2,FALSE)</f>
        <v>黑龙江能源职业学院</v>
      </c>
    </row>
    <row r="17" s="3" customFormat="1" ht="25.05" customHeight="1" spans="1:5">
      <c r="A17" s="11">
        <v>15</v>
      </c>
      <c r="B17" s="12" t="s">
        <v>37</v>
      </c>
      <c r="C17" s="13" t="s">
        <v>38</v>
      </c>
      <c r="D17" s="13" t="s">
        <v>34</v>
      </c>
      <c r="E17" s="14" t="str">
        <f>VLOOKUP(D17,[1]Sheet1!$G:$H,2,FALSE)</f>
        <v>黑龙江能源职业学院</v>
      </c>
    </row>
    <row r="18" s="3" customFormat="1" ht="25.05" customHeight="1" spans="1:5">
      <c r="A18" s="11">
        <v>16</v>
      </c>
      <c r="B18" s="12" t="s">
        <v>39</v>
      </c>
      <c r="C18" s="13" t="s">
        <v>40</v>
      </c>
      <c r="D18" s="13" t="s">
        <v>41</v>
      </c>
      <c r="E18" s="14" t="str">
        <f>VLOOKUP(D18,[1]Sheet1!$G:$H,2,FALSE)</f>
        <v>黑龙江能源职业学院</v>
      </c>
    </row>
    <row r="19" s="3" customFormat="1" ht="25.05" customHeight="1" spans="1:5">
      <c r="A19" s="11">
        <v>17</v>
      </c>
      <c r="B19" s="12" t="s">
        <v>42</v>
      </c>
      <c r="C19" s="13" t="s">
        <v>43</v>
      </c>
      <c r="D19" s="13" t="s">
        <v>41</v>
      </c>
      <c r="E19" s="14" t="str">
        <f>VLOOKUP(D19,[1]Sheet1!$G:$H,2,FALSE)</f>
        <v>黑龙江能源职业学院</v>
      </c>
    </row>
    <row r="20" s="3" customFormat="1" ht="25.05" customHeight="1" spans="1:5">
      <c r="A20" s="11">
        <v>18</v>
      </c>
      <c r="B20" s="12" t="s">
        <v>44</v>
      </c>
      <c r="C20" s="13" t="s">
        <v>45</v>
      </c>
      <c r="D20" s="13" t="s">
        <v>41</v>
      </c>
      <c r="E20" s="14" t="str">
        <f>VLOOKUP(D20,[1]Sheet1!$G:$H,2,FALSE)</f>
        <v>黑龙江能源职业学院</v>
      </c>
    </row>
    <row r="21" s="3" customFormat="1" ht="25.05" customHeight="1" spans="1:5">
      <c r="A21" s="11">
        <v>19</v>
      </c>
      <c r="B21" s="12" t="s">
        <v>46</v>
      </c>
      <c r="C21" s="13" t="s">
        <v>47</v>
      </c>
      <c r="D21" s="13" t="s">
        <v>48</v>
      </c>
      <c r="E21" s="14" t="str">
        <f>VLOOKUP(D21,[1]Sheet1!$G:$H,2,FALSE)</f>
        <v>黑龙江能源职业学院</v>
      </c>
    </row>
    <row r="22" s="3" customFormat="1" ht="25.05" customHeight="1" spans="1:5">
      <c r="A22" s="11">
        <v>20</v>
      </c>
      <c r="B22" s="12" t="s">
        <v>49</v>
      </c>
      <c r="C22" s="13" t="s">
        <v>50</v>
      </c>
      <c r="D22" s="13" t="s">
        <v>48</v>
      </c>
      <c r="E22" s="14" t="str">
        <f>VLOOKUP(D22,[1]Sheet1!$G:$H,2,FALSE)</f>
        <v>黑龙江能源职业学院</v>
      </c>
    </row>
    <row r="23" s="3" customFormat="1" ht="25.05" customHeight="1" spans="1:5">
      <c r="A23" s="11">
        <v>21</v>
      </c>
      <c r="B23" s="12" t="s">
        <v>51</v>
      </c>
      <c r="C23" s="13" t="s">
        <v>52</v>
      </c>
      <c r="D23" s="13" t="s">
        <v>48</v>
      </c>
      <c r="E23" s="14" t="str">
        <f>VLOOKUP(D23,[1]Sheet1!$G:$H,2,FALSE)</f>
        <v>黑龙江能源职业学院</v>
      </c>
    </row>
    <row r="24" s="3" customFormat="1" ht="25.05" customHeight="1" spans="1:5">
      <c r="A24" s="11">
        <v>22</v>
      </c>
      <c r="B24" s="12" t="s">
        <v>53</v>
      </c>
      <c r="C24" s="13" t="s">
        <v>54</v>
      </c>
      <c r="D24" s="13" t="s">
        <v>55</v>
      </c>
      <c r="E24" s="14" t="str">
        <f>VLOOKUP(D24,[1]Sheet1!$G:$H,2,FALSE)</f>
        <v>黑龙江能源职业学院</v>
      </c>
    </row>
    <row r="25" s="3" customFormat="1" ht="25.05" customHeight="1" spans="1:5">
      <c r="A25" s="11">
        <v>23</v>
      </c>
      <c r="B25" s="12" t="s">
        <v>56</v>
      </c>
      <c r="C25" s="13" t="s">
        <v>57</v>
      </c>
      <c r="D25" s="13" t="s">
        <v>55</v>
      </c>
      <c r="E25" s="14" t="str">
        <f>VLOOKUP(D25,[1]Sheet1!$G:$H,2,FALSE)</f>
        <v>黑龙江能源职业学院</v>
      </c>
    </row>
    <row r="26" s="3" customFormat="1" ht="25.05" customHeight="1" spans="1:5">
      <c r="A26" s="11">
        <v>24</v>
      </c>
      <c r="B26" s="12" t="s">
        <v>58</v>
      </c>
      <c r="C26" s="13" t="s">
        <v>59</v>
      </c>
      <c r="D26" s="13" t="s">
        <v>55</v>
      </c>
      <c r="E26" s="14" t="str">
        <f>VLOOKUP(D26,[1]Sheet1!$G:$H,2,FALSE)</f>
        <v>黑龙江能源职业学院</v>
      </c>
    </row>
    <row r="27" s="3" customFormat="1" ht="25.05" customHeight="1" spans="1:5">
      <c r="A27" s="11">
        <v>25</v>
      </c>
      <c r="B27" s="12" t="s">
        <v>60</v>
      </c>
      <c r="C27" s="13" t="s">
        <v>61</v>
      </c>
      <c r="D27" s="13" t="s">
        <v>62</v>
      </c>
      <c r="E27" s="14" t="str">
        <f>VLOOKUP(D27,[1]Sheet1!$G:$H,2,FALSE)</f>
        <v>黑龙江能源职业学院</v>
      </c>
    </row>
    <row r="28" s="3" customFormat="1" ht="25.05" customHeight="1" spans="1:5">
      <c r="A28" s="11">
        <v>26</v>
      </c>
      <c r="B28" s="12" t="s">
        <v>63</v>
      </c>
      <c r="C28" s="13" t="s">
        <v>64</v>
      </c>
      <c r="D28" s="13" t="s">
        <v>62</v>
      </c>
      <c r="E28" s="14" t="str">
        <f>VLOOKUP(D28,[1]Sheet1!$G:$H,2,FALSE)</f>
        <v>黑龙江能源职业学院</v>
      </c>
    </row>
    <row r="29" s="3" customFormat="1" ht="25.05" customHeight="1" spans="1:5">
      <c r="A29" s="11">
        <v>27</v>
      </c>
      <c r="B29" s="12" t="s">
        <v>65</v>
      </c>
      <c r="C29" s="13" t="s">
        <v>66</v>
      </c>
      <c r="D29" s="13" t="s">
        <v>62</v>
      </c>
      <c r="E29" s="14" t="str">
        <f>VLOOKUP(D29,[1]Sheet1!$G:$H,2,FALSE)</f>
        <v>黑龙江能源职业学院</v>
      </c>
    </row>
    <row r="30" s="3" customFormat="1" ht="25.05" customHeight="1" spans="1:5">
      <c r="A30" s="11">
        <v>28</v>
      </c>
      <c r="B30" s="12" t="s">
        <v>67</v>
      </c>
      <c r="C30" s="13" t="s">
        <v>68</v>
      </c>
      <c r="D30" s="13" t="s">
        <v>69</v>
      </c>
      <c r="E30" s="14" t="str">
        <f>VLOOKUP(D30,[1]Sheet1!$G:$H,2,FALSE)</f>
        <v>黑龙江能源职业学院</v>
      </c>
    </row>
    <row r="31" s="3" customFormat="1" ht="25.05" customHeight="1" spans="1:5">
      <c r="A31" s="11">
        <v>29</v>
      </c>
      <c r="B31" s="12" t="s">
        <v>70</v>
      </c>
      <c r="C31" s="13" t="s">
        <v>71</v>
      </c>
      <c r="D31" s="13" t="s">
        <v>69</v>
      </c>
      <c r="E31" s="14" t="str">
        <f>VLOOKUP(D31,[1]Sheet1!$G:$H,2,FALSE)</f>
        <v>黑龙江能源职业学院</v>
      </c>
    </row>
    <row r="32" s="3" customFormat="1" ht="25.05" customHeight="1" spans="1:5">
      <c r="A32" s="11">
        <v>30</v>
      </c>
      <c r="B32" s="12" t="s">
        <v>72</v>
      </c>
      <c r="C32" s="13" t="s">
        <v>73</v>
      </c>
      <c r="D32" s="13" t="s">
        <v>69</v>
      </c>
      <c r="E32" s="14" t="str">
        <f>VLOOKUP(D32,[1]Sheet1!$G:$H,2,FALSE)</f>
        <v>黑龙江能源职业学院</v>
      </c>
    </row>
    <row r="33" s="3" customFormat="1" ht="25.05" customHeight="1" spans="1:5">
      <c r="A33" s="11">
        <v>31</v>
      </c>
      <c r="B33" s="12" t="s">
        <v>74</v>
      </c>
      <c r="C33" s="13" t="s">
        <v>75</v>
      </c>
      <c r="D33" s="13" t="s">
        <v>76</v>
      </c>
      <c r="E33" s="14" t="str">
        <f>VLOOKUP(D33,[1]Sheet1!$G:$H,2,FALSE)</f>
        <v>双鸭山市价格综合服务中心</v>
      </c>
    </row>
    <row r="34" s="3" customFormat="1" ht="25.05" customHeight="1" spans="1:5">
      <c r="A34" s="11">
        <v>32</v>
      </c>
      <c r="B34" s="12" t="s">
        <v>77</v>
      </c>
      <c r="C34" s="13" t="s">
        <v>78</v>
      </c>
      <c r="D34" s="13" t="s">
        <v>76</v>
      </c>
      <c r="E34" s="14" t="str">
        <f>VLOOKUP(D34,[1]Sheet1!$G:$H,2,FALSE)</f>
        <v>双鸭山市价格综合服务中心</v>
      </c>
    </row>
    <row r="35" s="3" customFormat="1" ht="25.05" customHeight="1" spans="1:5">
      <c r="A35" s="11">
        <v>33</v>
      </c>
      <c r="B35" s="12" t="s">
        <v>79</v>
      </c>
      <c r="C35" s="13" t="s">
        <v>80</v>
      </c>
      <c r="D35" s="13" t="s">
        <v>76</v>
      </c>
      <c r="E35" s="14" t="str">
        <f>VLOOKUP(D35,[1]Sheet1!$G:$H,2,FALSE)</f>
        <v>双鸭山市价格综合服务中心</v>
      </c>
    </row>
    <row r="36" s="3" customFormat="1" ht="25.05" customHeight="1" spans="1:5">
      <c r="A36" s="11">
        <v>34</v>
      </c>
      <c r="B36" s="12" t="s">
        <v>81</v>
      </c>
      <c r="C36" s="13" t="s">
        <v>82</v>
      </c>
      <c r="D36" s="13" t="s">
        <v>83</v>
      </c>
      <c r="E36" s="14" t="str">
        <f>VLOOKUP(D36,[1]Sheet1!$G:$H,2,FALSE)</f>
        <v>双鸭山市疾病预防控制中心</v>
      </c>
    </row>
    <row r="37" s="3" customFormat="1" ht="25.05" customHeight="1" spans="1:5">
      <c r="A37" s="11">
        <v>35</v>
      </c>
      <c r="B37" s="12" t="s">
        <v>84</v>
      </c>
      <c r="C37" s="13" t="s">
        <v>85</v>
      </c>
      <c r="D37" s="13" t="s">
        <v>83</v>
      </c>
      <c r="E37" s="14" t="str">
        <f>VLOOKUP(D37,[1]Sheet1!$G:$H,2,FALSE)</f>
        <v>双鸭山市疾病预防控制中心</v>
      </c>
    </row>
    <row r="38" s="3" customFormat="1" ht="25.05" customHeight="1" spans="1:5">
      <c r="A38" s="11">
        <v>36</v>
      </c>
      <c r="B38" s="12" t="s">
        <v>86</v>
      </c>
      <c r="C38" s="13" t="s">
        <v>87</v>
      </c>
      <c r="D38" s="13" t="s">
        <v>83</v>
      </c>
      <c r="E38" s="14" t="str">
        <f>VLOOKUP(D38,[1]Sheet1!$G:$H,2,FALSE)</f>
        <v>双鸭山市疾病预防控制中心</v>
      </c>
    </row>
    <row r="39" s="3" customFormat="1" ht="25.05" customHeight="1" spans="1:5">
      <c r="A39" s="11">
        <v>37</v>
      </c>
      <c r="B39" s="12" t="s">
        <v>88</v>
      </c>
      <c r="C39" s="13" t="s">
        <v>89</v>
      </c>
      <c r="D39" s="13" t="s">
        <v>90</v>
      </c>
      <c r="E39" s="14" t="str">
        <f>VLOOKUP(D39,[1]Sheet1!$G:$H,2,FALSE)</f>
        <v>双鸭山市尖山区采煤沉陷区综合治理服务中心</v>
      </c>
    </row>
    <row r="40" s="3" customFormat="1" ht="25.05" customHeight="1" spans="1:5">
      <c r="A40" s="11">
        <v>38</v>
      </c>
      <c r="B40" s="12" t="s">
        <v>91</v>
      </c>
      <c r="C40" s="13" t="s">
        <v>92</v>
      </c>
      <c r="D40" s="13" t="s">
        <v>90</v>
      </c>
      <c r="E40" s="14" t="str">
        <f>VLOOKUP(D40,[1]Sheet1!$G:$H,2,FALSE)</f>
        <v>双鸭山市尖山区采煤沉陷区综合治理服务中心</v>
      </c>
    </row>
    <row r="41" s="3" customFormat="1" ht="25.05" customHeight="1" spans="1:5">
      <c r="A41" s="11">
        <v>39</v>
      </c>
      <c r="B41" s="12" t="s">
        <v>93</v>
      </c>
      <c r="C41" s="13" t="s">
        <v>94</v>
      </c>
      <c r="D41" s="13" t="s">
        <v>90</v>
      </c>
      <c r="E41" s="14" t="str">
        <f>VLOOKUP(D41,[1]Sheet1!$G:$H,2,FALSE)</f>
        <v>双鸭山市尖山区采煤沉陷区综合治理服务中心</v>
      </c>
    </row>
    <row r="42" s="3" customFormat="1" ht="25.05" customHeight="1" spans="1:5">
      <c r="A42" s="11">
        <v>40</v>
      </c>
      <c r="B42" s="12" t="s">
        <v>95</v>
      </c>
      <c r="C42" s="13" t="s">
        <v>96</v>
      </c>
      <c r="D42" s="13" t="s">
        <v>97</v>
      </c>
      <c r="E42" s="14" t="str">
        <f>VLOOKUP(D42,[1]Sheet1!$G:$H,2,FALSE)</f>
        <v>双鸭山市尖山区政务服务中心</v>
      </c>
    </row>
    <row r="43" s="3" customFormat="1" ht="25.05" customHeight="1" spans="1:5">
      <c r="A43" s="11">
        <v>41</v>
      </c>
      <c r="B43" s="12" t="s">
        <v>98</v>
      </c>
      <c r="C43" s="13" t="s">
        <v>99</v>
      </c>
      <c r="D43" s="13" t="s">
        <v>97</v>
      </c>
      <c r="E43" s="14" t="str">
        <f>VLOOKUP(D43,[1]Sheet1!$G:$H,2,FALSE)</f>
        <v>双鸭山市尖山区政务服务中心</v>
      </c>
    </row>
    <row r="44" s="3" customFormat="1" ht="25.05" customHeight="1" spans="1:5">
      <c r="A44" s="11">
        <v>42</v>
      </c>
      <c r="B44" s="12" t="s">
        <v>100</v>
      </c>
      <c r="C44" s="13" t="s">
        <v>101</v>
      </c>
      <c r="D44" s="13" t="s">
        <v>97</v>
      </c>
      <c r="E44" s="14" t="str">
        <f>VLOOKUP(D44,[1]Sheet1!$G:$H,2,FALSE)</f>
        <v>双鸭山市尖山区政务服务中心</v>
      </c>
    </row>
    <row r="45" s="3" customFormat="1" ht="25.05" customHeight="1" spans="1:5">
      <c r="A45" s="11">
        <v>43</v>
      </c>
      <c r="B45" s="12" t="s">
        <v>102</v>
      </c>
      <c r="C45" s="13" t="s">
        <v>103</v>
      </c>
      <c r="D45" s="13" t="s">
        <v>104</v>
      </c>
      <c r="E45" s="14" t="str">
        <f>VLOOKUP(D45,[1]Sheet1!$G:$H,2,FALSE)</f>
        <v>岭东区安全保障服务中心</v>
      </c>
    </row>
    <row r="46" s="3" customFormat="1" ht="25.05" customHeight="1" spans="1:5">
      <c r="A46" s="11">
        <v>44</v>
      </c>
      <c r="B46" s="12" t="s">
        <v>105</v>
      </c>
      <c r="C46" s="13" t="s">
        <v>106</v>
      </c>
      <c r="D46" s="13" t="s">
        <v>104</v>
      </c>
      <c r="E46" s="14" t="str">
        <f>VLOOKUP(D46,[1]Sheet1!$G:$H,2,FALSE)</f>
        <v>岭东区安全保障服务中心</v>
      </c>
    </row>
    <row r="47" s="3" customFormat="1" ht="25.05" customHeight="1" spans="1:5">
      <c r="A47" s="11">
        <v>45</v>
      </c>
      <c r="B47" s="12" t="s">
        <v>107</v>
      </c>
      <c r="C47" s="13" t="s">
        <v>108</v>
      </c>
      <c r="D47" s="13" t="s">
        <v>104</v>
      </c>
      <c r="E47" s="14" t="str">
        <f>VLOOKUP(D47,[1]Sheet1!$G:$H,2,FALSE)</f>
        <v>岭东区安全保障服务中心</v>
      </c>
    </row>
    <row r="48" s="3" customFormat="1" ht="25.05" customHeight="1" spans="1:5">
      <c r="A48" s="11">
        <v>46</v>
      </c>
      <c r="B48" s="12" t="s">
        <v>109</v>
      </c>
      <c r="C48" s="13" t="s">
        <v>110</v>
      </c>
      <c r="D48" s="13" t="s">
        <v>111</v>
      </c>
      <c r="E48" s="14" t="str">
        <f>VLOOKUP(D48,[1]Sheet1!$G:$H,2,FALSE)</f>
        <v>岭东区安全保障服务中心</v>
      </c>
    </row>
    <row r="49" s="3" customFormat="1" ht="25.05" customHeight="1" spans="1:5">
      <c r="A49" s="11">
        <v>47</v>
      </c>
      <c r="B49" s="12" t="s">
        <v>112</v>
      </c>
      <c r="C49" s="13" t="s">
        <v>113</v>
      </c>
      <c r="D49" s="13" t="s">
        <v>111</v>
      </c>
      <c r="E49" s="14" t="str">
        <f>VLOOKUP(D49,[1]Sheet1!$G:$H,2,FALSE)</f>
        <v>岭东区安全保障服务中心</v>
      </c>
    </row>
    <row r="50" s="3" customFormat="1" ht="25.05" customHeight="1" spans="1:5">
      <c r="A50" s="11">
        <v>48</v>
      </c>
      <c r="B50" s="12" t="s">
        <v>114</v>
      </c>
      <c r="C50" s="13" t="s">
        <v>115</v>
      </c>
      <c r="D50" s="13" t="s">
        <v>111</v>
      </c>
      <c r="E50" s="14" t="str">
        <f>VLOOKUP(D50,[1]Sheet1!$G:$H,2,FALSE)</f>
        <v>岭东区安全保障服务中心</v>
      </c>
    </row>
    <row r="51" s="3" customFormat="1" ht="25.05" customHeight="1" spans="1:5">
      <c r="A51" s="11">
        <v>49</v>
      </c>
      <c r="B51" s="12" t="s">
        <v>116</v>
      </c>
      <c r="C51" s="13" t="s">
        <v>117</v>
      </c>
      <c r="D51" s="13" t="s">
        <v>118</v>
      </c>
      <c r="E51" s="14" t="str">
        <f>VLOOKUP(D51,[1]Sheet1!$G:$H,2,FALSE)</f>
        <v>岭东区安全保障服务中心</v>
      </c>
    </row>
    <row r="52" s="3" customFormat="1" ht="25.05" customHeight="1" spans="1:5">
      <c r="A52" s="11">
        <v>50</v>
      </c>
      <c r="B52" s="12" t="s">
        <v>119</v>
      </c>
      <c r="C52" s="13" t="s">
        <v>120</v>
      </c>
      <c r="D52" s="13" t="s">
        <v>118</v>
      </c>
      <c r="E52" s="14" t="str">
        <f>VLOOKUP(D52,[1]Sheet1!$G:$H,2,FALSE)</f>
        <v>岭东区安全保障服务中心</v>
      </c>
    </row>
    <row r="53" s="3" customFormat="1" ht="25.05" customHeight="1" spans="1:5">
      <c r="A53" s="11">
        <v>51</v>
      </c>
      <c r="B53" s="12" t="s">
        <v>121</v>
      </c>
      <c r="C53" s="13" t="s">
        <v>122</v>
      </c>
      <c r="D53" s="13" t="s">
        <v>118</v>
      </c>
      <c r="E53" s="14" t="str">
        <f>VLOOKUP(D53,[1]Sheet1!$G:$H,2,FALSE)</f>
        <v>岭东区安全保障服务中心</v>
      </c>
    </row>
    <row r="54" s="3" customFormat="1" ht="25.05" customHeight="1" spans="1:5">
      <c r="A54" s="11">
        <v>52</v>
      </c>
      <c r="B54" s="12" t="s">
        <v>123</v>
      </c>
      <c r="C54" s="13" t="s">
        <v>124</v>
      </c>
      <c r="D54" s="13" t="s">
        <v>125</v>
      </c>
      <c r="E54" s="14" t="str">
        <f>VLOOKUP(D54,[1]Sheet1!$G:$H,2,FALSE)</f>
        <v>岭东区医疗保险服务中心</v>
      </c>
    </row>
    <row r="55" s="3" customFormat="1" ht="25.05" customHeight="1" spans="1:5">
      <c r="A55" s="11">
        <v>53</v>
      </c>
      <c r="B55" s="12" t="s">
        <v>126</v>
      </c>
      <c r="C55" s="13" t="s">
        <v>127</v>
      </c>
      <c r="D55" s="13" t="s">
        <v>125</v>
      </c>
      <c r="E55" s="14" t="str">
        <f>VLOOKUP(D55,[1]Sheet1!$G:$H,2,FALSE)</f>
        <v>岭东区医疗保险服务中心</v>
      </c>
    </row>
    <row r="56" s="3" customFormat="1" ht="25.05" customHeight="1" spans="1:5">
      <c r="A56" s="11">
        <v>54</v>
      </c>
      <c r="B56" s="12" t="s">
        <v>128</v>
      </c>
      <c r="C56" s="13" t="s">
        <v>129</v>
      </c>
      <c r="D56" s="13" t="s">
        <v>125</v>
      </c>
      <c r="E56" s="14" t="str">
        <f>VLOOKUP(D56,[1]Sheet1!$G:$H,2,FALSE)</f>
        <v>岭东区医疗保险服务中心</v>
      </c>
    </row>
    <row r="57" s="3" customFormat="1" ht="25.05" customHeight="1" spans="1:5">
      <c r="A57" s="11">
        <v>55</v>
      </c>
      <c r="B57" s="12" t="s">
        <v>130</v>
      </c>
      <c r="C57" s="13" t="s">
        <v>131</v>
      </c>
      <c r="D57" s="13" t="s">
        <v>132</v>
      </c>
      <c r="E57" s="14" t="str">
        <f>VLOOKUP(D57,[1]Sheet1!$G:$H,2,FALSE)</f>
        <v>岭东区机关事务服务中心</v>
      </c>
    </row>
    <row r="58" s="3" customFormat="1" ht="25.05" customHeight="1" spans="1:5">
      <c r="A58" s="11">
        <v>56</v>
      </c>
      <c r="B58" s="12" t="s">
        <v>133</v>
      </c>
      <c r="C58" s="13" t="s">
        <v>134</v>
      </c>
      <c r="D58" s="13" t="s">
        <v>132</v>
      </c>
      <c r="E58" s="14" t="str">
        <f>VLOOKUP(D58,[1]Sheet1!$G:$H,2,FALSE)</f>
        <v>岭东区机关事务服务中心</v>
      </c>
    </row>
    <row r="59" s="3" customFormat="1" ht="25.05" customHeight="1" spans="1:5">
      <c r="A59" s="11">
        <v>57</v>
      </c>
      <c r="B59" s="12" t="s">
        <v>135</v>
      </c>
      <c r="C59" s="13" t="s">
        <v>136</v>
      </c>
      <c r="D59" s="13" t="s">
        <v>132</v>
      </c>
      <c r="E59" s="14" t="str">
        <f>VLOOKUP(D59,[1]Sheet1!$G:$H,2,FALSE)</f>
        <v>岭东区机关事务服务中心</v>
      </c>
    </row>
    <row r="60" s="3" customFormat="1" ht="25.05" customHeight="1" spans="1:5">
      <c r="A60" s="11">
        <v>58</v>
      </c>
      <c r="B60" s="12" t="s">
        <v>137</v>
      </c>
      <c r="C60" s="13" t="s">
        <v>138</v>
      </c>
      <c r="D60" s="13" t="s">
        <v>139</v>
      </c>
      <c r="E60" s="14" t="str">
        <f>VLOOKUP(D60,[1]Sheet1!$G:$H,2,FALSE)</f>
        <v>宝山区老干部服务中心</v>
      </c>
    </row>
    <row r="61" s="3" customFormat="1" ht="25.05" customHeight="1" spans="1:5">
      <c r="A61" s="11">
        <v>59</v>
      </c>
      <c r="B61" s="12" t="s">
        <v>140</v>
      </c>
      <c r="C61" s="13" t="s">
        <v>141</v>
      </c>
      <c r="D61" s="13" t="s">
        <v>139</v>
      </c>
      <c r="E61" s="14" t="str">
        <f>VLOOKUP(D61,[1]Sheet1!$G:$H,2,FALSE)</f>
        <v>宝山区老干部服务中心</v>
      </c>
    </row>
    <row r="62" s="3" customFormat="1" ht="25.05" customHeight="1" spans="1:5">
      <c r="A62" s="11">
        <v>60</v>
      </c>
      <c r="B62" s="12" t="s">
        <v>142</v>
      </c>
      <c r="C62" s="13" t="s">
        <v>143</v>
      </c>
      <c r="D62" s="13" t="s">
        <v>139</v>
      </c>
      <c r="E62" s="14" t="str">
        <f>VLOOKUP(D62,[1]Sheet1!$G:$H,2,FALSE)</f>
        <v>宝山区老干部服务中心</v>
      </c>
    </row>
    <row r="63" s="3" customFormat="1" ht="25.05" customHeight="1" spans="1:5">
      <c r="A63" s="11">
        <v>61</v>
      </c>
      <c r="B63" s="12" t="s">
        <v>144</v>
      </c>
      <c r="C63" s="13" t="s">
        <v>145</v>
      </c>
      <c r="D63" s="13" t="s">
        <v>146</v>
      </c>
      <c r="E63" s="14" t="str">
        <f>VLOOKUP(D63,[1]Sheet1!$G:$H,2,FALSE)</f>
        <v>宝山区妇幼保健计划生育服务中心</v>
      </c>
    </row>
    <row r="64" s="3" customFormat="1" ht="25.05" customHeight="1" spans="1:5">
      <c r="A64" s="11">
        <v>62</v>
      </c>
      <c r="B64" s="12" t="s">
        <v>147</v>
      </c>
      <c r="C64" s="13" t="s">
        <v>148</v>
      </c>
      <c r="D64" s="13" t="s">
        <v>146</v>
      </c>
      <c r="E64" s="14" t="str">
        <f>VLOOKUP(D64,[1]Sheet1!$G:$H,2,FALSE)</f>
        <v>宝山区妇幼保健计划生育服务中心</v>
      </c>
    </row>
    <row r="65" s="3" customFormat="1" ht="25.05" customHeight="1" spans="1:5">
      <c r="A65" s="11">
        <v>63</v>
      </c>
      <c r="B65" s="12" t="s">
        <v>149</v>
      </c>
      <c r="C65" s="13" t="s">
        <v>150</v>
      </c>
      <c r="D65" s="13" t="s">
        <v>146</v>
      </c>
      <c r="E65" s="14" t="str">
        <f>VLOOKUP(D65,[1]Sheet1!$G:$H,2,FALSE)</f>
        <v>宝山区妇幼保健计划生育服务中心</v>
      </c>
    </row>
    <row r="66" s="3" customFormat="1" ht="25.05" customHeight="1" spans="1:5">
      <c r="A66" s="11">
        <v>64</v>
      </c>
      <c r="B66" s="12" t="s">
        <v>151</v>
      </c>
      <c r="C66" s="13" t="s">
        <v>152</v>
      </c>
      <c r="D66" s="13" t="s">
        <v>153</v>
      </c>
      <c r="E66" s="14" t="str">
        <f>VLOOKUP(D66,[1]Sheet1!$G:$H,2,FALSE)</f>
        <v>宝山区文物保护中心</v>
      </c>
    </row>
    <row r="67" s="3" customFormat="1" ht="25.05" customHeight="1" spans="1:5">
      <c r="A67" s="11">
        <v>65</v>
      </c>
      <c r="B67" s="12" t="s">
        <v>154</v>
      </c>
      <c r="C67" s="13" t="s">
        <v>155</v>
      </c>
      <c r="D67" s="13" t="s">
        <v>153</v>
      </c>
      <c r="E67" s="14" t="str">
        <f>VLOOKUP(D67,[1]Sheet1!$G:$H,2,FALSE)</f>
        <v>宝山区文物保护中心</v>
      </c>
    </row>
    <row r="68" s="3" customFormat="1" ht="25.05" customHeight="1" spans="1:5">
      <c r="A68" s="11">
        <v>66</v>
      </c>
      <c r="B68" s="12" t="s">
        <v>156</v>
      </c>
      <c r="C68" s="13" t="s">
        <v>157</v>
      </c>
      <c r="D68" s="13" t="s">
        <v>153</v>
      </c>
      <c r="E68" s="14" t="str">
        <f>VLOOKUP(D68,[1]Sheet1!$G:$H,2,FALSE)</f>
        <v>宝山区文物保护中心</v>
      </c>
    </row>
    <row r="69" s="3" customFormat="1" ht="25.05" customHeight="1" spans="1:5">
      <c r="A69" s="11">
        <v>67</v>
      </c>
      <c r="B69" s="12" t="s">
        <v>158</v>
      </c>
      <c r="C69" s="13" t="s">
        <v>159</v>
      </c>
      <c r="D69" s="13" t="s">
        <v>160</v>
      </c>
      <c r="E69" s="14" t="str">
        <f>VLOOKUP(D69,[1]Sheet1!$G:$H,2,FALSE)</f>
        <v>宝山区武装部服务中心</v>
      </c>
    </row>
    <row r="70" s="3" customFormat="1" ht="25.05" customHeight="1" spans="1:5">
      <c r="A70" s="11">
        <v>68</v>
      </c>
      <c r="B70" s="12" t="s">
        <v>161</v>
      </c>
      <c r="C70" s="13" t="s">
        <v>162</v>
      </c>
      <c r="D70" s="13" t="s">
        <v>160</v>
      </c>
      <c r="E70" s="14" t="str">
        <f>VLOOKUP(D70,[1]Sheet1!$G:$H,2,FALSE)</f>
        <v>宝山区武装部服务中心</v>
      </c>
    </row>
    <row r="71" s="3" customFormat="1" ht="25.05" customHeight="1" spans="1:5">
      <c r="A71" s="11">
        <v>69</v>
      </c>
      <c r="B71" s="12" t="s">
        <v>163</v>
      </c>
      <c r="C71" s="13" t="s">
        <v>164</v>
      </c>
      <c r="D71" s="13" t="s">
        <v>160</v>
      </c>
      <c r="E71" s="14" t="str">
        <f>VLOOKUP(D71,[1]Sheet1!$G:$H,2,FALSE)</f>
        <v>宝山区武装部服务中心</v>
      </c>
    </row>
    <row r="72" s="3" customFormat="1" ht="25.05" customHeight="1" spans="1:5">
      <c r="A72" s="11">
        <v>70</v>
      </c>
      <c r="B72" s="12" t="s">
        <v>165</v>
      </c>
      <c r="C72" s="13" t="s">
        <v>166</v>
      </c>
      <c r="D72" s="13" t="s">
        <v>167</v>
      </c>
      <c r="E72" s="14" t="str">
        <f>VLOOKUP(D72,[1]Sheet1!$G:$H,2,FALSE)</f>
        <v>红旗街道综合便民服务中心</v>
      </c>
    </row>
    <row r="73" s="3" customFormat="1" ht="25.05" customHeight="1" spans="1:5">
      <c r="A73" s="11">
        <v>71</v>
      </c>
      <c r="B73" s="12" t="s">
        <v>168</v>
      </c>
      <c r="C73" s="13" t="s">
        <v>169</v>
      </c>
      <c r="D73" s="13" t="s">
        <v>167</v>
      </c>
      <c r="E73" s="14" t="str">
        <f>VLOOKUP(D73,[1]Sheet1!$G:$H,2,FALSE)</f>
        <v>红旗街道综合便民服务中心</v>
      </c>
    </row>
    <row r="74" s="3" customFormat="1" ht="25.05" customHeight="1" spans="1:5">
      <c r="A74" s="11">
        <v>72</v>
      </c>
      <c r="B74" s="12" t="s">
        <v>170</v>
      </c>
      <c r="C74" s="13" t="s">
        <v>171</v>
      </c>
      <c r="D74" s="13" t="s">
        <v>167</v>
      </c>
      <c r="E74" s="14" t="str">
        <f>VLOOKUP(D74,[1]Sheet1!$G:$H,2,FALSE)</f>
        <v>红旗街道综合便民服务中心</v>
      </c>
    </row>
    <row r="75" s="3" customFormat="1" ht="25.05" customHeight="1" spans="1:5">
      <c r="A75" s="11">
        <v>73</v>
      </c>
      <c r="B75" s="12" t="s">
        <v>172</v>
      </c>
      <c r="C75" s="13" t="s">
        <v>173</v>
      </c>
      <c r="D75" s="13" t="s">
        <v>174</v>
      </c>
      <c r="E75" s="14" t="str">
        <f>VLOOKUP(D75,[1]Sheet1!$G:$H,2,FALSE)</f>
        <v>宝山区安吉幼儿园（公益二类）</v>
      </c>
    </row>
    <row r="76" s="3" customFormat="1" ht="25.05" customHeight="1" spans="1:5">
      <c r="A76" s="11">
        <v>74</v>
      </c>
      <c r="B76" s="12" t="s">
        <v>175</v>
      </c>
      <c r="C76" s="13" t="s">
        <v>176</v>
      </c>
      <c r="D76" s="13" t="s">
        <v>174</v>
      </c>
      <c r="E76" s="14" t="str">
        <f>VLOOKUP(D76,[1]Sheet1!$G:$H,2,FALSE)</f>
        <v>宝山区安吉幼儿园（公益二类）</v>
      </c>
    </row>
    <row r="77" s="3" customFormat="1" ht="25.05" customHeight="1" spans="1:5">
      <c r="A77" s="11">
        <v>75</v>
      </c>
      <c r="B77" s="12" t="s">
        <v>177</v>
      </c>
      <c r="C77" s="13" t="s">
        <v>178</v>
      </c>
      <c r="D77" s="13" t="s">
        <v>174</v>
      </c>
      <c r="E77" s="14" t="str">
        <f>VLOOKUP(D77,[1]Sheet1!$G:$H,2,FALSE)</f>
        <v>宝山区安吉幼儿园（公益二类）</v>
      </c>
    </row>
    <row r="78" s="3" customFormat="1" ht="25.05" customHeight="1" spans="1:5">
      <c r="A78" s="11">
        <v>76</v>
      </c>
      <c r="B78" s="12" t="s">
        <v>179</v>
      </c>
      <c r="C78" s="13" t="s">
        <v>180</v>
      </c>
      <c r="D78" s="13" t="s">
        <v>181</v>
      </c>
      <c r="E78" s="14" t="str">
        <f>VLOOKUP(D78,[1]Sheet1!$G:$H,2,FALSE)</f>
        <v>四方台区信访服务中心</v>
      </c>
    </row>
    <row r="79" s="3" customFormat="1" ht="25.05" customHeight="1" spans="1:5">
      <c r="A79" s="11">
        <v>77</v>
      </c>
      <c r="B79" s="12" t="s">
        <v>182</v>
      </c>
      <c r="C79" s="13" t="s">
        <v>183</v>
      </c>
      <c r="D79" s="13" t="s">
        <v>181</v>
      </c>
      <c r="E79" s="14" t="str">
        <f>VLOOKUP(D79,[1]Sheet1!$G:$H,2,FALSE)</f>
        <v>四方台区信访服务中心</v>
      </c>
    </row>
    <row r="80" s="3" customFormat="1" ht="25.05" customHeight="1" spans="1:5">
      <c r="A80" s="11">
        <v>78</v>
      </c>
      <c r="B80" s="12" t="s">
        <v>184</v>
      </c>
      <c r="C80" s="13" t="s">
        <v>185</v>
      </c>
      <c r="D80" s="13" t="s">
        <v>181</v>
      </c>
      <c r="E80" s="14" t="str">
        <f>VLOOKUP(D80,[1]Sheet1!$G:$H,2,FALSE)</f>
        <v>四方台区信访服务中心</v>
      </c>
    </row>
    <row r="81" s="3" customFormat="1" ht="25.05" customHeight="1" spans="1:5">
      <c r="A81" s="11">
        <v>79</v>
      </c>
      <c r="B81" s="12" t="s">
        <v>186</v>
      </c>
      <c r="C81" s="13" t="s">
        <v>187</v>
      </c>
      <c r="D81" s="13" t="s">
        <v>188</v>
      </c>
      <c r="E81" s="14" t="str">
        <f>VLOOKUP(D81,[1]Sheet1!$G:$H,2,FALSE)</f>
        <v>四方台区重点项目推进中心</v>
      </c>
    </row>
    <row r="82" s="3" customFormat="1" ht="25.05" customHeight="1" spans="1:5">
      <c r="A82" s="11">
        <v>80</v>
      </c>
      <c r="B82" s="12" t="s">
        <v>189</v>
      </c>
      <c r="C82" s="13" t="s">
        <v>190</v>
      </c>
      <c r="D82" s="13" t="s">
        <v>188</v>
      </c>
      <c r="E82" s="14" t="str">
        <f>VLOOKUP(D82,[1]Sheet1!$G:$H,2,FALSE)</f>
        <v>四方台区重点项目推进中心</v>
      </c>
    </row>
    <row r="83" s="3" customFormat="1" ht="25.05" customHeight="1" spans="1:5">
      <c r="A83" s="11">
        <v>81</v>
      </c>
      <c r="B83" s="12" t="s">
        <v>191</v>
      </c>
      <c r="C83" s="13" t="s">
        <v>192</v>
      </c>
      <c r="D83" s="13" t="s">
        <v>188</v>
      </c>
      <c r="E83" s="14" t="str">
        <f>VLOOKUP(D83,[1]Sheet1!$G:$H,2,FALSE)</f>
        <v>四方台区重点项目推进中心</v>
      </c>
    </row>
    <row r="84" s="3" customFormat="1" ht="25.05" customHeight="1" spans="1:5">
      <c r="A84" s="11">
        <v>82</v>
      </c>
      <c r="B84" s="12" t="s">
        <v>193</v>
      </c>
      <c r="C84" s="13" t="s">
        <v>194</v>
      </c>
      <c r="D84" s="13" t="s">
        <v>195</v>
      </c>
      <c r="E84" s="14" t="str">
        <f>VLOOKUP(D84,[1]Sheet1!$G:$H,2,FALSE)</f>
        <v>双鸭山市四方台区动物疫病预防控制中心</v>
      </c>
    </row>
    <row r="85" s="3" customFormat="1" ht="25.05" customHeight="1" spans="1:5">
      <c r="A85" s="11">
        <v>83</v>
      </c>
      <c r="B85" s="12" t="s">
        <v>196</v>
      </c>
      <c r="C85" s="13" t="s">
        <v>197</v>
      </c>
      <c r="D85" s="13" t="s">
        <v>195</v>
      </c>
      <c r="E85" s="14" t="str">
        <f>VLOOKUP(D85,[1]Sheet1!$G:$H,2,FALSE)</f>
        <v>双鸭山市四方台区动物疫病预防控制中心</v>
      </c>
    </row>
    <row r="86" s="3" customFormat="1" ht="25.05" customHeight="1" spans="1:5">
      <c r="A86" s="11">
        <v>84</v>
      </c>
      <c r="B86" s="12" t="s">
        <v>198</v>
      </c>
      <c r="C86" s="13" t="s">
        <v>199</v>
      </c>
      <c r="D86" s="13" t="s">
        <v>195</v>
      </c>
      <c r="E86" s="14" t="str">
        <f>VLOOKUP(D86,[1]Sheet1!$G:$H,2,FALSE)</f>
        <v>双鸭山市四方台区动物疫病预防控制中心</v>
      </c>
    </row>
    <row r="87" s="3" customFormat="1" ht="25.05" customHeight="1" spans="1:5">
      <c r="A87" s="11">
        <v>85</v>
      </c>
      <c r="B87" s="12" t="s">
        <v>200</v>
      </c>
      <c r="C87" s="13" t="s">
        <v>201</v>
      </c>
      <c r="D87" s="13" t="s">
        <v>202</v>
      </c>
      <c r="E87" s="14" t="str">
        <f>VLOOKUP(D87,[1]Sheet1!$G:$H,2,FALSE)</f>
        <v>四方台区退役军人服务中心</v>
      </c>
    </row>
    <row r="88" s="3" customFormat="1" ht="25.05" customHeight="1" spans="1:5">
      <c r="A88" s="11">
        <v>86</v>
      </c>
      <c r="B88" s="12" t="s">
        <v>203</v>
      </c>
      <c r="C88" s="13" t="s">
        <v>204</v>
      </c>
      <c r="D88" s="13" t="s">
        <v>202</v>
      </c>
      <c r="E88" s="14" t="str">
        <f>VLOOKUP(D88,[1]Sheet1!$G:$H,2,FALSE)</f>
        <v>四方台区退役军人服务中心</v>
      </c>
    </row>
    <row r="89" s="3" customFormat="1" ht="25.05" customHeight="1" spans="1:5">
      <c r="A89" s="11">
        <v>87</v>
      </c>
      <c r="B89" s="12" t="s">
        <v>205</v>
      </c>
      <c r="C89" s="13" t="s">
        <v>206</v>
      </c>
      <c r="D89" s="13" t="s">
        <v>202</v>
      </c>
      <c r="E89" s="14" t="str">
        <f>VLOOKUP(D89,[1]Sheet1!$G:$H,2,FALSE)</f>
        <v>四方台区退役军人服务中心</v>
      </c>
    </row>
    <row r="90" s="3" customFormat="1" ht="25.05" customHeight="1" spans="1:5">
      <c r="A90" s="11">
        <v>88</v>
      </c>
      <c r="B90" s="12" t="s">
        <v>207</v>
      </c>
      <c r="C90" s="13" t="s">
        <v>208</v>
      </c>
      <c r="D90" s="13" t="s">
        <v>209</v>
      </c>
      <c r="E90" s="14" t="str">
        <f>VLOOKUP(D90,[1]Sheet1!$G:$H,2,FALSE)</f>
        <v>双鸭山市四方台区政府采购中心</v>
      </c>
    </row>
    <row r="91" s="3" customFormat="1" ht="25.05" customHeight="1" spans="1:5">
      <c r="A91" s="11">
        <v>89</v>
      </c>
      <c r="B91" s="12" t="s">
        <v>210</v>
      </c>
      <c r="C91" s="13" t="s">
        <v>211</v>
      </c>
      <c r="D91" s="13" t="s">
        <v>209</v>
      </c>
      <c r="E91" s="14" t="str">
        <f>VLOOKUP(D91,[1]Sheet1!$G:$H,2,FALSE)</f>
        <v>双鸭山市四方台区政府采购中心</v>
      </c>
    </row>
    <row r="92" s="3" customFormat="1" ht="25.05" customHeight="1" spans="1:5">
      <c r="A92" s="11">
        <v>90</v>
      </c>
      <c r="B92" s="12" t="s">
        <v>212</v>
      </c>
      <c r="C92" s="13" t="s">
        <v>213</v>
      </c>
      <c r="D92" s="13" t="s">
        <v>209</v>
      </c>
      <c r="E92" s="14" t="str">
        <f>VLOOKUP(D92,[1]Sheet1!$G:$H,2,FALSE)</f>
        <v>双鸭山市四方台区政府采购中心</v>
      </c>
    </row>
  </sheetData>
  <mergeCells count="1">
    <mergeCell ref="A1:E1"/>
  </mergeCells>
  <pageMargins left="0.196527777777778" right="0.196527777777778" top="0.275" bottom="0.511805555555556" header="0.354166666666667" footer="0.314583333333333"/>
  <pageSetup paperSize="1" scale="150" fitToHeight="0" orientation="portrait" horizontalDpi="600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byweroom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在下小浩</cp:lastModifiedBy>
  <dcterms:created xsi:type="dcterms:W3CDTF">2025-11-11T06:09:00Z</dcterms:created>
  <cp:lastPrinted>2025-12-08T05:59:00Z</cp:lastPrinted>
  <dcterms:modified xsi:type="dcterms:W3CDTF">2025-12-11T01:13:01Z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75D3023F5930457BB7A3505815355D24_13</vt:lpwstr>
  </property>
  <property fmtid="{D5CDD505-2E9C-101B-9397-08002B2CF9AE}" pid="3" name="KSOProductBuildVer">
    <vt:lpwstr>2052-12.1.0.23542</vt:lpwstr>
  </property>
</Properties>
</file>