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64f4bbfa9faf4/Documents/UFRN/DOUTORADO/PhDStudies/workspace/szz-refdiff/szz-framework/resource/"/>
    </mc:Choice>
  </mc:AlternateContent>
  <bookViews>
    <workbookView xWindow="0" yWindow="0" windowWidth="28770" windowHeight="7710"/>
  </bookViews>
  <sheets>
    <sheet name="RQ1" sheetId="1" r:id="rId1"/>
  </sheets>
  <definedNames>
    <definedName name="_xlnm._FilterDatabase" localSheetId="0" hidden="1">'RQ1'!$A$1:$D$11</definedName>
  </definedName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J3" i="1"/>
  <c r="J4" i="1"/>
  <c r="J5" i="1"/>
  <c r="J6" i="1"/>
  <c r="J7" i="1"/>
  <c r="J8" i="1"/>
  <c r="J9" i="1"/>
  <c r="J10" i="1"/>
  <c r="J11" i="1"/>
  <c r="J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<sst xmlns="http://schemas.openxmlformats.org/spreadsheetml/2006/main" count="22" uniqueCount="20">
  <si>
    <t>RA-SZZ</t>
  </si>
  <si>
    <t>ActiveMQ</t>
  </si>
  <si>
    <t>Camel</t>
  </si>
  <si>
    <t>Derby</t>
  </si>
  <si>
    <t>Geronimo</t>
  </si>
  <si>
    <t>Hadoop Common</t>
  </si>
  <si>
    <t>HBase</t>
  </si>
  <si>
    <t>Mahout</t>
  </si>
  <si>
    <t>OpenJPA</t>
  </si>
  <si>
    <t>Pig</t>
  </si>
  <si>
    <t>Tuscany</t>
  </si>
  <si>
    <t>MA-SZZ</t>
  </si>
  <si>
    <t>L-SZZ</t>
  </si>
  <si>
    <t>R-SZZ</t>
  </si>
  <si>
    <t>0%-17%</t>
  </si>
  <si>
    <t>0%-11%</t>
  </si>
  <si>
    <t>0%-12%</t>
  </si>
  <si>
    <t>3%-16%</t>
  </si>
  <si>
    <t>6%-29%</t>
  </si>
  <si>
    <t>28%-51%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</si>
</sst>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" sqref="D1"/>
    </sheetView>
  </sheetViews>
  <sheetFormatPr defaultRowHeight="15" x14ac:dyDescent="0.25"/>
  <cols>
    <col min="1" max="1" width="16.42578125" bestFit="1" customWidth="1"/>
    <col min="2" max="3" width="9.140625" hidden="1" customWidth="1"/>
    <col min="4" max="4" width="10" bestFit="1" customWidth="1"/>
    <col min="5" max="5" width="7.85546875" bestFit="1" customWidth="1"/>
    <col min="6" max="6" width="8.85546875" bestFit="1" customWidth="1"/>
    <col min="7" max="7" width="7.140625" customWidth="1"/>
    <col min="8" max="8" width="7.140625" bestFit="1" customWidth="1"/>
    <col min="9" max="9" width="0" hidden="1" customWidth="1"/>
    <col min="10" max="10" width="8" customWidth="1"/>
    <col min="11" max="11" width="0" hidden="1" customWidth="1"/>
    <col min="12" max="12" width="7.7109375" customWidth="1"/>
  </cols>
  <sheetData>
    <row r="1" spans="1:12" x14ac:dyDescent="0.25">
      <c r="D1" s="3" t="s">
        <v>11</v>
      </c>
      <c r="E1" s="3" t="s">
        <v>12</v>
      </c>
      <c r="F1" s="3" t="s">
        <v>13</v>
      </c>
      <c r="G1" s="3"/>
      <c r="H1" s="3" t="s">
        <v>0</v>
      </c>
      <c r="I1" s="3"/>
      <c r="J1" s="3" t="s">
        <v>12</v>
      </c>
      <c r="K1" s="3"/>
      <c r="L1" s="3" t="s">
        <v>13</v>
      </c>
    </row>
    <row r="2" spans="1:12" x14ac:dyDescent="0.25">
      <c r="A2" t="s">
        <v>1</v>
      </c>
      <c r="B2">
        <v>113</v>
      </c>
      <c r="C2">
        <v>12</v>
      </c>
      <c r="D2" s="1">
        <v>0.11</v>
      </c>
      <c r="E2">
        <v>0.24</v>
      </c>
      <c r="F2" s="1">
        <v>0.51</v>
      </c>
      <c r="G2" s="1"/>
      <c r="H2" s="1">
        <f>C2/B2</f>
        <v>0.10619469026548672</v>
      </c>
      <c r="I2">
        <v>14</v>
      </c>
      <c r="J2" s="1">
        <f>I2/B2</f>
        <v>0.12389380530973451</v>
      </c>
      <c r="K2" s="2">
        <v>18</v>
      </c>
      <c r="L2" s="1">
        <f>K2/B2</f>
        <v>0.15929203539823009</v>
      </c>
    </row>
    <row r="3" spans="1:12" x14ac:dyDescent="0.25">
      <c r="A3" t="s">
        <v>2</v>
      </c>
      <c r="B3">
        <v>109</v>
      </c>
      <c r="C3">
        <v>7</v>
      </c>
      <c r="D3" s="1">
        <v>0.05</v>
      </c>
      <c r="E3">
        <v>0.16</v>
      </c>
      <c r="F3" s="1">
        <v>0.42</v>
      </c>
      <c r="G3" s="1"/>
      <c r="H3" s="1">
        <f>C3/B3</f>
        <v>6.4220183486238536E-2</v>
      </c>
      <c r="I3">
        <v>8</v>
      </c>
      <c r="J3" s="1">
        <f t="shared" ref="J3:J11" si="0">I3/B3</f>
        <v>7.3394495412844041E-2</v>
      </c>
      <c r="K3" s="2">
        <v>15</v>
      </c>
      <c r="L3" s="1">
        <f t="shared" ref="L3:L11" si="1">K3/B3</f>
        <v>0.13761467889908258</v>
      </c>
    </row>
    <row r="4" spans="1:12" x14ac:dyDescent="0.25">
      <c r="A4" t="s">
        <v>3</v>
      </c>
      <c r="B4">
        <v>119</v>
      </c>
      <c r="C4">
        <v>8</v>
      </c>
      <c r="D4" s="1">
        <v>0.08</v>
      </c>
      <c r="E4">
        <v>0.15</v>
      </c>
      <c r="F4" s="1">
        <v>0.47</v>
      </c>
      <c r="G4" s="1"/>
      <c r="H4" s="1">
        <f>C4/B4</f>
        <v>6.7226890756302518E-2</v>
      </c>
      <c r="I4">
        <v>8</v>
      </c>
      <c r="J4" s="1">
        <f t="shared" si="0"/>
        <v>6.7226890756302518E-2</v>
      </c>
      <c r="K4" s="2">
        <v>8</v>
      </c>
      <c r="L4" s="1">
        <f t="shared" si="1"/>
        <v>6.7226890756302518E-2</v>
      </c>
    </row>
    <row r="5" spans="1:12" x14ac:dyDescent="0.25">
      <c r="A5" t="s">
        <v>4</v>
      </c>
      <c r="B5">
        <v>118</v>
      </c>
      <c r="C5">
        <v>2</v>
      </c>
      <c r="D5" s="1">
        <v>0.04</v>
      </c>
      <c r="E5">
        <v>0.13</v>
      </c>
      <c r="F5" s="1">
        <v>0.28000000000000003</v>
      </c>
      <c r="G5" s="1"/>
      <c r="H5" s="1">
        <f>C5/B5</f>
        <v>1.6949152542372881E-2</v>
      </c>
      <c r="I5">
        <v>2</v>
      </c>
      <c r="J5" s="1">
        <f t="shared" si="0"/>
        <v>1.6949152542372881E-2</v>
      </c>
      <c r="K5" s="2">
        <v>4</v>
      </c>
      <c r="L5" s="1">
        <f t="shared" si="1"/>
        <v>3.3898305084745763E-2</v>
      </c>
    </row>
    <row r="6" spans="1:12" x14ac:dyDescent="0.25">
      <c r="A6" t="s">
        <v>5</v>
      </c>
      <c r="B6">
        <v>135</v>
      </c>
      <c r="C6">
        <v>13</v>
      </c>
      <c r="D6" s="1">
        <v>0.17</v>
      </c>
      <c r="E6">
        <v>0.28000000000000003</v>
      </c>
      <c r="F6" s="1">
        <v>0.46</v>
      </c>
      <c r="G6" s="1"/>
      <c r="H6" s="1">
        <f>C6/B6</f>
        <v>9.6296296296296297E-2</v>
      </c>
      <c r="I6">
        <v>14</v>
      </c>
      <c r="J6" s="1">
        <f t="shared" si="0"/>
        <v>0.1037037037037037</v>
      </c>
      <c r="K6" s="2">
        <v>15</v>
      </c>
      <c r="L6" s="1">
        <f t="shared" si="1"/>
        <v>0.1111111111111111</v>
      </c>
    </row>
    <row r="7" spans="1:12" x14ac:dyDescent="0.25">
      <c r="A7" t="s">
        <v>6</v>
      </c>
      <c r="B7">
        <v>114</v>
      </c>
      <c r="C7">
        <v>5</v>
      </c>
      <c r="D7" s="1">
        <v>7.0000000000000007E-2</v>
      </c>
      <c r="E7">
        <v>0.24</v>
      </c>
      <c r="F7" s="1">
        <v>0.5</v>
      </c>
      <c r="G7" s="1"/>
      <c r="H7" s="1">
        <f>C7/B7</f>
        <v>4.3859649122807015E-2</v>
      </c>
      <c r="I7">
        <v>7</v>
      </c>
      <c r="J7" s="1">
        <f t="shared" si="0"/>
        <v>6.1403508771929821E-2</v>
      </c>
      <c r="K7" s="2">
        <v>9</v>
      </c>
      <c r="L7" s="1">
        <f t="shared" si="1"/>
        <v>7.8947368421052627E-2</v>
      </c>
    </row>
    <row r="8" spans="1:12" x14ac:dyDescent="0.25">
      <c r="A8" t="s">
        <v>7</v>
      </c>
      <c r="B8">
        <v>20</v>
      </c>
      <c r="C8">
        <v>0</v>
      </c>
      <c r="D8" s="1">
        <v>0</v>
      </c>
      <c r="E8">
        <v>0.09</v>
      </c>
      <c r="F8" s="1">
        <v>0.36</v>
      </c>
      <c r="G8" s="1"/>
      <c r="H8" s="1">
        <f>C8/B8</f>
        <v>0</v>
      </c>
      <c r="I8">
        <v>0</v>
      </c>
      <c r="J8" s="1">
        <f t="shared" si="0"/>
        <v>0</v>
      </c>
      <c r="K8" s="2">
        <v>2</v>
      </c>
      <c r="L8" s="1">
        <f t="shared" si="1"/>
        <v>0.1</v>
      </c>
    </row>
    <row r="9" spans="1:12" x14ac:dyDescent="0.25">
      <c r="A9" t="s">
        <v>8</v>
      </c>
      <c r="B9">
        <v>53</v>
      </c>
      <c r="C9">
        <v>5</v>
      </c>
      <c r="D9" s="1">
        <v>0.16</v>
      </c>
      <c r="E9">
        <v>0.28000000000000003</v>
      </c>
      <c r="F9" s="1">
        <v>0.44</v>
      </c>
      <c r="G9" s="1"/>
      <c r="H9" s="1">
        <f>C9/B9</f>
        <v>9.4339622641509441E-2</v>
      </c>
      <c r="I9">
        <v>7</v>
      </c>
      <c r="J9" s="1">
        <f t="shared" si="0"/>
        <v>0.13207547169811321</v>
      </c>
      <c r="K9" s="2">
        <v>8</v>
      </c>
      <c r="L9" s="1">
        <f t="shared" si="1"/>
        <v>0.15094339622641509</v>
      </c>
    </row>
    <row r="10" spans="1:12" x14ac:dyDescent="0.25">
      <c r="A10" t="s">
        <v>9</v>
      </c>
      <c r="B10">
        <v>50</v>
      </c>
      <c r="C10">
        <v>2</v>
      </c>
      <c r="D10" s="1">
        <v>0.04</v>
      </c>
      <c r="E10">
        <v>0.06</v>
      </c>
      <c r="F10" s="1">
        <v>0.32</v>
      </c>
      <c r="G10" s="1"/>
      <c r="H10" s="1">
        <f>C10/B10</f>
        <v>0.04</v>
      </c>
      <c r="I10">
        <v>2</v>
      </c>
      <c r="J10" s="1">
        <f t="shared" si="0"/>
        <v>0.04</v>
      </c>
      <c r="K10" s="2">
        <v>2</v>
      </c>
      <c r="L10" s="1">
        <f t="shared" si="1"/>
        <v>0.04</v>
      </c>
    </row>
    <row r="11" spans="1:12" x14ac:dyDescent="0.25">
      <c r="A11" t="s">
        <v>10</v>
      </c>
      <c r="B11">
        <v>66</v>
      </c>
      <c r="C11">
        <v>2</v>
      </c>
      <c r="D11" s="1">
        <v>0.04</v>
      </c>
      <c r="E11">
        <v>0.13</v>
      </c>
      <c r="F11" s="1">
        <v>0.31</v>
      </c>
      <c r="G11" s="1"/>
      <c r="H11" s="1">
        <f>C11/B11</f>
        <v>3.0303030303030304E-2</v>
      </c>
      <c r="I11">
        <v>2</v>
      </c>
      <c r="J11" s="1">
        <f t="shared" si="0"/>
        <v>3.0303030303030304E-2</v>
      </c>
      <c r="K11" s="2">
        <v>3</v>
      </c>
      <c r="L11" s="1">
        <f t="shared" si="1"/>
        <v>4.5454545454545456E-2</v>
      </c>
    </row>
    <row r="12" spans="1:12" x14ac:dyDescent="0.25">
      <c r="D12" s="3" t="s">
        <v>14</v>
      </c>
      <c r="E12" s="3" t="s">
        <v>18</v>
      </c>
      <c r="F12" s="3" t="s">
        <v>19</v>
      </c>
      <c r="G12" s="3"/>
      <c r="H12" s="3" t="s">
        <v>15</v>
      </c>
      <c r="I12" s="3"/>
      <c r="J12" s="3" t="s">
        <v>16</v>
      </c>
      <c r="K12" s="3"/>
      <c r="L12" s="3" t="s">
        <v>17</v>
      </c>
    </row>
  </sheetData>
  <autoFilter ref="A1:D1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Edmilson Campos</cp:lastModifiedBy>
  <dcterms:created xsi:type="dcterms:W3CDTF">2018-03-07T00:22:07Z</dcterms:created>
  <dcterms:modified xsi:type="dcterms:W3CDTF">2018-03-07T00:40:54Z</dcterms:modified>
</cp:coreProperties>
</file>