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med\SeafIle\Seafile\My Library\Research papers\Benchmark problems\Groupped Benchmarks Assign to Time Window\Clustering_decomposition\Results_ML_0%(Dmu31)\"/>
    </mc:Choice>
  </mc:AlternateContent>
  <bookViews>
    <workbookView xWindow="0" yWindow="0" windowWidth="23040" windowHeight="9192"/>
  </bookViews>
  <sheets>
    <sheet name="50 X 15" sheetId="1" r:id="rId1"/>
  </sheets>
  <calcPr calcId="162913"/>
</workbook>
</file>

<file path=xl/calcChain.xml><?xml version="1.0" encoding="utf-8"?>
<calcChain xmlns="http://schemas.openxmlformats.org/spreadsheetml/2006/main">
  <c r="BB19" i="1" l="1"/>
</calcChain>
</file>

<file path=xl/sharedStrings.xml><?xml version="1.0" encoding="utf-8"?>
<sst xmlns="http://schemas.openxmlformats.org/spreadsheetml/2006/main" count="863" uniqueCount="535">
  <si>
    <t>Optimal Found Or Timeout</t>
  </si>
  <si>
    <t>Instances</t>
  </si>
  <si>
    <t>Solving...</t>
  </si>
  <si>
    <t xml:space="preserve">INTERRUPTED  </t>
  </si>
  <si>
    <t xml:space="preserve">Models       </t>
  </si>
  <si>
    <t xml:space="preserve">Calls        </t>
  </si>
  <si>
    <t xml:space="preserve">Time         </t>
  </si>
  <si>
    <t xml:space="preserve">CPU Time     </t>
  </si>
  <si>
    <t xml:space="preserve">Choices      </t>
  </si>
  <si>
    <t xml:space="preserve">Conflicts    </t>
  </si>
  <si>
    <t xml:space="preserve">Restarts     </t>
  </si>
  <si>
    <t xml:space="preserve">Model-Level  </t>
  </si>
  <si>
    <t xml:space="preserve">Problems     </t>
  </si>
  <si>
    <t xml:space="preserve">Lemmas       </t>
  </si>
  <si>
    <t xml:space="preserve">  Binary     </t>
  </si>
  <si>
    <t xml:space="preserve">  Ternary    </t>
  </si>
  <si>
    <t xml:space="preserve">  Conflict   </t>
  </si>
  <si>
    <t xml:space="preserve">  Loop       </t>
  </si>
  <si>
    <t xml:space="preserve">  Other      </t>
  </si>
  <si>
    <t xml:space="preserve">Backjumps    </t>
  </si>
  <si>
    <t xml:space="preserve">  Executed   </t>
  </si>
  <si>
    <t xml:space="preserve">  Bounded    </t>
  </si>
  <si>
    <t xml:space="preserve">Rules        </t>
  </si>
  <si>
    <t xml:space="preserve">  Choice     </t>
  </si>
  <si>
    <t xml:space="preserve">Atoms        </t>
  </si>
  <si>
    <t xml:space="preserve">Bodies       </t>
  </si>
  <si>
    <t xml:space="preserve">Equivalences </t>
  </si>
  <si>
    <t xml:space="preserve">Tight        </t>
  </si>
  <si>
    <t xml:space="preserve">Variables    </t>
  </si>
  <si>
    <t xml:space="preserve">Constraints  </t>
  </si>
  <si>
    <t>DifferenceLogic</t>
  </si>
  <si>
    <t xml:space="preserve">  Time init(s)</t>
  </si>
  <si>
    <t xml:space="preserve">  Mutexes    </t>
  </si>
  <si>
    <t xml:space="preserve">  [Thread 0]</t>
  </si>
  <si>
    <t xml:space="preserve">    Propagation(s)</t>
  </si>
  <si>
    <t xml:space="preserve">    Dijkstra(s)</t>
  </si>
  <si>
    <t xml:space="preserve">    Undo(s)  </t>
  </si>
  <si>
    <t xml:space="preserve">    True edges</t>
  </si>
  <si>
    <t xml:space="preserve">    False edges</t>
  </si>
  <si>
    <t xml:space="preserve">    False edges (inverse)</t>
  </si>
  <si>
    <t xml:space="preserve">    False edges (partial)</t>
  </si>
  <si>
    <t xml:space="preserve">    False edges (partial+)</t>
  </si>
  <si>
    <t xml:space="preserve">    Edges added</t>
  </si>
  <si>
    <t xml:space="preserve">    Edges skipped</t>
  </si>
  <si>
    <t xml:space="preserve">    Edges propagated</t>
  </si>
  <si>
    <t xml:space="preserve">    Cost consistency</t>
  </si>
  <si>
    <t xml:space="preserve">    Cost forward</t>
  </si>
  <si>
    <t xml:space="preserve">    Cost backward</t>
  </si>
  <si>
    <t xml:space="preserve">Completion Time for Window 1 </t>
  </si>
  <si>
    <t xml:space="preserve">Completion Time for Window 2 </t>
  </si>
  <si>
    <t xml:space="preserve">Completion Time for Window 3 </t>
  </si>
  <si>
    <t xml:space="preserve">Number of Interrupted Calls </t>
  </si>
  <si>
    <t xml:space="preserve">Number of UnInterrupted Calls </t>
  </si>
  <si>
    <t>Dmu31_Clus(1)</t>
  </si>
  <si>
    <t xml:space="preserve"> </t>
  </si>
  <si>
    <t>[' 1']</t>
  </si>
  <si>
    <t>[' 3141+']</t>
  </si>
  <si>
    <t>[' 1574']</t>
  </si>
  <si>
    <t>[' 602.669s (Solving', ' 593.52s 1st Model', ' 356.20s Unsat', ' 0.00s)']</t>
  </si>
  <si>
    <t>[' 176336094']</t>
  </si>
  <si>
    <t>[' 4576016  (Analyzed', ' 4306890)']</t>
  </si>
  <si>
    <t>[' 11983    (Average', ' 359.42 Last', ' 252267)']</t>
  </si>
  <si>
    <t>[' 3170.9  ']</t>
  </si>
  <si>
    <t>[' 1574     (Average Length', ' 866.58 Splits', ' 0)']</t>
  </si>
  <si>
    <t>[' 4306890  (Deleted', ' 4241124)']</t>
  </si>
  <si>
    <t>[' 1163     (Ratio', '   0.03%)']</t>
  </si>
  <si>
    <t>[' 38321    (Ratio', '   0.89%)']</t>
  </si>
  <si>
    <t>[' 4306890  (Average Length', '   21.4 Ratio', ' 100.00%) ']</t>
  </si>
  <si>
    <t>[' 0        (Average Length', '    0.0 Ratio', '   0.00%) ']</t>
  </si>
  <si>
    <t>[' 4306890  (Average', ' 40.03 Max', ' 3391 Sum', ' 172406025)']</t>
  </si>
  <si>
    <t>[' 4306442  (Average', ' 39.93 Max', ' 3096 Sum', ' 171977061 Ratio', '  99.75%)']</t>
  </si>
  <si>
    <t>[' 448      (Average', ' 957.51 Max', ' 1122 Sum', ' 428964 Ratio', '   0.25%)']</t>
  </si>
  <si>
    <t>[' 94013   ']</t>
  </si>
  <si>
    <t>[' 6113    ']</t>
  </si>
  <si>
    <t>[' 87280   ']</t>
  </si>
  <si>
    <t>[' 39846   ']</t>
  </si>
  <si>
    <t>[' 117062   (Atom=Atom', ' 30348 Body=Body', ' 20394 Other', ' 66320)']</t>
  </si>
  <si>
    <t>[' Yes']</t>
  </si>
  <si>
    <t>[' 7909     (Eliminated', '    0 Frozen', ' 7909)']</t>
  </si>
  <si>
    <t>[' 4783     (Binary', ' 100.0% Ternary', '   0.0% Other', '   0.0%)']</t>
  </si>
  <si>
    <t>[' 1.81377']</t>
  </si>
  <si>
    <t>[' 0']</t>
  </si>
  <si>
    <t>[' 277.555']</t>
  </si>
  <si>
    <t>[' 15.8335']</t>
  </si>
  <si>
    <t>[' 6.54673e+08']</t>
  </si>
  <si>
    <t>[' 5.74865e+08']</t>
  </si>
  <si>
    <t>[' 1.05777e+10']</t>
  </si>
  <si>
    <t>Dmu31_Clus(10)</t>
  </si>
  <si>
    <t>[' 3455+']</t>
  </si>
  <si>
    <t>[' 1731']</t>
  </si>
  <si>
    <t>[' 603.209s (Solving', ' 591.86s 1st Model', ' 271.01s Unsat', ' 0.00s)']</t>
  </si>
  <si>
    <t>[' 173610836']</t>
  </si>
  <si>
    <t>[' 4765374  (Analyzed', ' 4423032)']</t>
  </si>
  <si>
    <t>[' 11886    (Average', ' 372.12 Last', ' 179154)']</t>
  </si>
  <si>
    <t>[' 3810.5  ']</t>
  </si>
  <si>
    <t>[' 1731     (Average Length', ' 956.98 Splits', ' 0)']</t>
  </si>
  <si>
    <t>[' 4423032  (Deleted', ' 4349715)']</t>
  </si>
  <si>
    <t>[' 809      (Ratio', '   0.02%)']</t>
  </si>
  <si>
    <t>[' 44077    (Ratio', '   1.00%)']</t>
  </si>
  <si>
    <t>[' 4423032  (Average Length', '   20.7 Ratio', ' 100.00%) ']</t>
  </si>
  <si>
    <t>[' 4423032  (Average', ' 38.08 Max', ' 3780 Sum', ' 168438052)']</t>
  </si>
  <si>
    <t>[' 4422506  (Average', ' 37.97 Max', ' 3780 Sum', ' 167942062 Ratio', '  99.71%)']</t>
  </si>
  <si>
    <t>[' 526      (Average', ' 942.95 Max', ' 1233 Sum', ' 495990 Ratio', '   0.29%)']</t>
  </si>
  <si>
    <t>[' 100788  ']</t>
  </si>
  <si>
    <t>[' 7156    ']</t>
  </si>
  <si>
    <t>[' 94331   ']</t>
  </si>
  <si>
    <t>[' 44337   ']</t>
  </si>
  <si>
    <t>[' 132016   (Atom=Atom', ' 34600 Body=Body', ' 23490 Other', ' 73926)']</t>
  </si>
  <si>
    <t>[' 9078     (Eliminated', '    0 Frozen', ' 9078)']</t>
  </si>
  <si>
    <t>[' 6210     (Binary', ' 100.0% Ternary', '   0.0% Other', '   0.0%)']</t>
  </si>
  <si>
    <t>[' 2.16475']</t>
  </si>
  <si>
    <t>[' 277.91']</t>
  </si>
  <si>
    <t>[' 15.8194']</t>
  </si>
  <si>
    <t>[' 6.25821e+08']</t>
  </si>
  <si>
    <t>[' 5.53041e+08']</t>
  </si>
  <si>
    <t>[' 1.21826e+10']</t>
  </si>
  <si>
    <t>Dmu31_Clus(11)</t>
  </si>
  <si>
    <t>[' 3907+']</t>
  </si>
  <si>
    <t>[' 1957']</t>
  </si>
  <si>
    <t>[' 603.646s (Solving', ' 590.70s 1st Model', ' 380.22s Unsat', ' 0.00s)']</t>
  </si>
  <si>
    <t>[' 185602814']</t>
  </si>
  <si>
    <t>[' 4091412  (Analyzed', ' 3651804)']</t>
  </si>
  <si>
    <t>[' 10870    (Average', ' 335.95 Last', ' 307124)']</t>
  </si>
  <si>
    <t>[' 4180.4  ']</t>
  </si>
  <si>
    <t>[' 1957     (Average Length', ' 1048.92 Splits', ' 0)']</t>
  </si>
  <si>
    <t>[' 3651804  (Deleted', ' 3575205)']</t>
  </si>
  <si>
    <t>[' 784      (Ratio', '   0.02%)']</t>
  </si>
  <si>
    <t>[' 48881    (Ratio', '   1.34%)']</t>
  </si>
  <si>
    <t>[' 3651804  (Average Length', '   18.5 Ratio', ' 100.00%) ']</t>
  </si>
  <si>
    <t>[' 3651804  (Average', ' 49.04 Max', ' 4501 Sum', ' 179076537)']</t>
  </si>
  <si>
    <t>[' 3651461  (Average', ' 48.94 Max', ' 4501 Sum', ' 178710352 Ratio', '  99.80%)']</t>
  </si>
  <si>
    <t>[' 343      (Average', ' 1067.59 Max', ' 1302 Sum', ' 366185 Ratio', '   0.20%)']</t>
  </si>
  <si>
    <t>[' 104281  ']</t>
  </si>
  <si>
    <t>[' 7545    ']</t>
  </si>
  <si>
    <t>[' 97685   ']</t>
  </si>
  <si>
    <t>[' 46807   ']</t>
  </si>
  <si>
    <t>[' 138628   (Atom=Atom', ' 36382 Body=Body', ' 24657 Other', ' 77589)']</t>
  </si>
  <si>
    <t>[' 9672     (Eliminated', '    0 Frozen', ' 9672)']</t>
  </si>
  <si>
    <t>[' 4633     (Binary', ' 100.0% Ternary', '   0.0% Other', '   0.0%)']</t>
  </si>
  <si>
    <t>[' 2.55541']</t>
  </si>
  <si>
    <t>[' 246.458']</t>
  </si>
  <si>
    <t>[' 16.1815']</t>
  </si>
  <si>
    <t>[' 6.70884e+08']</t>
  </si>
  <si>
    <t>[' 5.97867e+08']</t>
  </si>
  <si>
    <t>[' 7.93814e+09']</t>
  </si>
  <si>
    <t>Dmu31_Clus(12)</t>
  </si>
  <si>
    <t>[' 3351+']</t>
  </si>
  <si>
    <t>[' 1679']</t>
  </si>
  <si>
    <t>[' 602.731s (Solving', ' 592.96s 1st Model', ' 382.22s Unsat', ' 0.00s)']</t>
  </si>
  <si>
    <t>[' 168815248']</t>
  </si>
  <si>
    <t>[' 5751045  (Analyzed', ' 5386584)']</t>
  </si>
  <si>
    <t>[' 13728    (Average', ' 392.38 Last', ' 1433440)']</t>
  </si>
  <si>
    <t>[' 3609.6  ']</t>
  </si>
  <si>
    <t>[' 1679     (Average Length', ' 911.62 Splits', ' 0)']</t>
  </si>
  <si>
    <t>[' 5386584  (Deleted', ' 5323424)']</t>
  </si>
  <si>
    <t>[' 955      (Ratio', '   0.02%)']</t>
  </si>
  <si>
    <t>[' 34229    (Ratio', '   0.64%)']</t>
  </si>
  <si>
    <t>[' 5386584  (Average Length', '   20.4 Ratio', ' 100.00%) ']</t>
  </si>
  <si>
    <t>[' 5386584  (Average', ' 30.41 Max', ' 3874 Sum', ' 163828029)']</t>
  </si>
  <si>
    <t>[' 5386177  (Average', ' 30.34 Max', ' 3874 Sum', ' 163414699 Ratio', '  99.75%)']</t>
  </si>
  <si>
    <t>[' 407      (Average', ' 1015.55 Max', ' 1190 Sum', ' 413330 Ratio', '   0.25%)']</t>
  </si>
  <si>
    <t>[' 96393   ']</t>
  </si>
  <si>
    <t>[' 6503    ']</t>
  </si>
  <si>
    <t>[' 89884   ']</t>
  </si>
  <si>
    <t>[' 41701   ']</t>
  </si>
  <si>
    <t>[' 122532   (Atom=Atom', ' 31936 Body=Body', ' 21531 Other', ' 69065)']</t>
  </si>
  <si>
    <t>[' 8387     (Eliminated', '    0 Frozen', ' 8387)']</t>
  </si>
  <si>
    <t>[' 4034     (Binary', ' 100.0% Ternary', '   0.0% Other', '   0.0%)']</t>
  </si>
  <si>
    <t>[' 1.91113']</t>
  </si>
  <si>
    <t>[' 296.319']</t>
  </si>
  <si>
    <t>[' 15.7083']</t>
  </si>
  <si>
    <t>[' 5.84232e+08']</t>
  </si>
  <si>
    <t>[' 5.04196e+08']</t>
  </si>
  <si>
    <t>[' 1.21382e+10']</t>
  </si>
  <si>
    <t>Dmu31_Clus(13)</t>
  </si>
  <si>
    <t>[' 4045+']</t>
  </si>
  <si>
    <t>[' 2026']</t>
  </si>
  <si>
    <t>[' 603.702s (Solving', ' 589.69s 1st Model', ' 192.30s Unsat', ' 0.00s)']</t>
  </si>
  <si>
    <t>[' 151412688']</t>
  </si>
  <si>
    <t>[' 5347108  (Analyzed', ' 4946180)']</t>
  </si>
  <si>
    <t>[' 12141    (Average', ' 407.39 Last', ' 87171)']</t>
  </si>
  <si>
    <t>[' 3946.3  ']</t>
  </si>
  <si>
    <t>[' 2026     (Average Length', ' 1069.33 Splits', ' 0)']</t>
  </si>
  <si>
    <t>[' 4946180  (Deleted', ' 4880386)']</t>
  </si>
  <si>
    <t>[' 864      (Ratio', '   0.02%)']</t>
  </si>
  <si>
    <t>[' 32291    (Ratio', '   0.65%)']</t>
  </si>
  <si>
    <t>[' 4946180  (Average Length', '   16.9 Ratio', ' 100.00%) ']</t>
  </si>
  <si>
    <t>[' 4946180  (Average', ' 29.38 Max', ' 4116 Sum', ' 145340697)']</t>
  </si>
  <si>
    <t>[' 4945720  (Average', ' 29.28 Max', ' 4116 Sum', ' 144825047 Ratio', '  99.65%)']</t>
  </si>
  <si>
    <t>[' 460      (Average', ' 1120.98 Max', ' 1323 Sum', ' 515650 Ratio', '   0.35%)']</t>
  </si>
  <si>
    <t>[' 98042   ']</t>
  </si>
  <si>
    <t>[' 6684    ']</t>
  </si>
  <si>
    <t>[' 91840   ']</t>
  </si>
  <si>
    <t>[' 42766   ']</t>
  </si>
  <si>
    <t>[' 126063   (Atom=Atom', ' 33007 Body=Body', ' 22074 Other', ' 70982)']</t>
  </si>
  <si>
    <t>[' 8872     (Eliminated', '    0 Frozen', ' 8872)']</t>
  </si>
  <si>
    <t>[' 4318     (Binary', ' 100.0% Ternary', '   0.0% Other', '   0.0%)']</t>
  </si>
  <si>
    <t>[' 2.81639']</t>
  </si>
  <si>
    <t>[' 282.781']</t>
  </si>
  <si>
    <t>[' 15.2537']</t>
  </si>
  <si>
    <t>[' 5.41782e+08']</t>
  </si>
  <si>
    <t>[' 4.66947e+08']</t>
  </si>
  <si>
    <t>[' 9.7687e+09']</t>
  </si>
  <si>
    <t>Dmu31_Clus(14)</t>
  </si>
  <si>
    <t>[' 3771+']</t>
  </si>
  <si>
    <t>[' 1889']</t>
  </si>
  <si>
    <t>[' 603.293s (Solving', ' 591.73s 1st Model', ' 331.27s Unsat', ' 0.00s)']</t>
  </si>
  <si>
    <t>[' 172940171']</t>
  </si>
  <si>
    <t>[' 5358380  (Analyzed', ' 4844661)']</t>
  </si>
  <si>
    <t>[' 13075    (Average', ' 370.53 Last', ' 711786)']</t>
  </si>
  <si>
    <t>[' 3939.5  ']</t>
  </si>
  <si>
    <t>[' 1889     (Average Length', ' 1019.45 Splits', ' 0)']</t>
  </si>
  <si>
    <t>[' 4844661  (Deleted', ' 4777734)']</t>
  </si>
  <si>
    <t>[' 887      (Ratio', '   0.02%)']</t>
  </si>
  <si>
    <t>[' 37761    (Ratio', '   0.78%)']</t>
  </si>
  <si>
    <t>[' 4844661  (Average Length', '   18.4 Ratio', ' 100.00%) ']</t>
  </si>
  <si>
    <t>[' 4844661  (Average', ' 34.47 Max', ' 4281 Sum', ' 166998656)']</t>
  </si>
  <si>
    <t>[' 4844207  (Average', ' 34.37 Max', ' 4281 Sum', ' 166516628 Ratio', '  99.71%)']</t>
  </si>
  <si>
    <t>[' 454      (Average', ' 1061.74 Max', ' 1307 Sum', ' 482028 Ratio', '   0.29%)']</t>
  </si>
  <si>
    <t>[' 99516   ']</t>
  </si>
  <si>
    <t>[' 6897    ']</t>
  </si>
  <si>
    <t>[' 93080   ']</t>
  </si>
  <si>
    <t>[' 43713   ']</t>
  </si>
  <si>
    <t>[' 128862   (Atom=Atom', ' 33722 Body=Body', ' 22713 Other', ' 72427)']</t>
  </si>
  <si>
    <t>[' 8967     (Eliminated', '    0 Frozen', ' 8967)']</t>
  </si>
  <si>
    <t>[' 4489     (Binary', ' 100.0% Ternary', '   0.0% Other', '   0.0%)']</t>
  </si>
  <si>
    <t>[' 2.35229']</t>
  </si>
  <si>
    <t>[' 285.607']</t>
  </si>
  <si>
    <t>[' 16.1641']</t>
  </si>
  <si>
    <t>[' 5.96003e+08']</t>
  </si>
  <si>
    <t>[' 5.19339e+08']</t>
  </si>
  <si>
    <t>[' 1.12131e+10']</t>
  </si>
  <si>
    <t>Dmu31_Clus(15)</t>
  </si>
  <si>
    <t>[' 3865+']</t>
  </si>
  <si>
    <t>[' 1936']</t>
  </si>
  <si>
    <t>[' 602.854s (Solving', ' 592.49s 1st Model', ' 370.71s Unsat', ' 0.00s)']</t>
  </si>
  <si>
    <t>[' 184725071']</t>
  </si>
  <si>
    <t>[' 6366060  (Analyzed', ' 5936815)']</t>
  </si>
  <si>
    <t>[' 14496    (Average', ' 409.55 Last', ' 1739139)']</t>
  </si>
  <si>
    <t>[' 3774.5  ']</t>
  </si>
  <si>
    <t>[' 1936     (Average Length', ' 1037.84 Splits', ' 0)']</t>
  </si>
  <si>
    <t>[' 5936815  (Deleted', ' 5870592)']</t>
  </si>
  <si>
    <t>[' 1019     (Ratio', '   0.02%)']</t>
  </si>
  <si>
    <t>[' 36820    (Ratio', '   0.62%)']</t>
  </si>
  <si>
    <t>[' 5936815  (Average Length', '   18.1 Ratio', ' 100.00%) ']</t>
  </si>
  <si>
    <t>[' 5936815  (Average', ' 30.16 Max', ' 3936 Sum', ' 179054754)']</t>
  </si>
  <si>
    <t>[' 5936335  (Average', ' 30.07 Max', ' 3936 Sum', ' 178521042 Ratio', '  99.70%)']</t>
  </si>
  <si>
    <t>[' 480      (Average', ' 1111.90 Max', ' 1355 Sum', ' 533712 Ratio', '   0.30%)']</t>
  </si>
  <si>
    <t>[' 96741   ']</t>
  </si>
  <si>
    <t>[' 6522    ']</t>
  </si>
  <si>
    <t>[' 90539   ']</t>
  </si>
  <si>
    <t>[' 41854   ']</t>
  </si>
  <si>
    <t>[' 123340   (Atom=Atom', ' 32269 Body=Body', ' 21588 Other', ' 69483)']</t>
  </si>
  <si>
    <t>[' 8623     (Eliminated', '    0 Frozen', ' 8623)']</t>
  </si>
  <si>
    <t>[' 3905     (Binary', ' 100.0% Ternary', '   0.0% Other', '   0.0%)']</t>
  </si>
  <si>
    <t>[' 2.09265']</t>
  </si>
  <si>
    <t>[' 296.219']</t>
  </si>
  <si>
    <t>[' 15.9599']</t>
  </si>
  <si>
    <t>[' 6.73735e+08']</t>
  </si>
  <si>
    <t>[' 5.83294e+08']</t>
  </si>
  <si>
    <t>[' 1.32069e+10']</t>
  </si>
  <si>
    <t>Dmu31_Clus(2)</t>
  </si>
  <si>
    <t>[' 3419+']</t>
  </si>
  <si>
    <t>[' 1713']</t>
  </si>
  <si>
    <t>[' 602.397s (Solving', ' 593.68s 1st Model', ' 375.71s Unsat', ' 0.00s)']</t>
  </si>
  <si>
    <t>[' 193226153']</t>
  </si>
  <si>
    <t>[' 6321400  (Analyzed', ' 5997336)']</t>
  </si>
  <si>
    <t>[' 15780    (Average', ' 380.06 Last', ' 1367653)']</t>
  </si>
  <si>
    <t>[' 3346.8  ']</t>
  </si>
  <si>
    <t>[' 1713     (Average Length', ' 924.62 Splits', ' 0)']</t>
  </si>
  <si>
    <t>[' 5997336  (Deleted', ' 5927173)']</t>
  </si>
  <si>
    <t>[' 1367     (Ratio', '   0.02%)']</t>
  </si>
  <si>
    <t>[' 38092    (Ratio', '   0.64%)']</t>
  </si>
  <si>
    <t>[' 5997336  (Average Length', '   19.6 Ratio', ' 100.00%) ']</t>
  </si>
  <si>
    <t>[' 5997336  (Average', ' 31.46 Max', ' 3320 Sum', ' 188689041)']</t>
  </si>
  <si>
    <t>[' 5996845  (Average', ' 31.38 Max', ' 3320 Sum', ' 188220980 Ratio', '  99.75%)']</t>
  </si>
  <si>
    <t>[' 491      (Average', ' 953.28 Max', ' 1130 Sum', ' 468061 Ratio', '   0.25%)']</t>
  </si>
  <si>
    <t>[' 93491   ']</t>
  </si>
  <si>
    <t>[' 6116    ']</t>
  </si>
  <si>
    <t>[' 87241   ']</t>
  </si>
  <si>
    <t>[' 39701   ']</t>
  </si>
  <si>
    <t>[' 116713   (Atom=Atom', ' 30422 Body=Body', ' 20370 Other', ' 65921)']</t>
  </si>
  <si>
    <t>[' 8016     (Eliminated', '    0 Frozen', ' 8016)']</t>
  </si>
  <si>
    <t>[' 4384     (Binary', ' 100.0% Ternary', '   0.0% Other', '   0.0%)']</t>
  </si>
  <si>
    <t>[' 1.77179']</t>
  </si>
  <si>
    <t>[' 293.763']</t>
  </si>
  <si>
    <t>[' 15.962']</t>
  </si>
  <si>
    <t>[' 7.58913e+08']</t>
  </si>
  <si>
    <t>[' 6.58959e+08']</t>
  </si>
  <si>
    <t>[' 1.3956e+10']</t>
  </si>
  <si>
    <t>Dmu31_Clus(3)</t>
  </si>
  <si>
    <t>[' 3181+']</t>
  </si>
  <si>
    <t>[' 1594']</t>
  </si>
  <si>
    <t>[' 602.347s (Solving', ' 594.10s 1st Model', ' 390.67s Unsat', ' 0.00s)']</t>
  </si>
  <si>
    <t>[' 176728214']</t>
  </si>
  <si>
    <t>[' 6558943  (Analyzed', ' 6343487)']</t>
  </si>
  <si>
    <t>[' 16450    (Average', ' 385.62 Last', ' 980158)']</t>
  </si>
  <si>
    <t>[' 3279.3  ']</t>
  </si>
  <si>
    <t>[' 1594     (Average Length', ' 854.56 Splits', ' 0)']</t>
  </si>
  <si>
    <t>[' 6343487  (Deleted', ' 6280694)']</t>
  </si>
  <si>
    <t>[' 1342     (Ratio', '   0.02%)']</t>
  </si>
  <si>
    <t>[' 34087    (Ratio', '   0.54%)']</t>
  </si>
  <si>
    <t>[' 6343487  (Average Length', '   17.9 Ratio', ' 100.00%) ']</t>
  </si>
  <si>
    <t>[' 6343487  (Average', ' 27.21 Max', ' 3296 Sum', ' 172617231)']</t>
  </si>
  <si>
    <t>[' 6342936  (Average', ' 27.14 Max', ' 3296 Sum', ' 172138233 Ratio', '  99.72%)']</t>
  </si>
  <si>
    <t>[' 551      (Average', ' 869.32 Max', ' 963 Sum', ' 478998 Ratio', '   0.28%)']</t>
  </si>
  <si>
    <t>[' 92920   ']</t>
  </si>
  <si>
    <t>[' 6052    ']</t>
  </si>
  <si>
    <t>[' 86616   ']</t>
  </si>
  <si>
    <t>[' 39234   ']</t>
  </si>
  <si>
    <t>[' 115326   (Atom=Atom', ' 30047 Body=Body', ' 20178 Other', ' 65101)']</t>
  </si>
  <si>
    <t>[' 7852     (Eliminated', '    0 Frozen', ' 7852)']</t>
  </si>
  <si>
    <t>[' 4279     (Binary', ' 100.0% Ternary', '   0.0% Other', '   0.0%)']</t>
  </si>
  <si>
    <t>[' 1.65432']</t>
  </si>
  <si>
    <t>[' 307.471']</t>
  </si>
  <si>
    <t>[' 15.4809']</t>
  </si>
  <si>
    <t>[' 7.33407e+08']</t>
  </si>
  <si>
    <t>[' 6.34583e+08']</t>
  </si>
  <si>
    <t>[' 1.56711e+10']</t>
  </si>
  <si>
    <t>Dmu31_Clus(4)</t>
  </si>
  <si>
    <t>[' 3511+']</t>
  </si>
  <si>
    <t>[' 1759']</t>
  </si>
  <si>
    <t>[' 602.307s (Solving', ' 593.74s 1st Model', ' 506.20s Unsat', ' 0.00s)']</t>
  </si>
  <si>
    <t>[' 206421727']</t>
  </si>
  <si>
    <t>[' 7122613  (Analyzed', ' 6802107)']</t>
  </si>
  <si>
    <t>[' 18381    (Average', ' 370.06 Last', ' 776406)']</t>
  </si>
  <si>
    <t>[' 3470.3  ']</t>
  </si>
  <si>
    <t>[' 1759     (Average Length', ' 937.99 Splits', ' 0)']</t>
  </si>
  <si>
    <t>[' 6802107  (Deleted', ' 6739759)']</t>
  </si>
  <si>
    <t>[' 1200     (Ratio', '   0.02%)']</t>
  </si>
  <si>
    <t>[' 35799    (Ratio', '   0.53%)']</t>
  </si>
  <si>
    <t>[' 6802107  (Average Length', '   17.8 Ratio', ' 100.00%) ']</t>
  </si>
  <si>
    <t>[' 6802107  (Average', ' 29.63 Max', ' 3598 Sum', ' 201532101)']</t>
  </si>
  <si>
    <t>[' 6801618  (Average', ' 29.56 Max', ' 3598 Sum', ' 201047387 Ratio', '  99.76%)']</t>
  </si>
  <si>
    <t>[' 489      (Average', ' 991.24 Max', ' 2080 Sum', ' 484714 Ratio', '   0.24%)']</t>
  </si>
  <si>
    <t>[' 94170   ']</t>
  </si>
  <si>
    <t>[' 6198    ']</t>
  </si>
  <si>
    <t>[' 87898   ']</t>
  </si>
  <si>
    <t>[' 40169   ']</t>
  </si>
  <si>
    <t>[' 118082   (Atom=Atom', ' 30796 Body=Body', ' 20616 Other', ' 66670)']</t>
  </si>
  <si>
    <t>[' 8123     (Eliminated', '    0 Frozen', ' 8123)']</t>
  </si>
  <si>
    <t>[' 4213     (Binary', ' 100.0% Ternary', '   0.0% Other', '   0.0%)']</t>
  </si>
  <si>
    <t>[' 1.7327']</t>
  </si>
  <si>
    <t>[' 289.651']</t>
  </si>
  <si>
    <t>[' 16.1779']</t>
  </si>
  <si>
    <t>[' 8.41244e+08']</t>
  </si>
  <si>
    <t>[' 7.28482e+08']</t>
  </si>
  <si>
    <t>[' 1.39356e+10']</t>
  </si>
  <si>
    <t>Dmu31_Clus(5)</t>
  </si>
  <si>
    <t>[' 3665+']</t>
  </si>
  <si>
    <t>[' 1836']</t>
  </si>
  <si>
    <t>[' 602.242s (Solving', ' 593.59s 1st Model', ' 470.94s Unsat', ' 0.00s)']</t>
  </si>
  <si>
    <t>[' 184341759']</t>
  </si>
  <si>
    <t>[' 7781246  (Analyzed', ' 7496208)']</t>
  </si>
  <si>
    <t>[' 19839    (Average', ' 377.85 Last', ' 808988)']</t>
  </si>
  <si>
    <t>[' 3458.1  ']</t>
  </si>
  <si>
    <t>[' 1836     (Average Length', ' 984.96 Splits', ' 0)']</t>
  </si>
  <si>
    <t>[' 7496208  (Deleted', ' 7432179)']</t>
  </si>
  <si>
    <t>[' 1311     (Ratio', '   0.02%)']</t>
  </si>
  <si>
    <t>[' 30456    (Ratio', '   0.41%)']</t>
  </si>
  <si>
    <t>[' 7496208  (Average Length', '   16.7 Ratio', ' 100.00%) ']</t>
  </si>
  <si>
    <t>[' 7496208  (Average', ' 23.93 Max', ' 3496 Sum', ' 179403995)']</t>
  </si>
  <si>
    <t>[' 7495750  (Average', ' 23.87 Max', ' 3496 Sum', ' 178960674 Ratio', '  99.75%)']</t>
  </si>
  <si>
    <t>[' 458      (Average', ' 967.95 Max', ' 2890 Sum', ' 443321 Ratio', '   0.25%)']</t>
  </si>
  <si>
    <t>[' 93445   ']</t>
  </si>
  <si>
    <t>[' 6089    ']</t>
  </si>
  <si>
    <t>[' 87312   ']</t>
  </si>
  <si>
    <t>[' 39700   ']</t>
  </si>
  <si>
    <t>[' 116661   (Atom=Atom', ' 30437 Body=Body', ' 20289 Other', ' 65935)']</t>
  </si>
  <si>
    <t>[' 8098     (Eliminated', '    0 Frozen', ' 8098)']</t>
  </si>
  <si>
    <t>[' 4418     (Binary', ' 100.0% Ternary', '   0.0% Other', '   0.0%)']</t>
  </si>
  <si>
    <t>[' 1.74871']</t>
  </si>
  <si>
    <t>[' 316.841']</t>
  </si>
  <si>
    <t>[' 15.2375']</t>
  </si>
  <si>
    <t>[' 7.7791e+08']</t>
  </si>
  <si>
    <t>[' 6.68923e+08']</t>
  </si>
  <si>
    <t>[' 1.75685e+10']</t>
  </si>
  <si>
    <t>Dmu31_Clus(6)</t>
  </si>
  <si>
    <t>[' 3385+']</t>
  </si>
  <si>
    <t>[' 1696']</t>
  </si>
  <si>
    <t>[' 602.196s (Solving', ' 594.01s 1st Model', ' 528.24s Unsat', ' 0.00s)']</t>
  </si>
  <si>
    <t>[' 212327471']</t>
  </si>
  <si>
    <t>[' 6564293  (Analyzed', ' 6280820)']</t>
  </si>
  <si>
    <t>[' 17656    (Average', ' 355.73 Last', ' 768382)']</t>
  </si>
  <si>
    <t>[' 3301.0  ']</t>
  </si>
  <si>
    <t>[' 1696     (Average Length', ' 916.13 Splits', ' 0)']</t>
  </si>
  <si>
    <t>[' 6280820  (Deleted', ' 6220983)']</t>
  </si>
  <si>
    <t>[' 1258     (Ratio', '   0.02%)']</t>
  </si>
  <si>
    <t>[' 37059    (Ratio', '   0.59%)']</t>
  </si>
  <si>
    <t>[' 6280820  (Average Length', '   18.0 Ratio', ' 100.00%) ']</t>
  </si>
  <si>
    <t>[' 6280820  (Average', ' 33.11 Max', ' 3329 Sum', ' 207933289)']</t>
  </si>
  <si>
    <t>[' 6280297  (Average', ' 33.03 Max', ' 3301 Sum', ' 207446050 Ratio', '  99.77%)']</t>
  </si>
  <si>
    <t>[' 523      (Average', ' 931.62 Max', ' 1083 Sum', ' 487239 Ratio', '   0.23%)']</t>
  </si>
  <si>
    <t>[' 93693   ']</t>
  </si>
  <si>
    <t>[' 6148    ']</t>
  </si>
  <si>
    <t>[' 87399   ']</t>
  </si>
  <si>
    <t>[' 39878   ']</t>
  </si>
  <si>
    <t>[' 117215   (Atom=Atom', ' 30533 Body=Body', ' 20466 Other', ' 66216)']</t>
  </si>
  <si>
    <t>[' 8037     (Eliminated', '    0 Frozen', ' 8037)']</t>
  </si>
  <si>
    <t>[' 4645     (Binary', ' 100.0% Ternary', '   0.0% Other', '   0.0%)']</t>
  </si>
  <si>
    <t>[' 1.63998']</t>
  </si>
  <si>
    <t>[' 289.507']</t>
  </si>
  <si>
    <t>[' 16.2154']</t>
  </si>
  <si>
    <t>[' 8.82786e+08']</t>
  </si>
  <si>
    <t>[' 7.66616e+08']</t>
  </si>
  <si>
    <t>[' 1.44925e+10']</t>
  </si>
  <si>
    <t>Dmu31_Clus(7)</t>
  </si>
  <si>
    <t>[' 3475+']</t>
  </si>
  <si>
    <t>[' 1741']</t>
  </si>
  <si>
    <t>[' 602.647s (Solving', ' 593.86s 1st Model', ' 260.46s Unsat', ' 0.00s)']</t>
  </si>
  <si>
    <t>[' 215042228']</t>
  </si>
  <si>
    <t>[' 6841443  (Analyzed', ' 6538746)']</t>
  </si>
  <si>
    <t>[' 16605    (Average', ' 393.78 Last', ' 319649)']</t>
  </si>
  <si>
    <t>[' 3411.0  ']</t>
  </si>
  <si>
    <t>[' 1741     (Average Length', ' 943.05 Splits', ' 0)']</t>
  </si>
  <si>
    <t>[' 6538746  (Deleted', ' 6461111)']</t>
  </si>
  <si>
    <t>[' 1136     (Ratio', '   0.02%)']</t>
  </si>
  <si>
    <t>[' 38011    (Ratio', '   0.58%)']</t>
  </si>
  <si>
    <t>[' 6538746  (Average Length', '   18.9 Ratio', ' 100.00%) ']</t>
  </si>
  <si>
    <t>[' 6538746  (Average', ' 32.17 Max', ' 3533 Sum', ' 210370921)']</t>
  </si>
  <si>
    <t>[' 6538252  (Average', ' 32.10 Max', ' 3533 Sum', ' 209872762 Ratio', '  99.76%)']</t>
  </si>
  <si>
    <t>[' 494      (Average', ' 1008.42 Max', ' 1201 Sum', ' 498159 Ratio', '   0.24%)']</t>
  </si>
  <si>
    <t>[' 94696   ']</t>
  </si>
  <si>
    <t>[' 6271    ']</t>
  </si>
  <si>
    <t>[' 88372   ']</t>
  </si>
  <si>
    <t>[' 40549   ']</t>
  </si>
  <si>
    <t>[' 119176   (Atom=Atom', ' 31070 Body=Body', ' 20835 Other', ' 67271)']</t>
  </si>
  <si>
    <t>[' 8197     (Eliminated', '    0 Frozen', ' 8197)']</t>
  </si>
  <si>
    <t>[' 4459     (Binary', ' 100.0% Ternary', '   0.0% Other', '   0.0%)']</t>
  </si>
  <si>
    <t>[' 1.64304']</t>
  </si>
  <si>
    <t>[' 292.508']</t>
  </si>
  <si>
    <t>[' 16.2349']</t>
  </si>
  <si>
    <t>[' 8.55436e+08']</t>
  </si>
  <si>
    <t>[' 7.44151e+08']</t>
  </si>
  <si>
    <t>[' 1.51315e+10']</t>
  </si>
  <si>
    <t>Dmu31_Clus(8)</t>
  </si>
  <si>
    <t>[' 3845+']</t>
  </si>
  <si>
    <t>[' 1926']</t>
  </si>
  <si>
    <t>[' 602.641s (Solving', ' 593.36s 1st Model', ' 366.01s Unsat', ' 0.00s)']</t>
  </si>
  <si>
    <t>[' 226259970']</t>
  </si>
  <si>
    <t>[' 5874868  (Analyzed', ' 5551116)']</t>
  </si>
  <si>
    <t>[' 14599    (Average', ' 380.24 Last', ' 454441)']</t>
  </si>
  <si>
    <t>[' 3753.9  ']</t>
  </si>
  <si>
    <t>[' 1926     (Average Length', ' 1030.40 Splits', ' 0)']</t>
  </si>
  <si>
    <t>[' 5551116  (Deleted', ' 5469867)']</t>
  </si>
  <si>
    <t>[' 1027     (Ratio', '   0.02%)']</t>
  </si>
  <si>
    <t>[' 48607    (Ratio', '   0.88%)']</t>
  </si>
  <si>
    <t>[' 5551116  (Average Length', '   20.0 Ratio', ' 100.00%) ']</t>
  </si>
  <si>
    <t>[' 5551116  (Average', ' 39.76 Max', ' 3729 Sum', ' 220731661)']</t>
  </si>
  <si>
    <t>[' 5550628  (Average', ' 39.67 Max', ' 3729 Sum', ' 220192671 Ratio', '  99.76%)']</t>
  </si>
  <si>
    <t>[' 488      (Average', ' 1104.49 Max', ' 1307 Sum', ' 538990 Ratio', '   0.24%)']</t>
  </si>
  <si>
    <t>[' 99338   ']</t>
  </si>
  <si>
    <t>[' 6890    ']</t>
  </si>
  <si>
    <t>[' 93048   ']</t>
  </si>
  <si>
    <t>[' 43510   ']</t>
  </si>
  <si>
    <t>[' 128723   (Atom=Atom', ' 33731 Body=Body', ' 22692 Other', ' 72300)']</t>
  </si>
  <si>
    <t>[' 9000     (Eliminated', '    0 Frozen', ' 9000)']</t>
  </si>
  <si>
    <t>[' 6246     (Binary', ' 100.0% Ternary', '   0.0% Other', '   0.0%)']</t>
  </si>
  <si>
    <t>[' 1.83454']</t>
  </si>
  <si>
    <t>[' 269.793']</t>
  </si>
  <si>
    <t>[' 16.2909']</t>
  </si>
  <si>
    <t>[' 9.09827e+08']</t>
  </si>
  <si>
    <t>[' 8.03933e+08']</t>
  </si>
  <si>
    <t>[' 1.35119e+10']</t>
  </si>
  <si>
    <t>Dmu31_Clus(9)</t>
  </si>
  <si>
    <t>[' 3783+']</t>
  </si>
  <si>
    <t>[' 1895']</t>
  </si>
  <si>
    <t>[' 602.624s (Solving', ' 594.00s 1st Model', ' 375.26s Unsat', ' 0.00s)']</t>
  </si>
  <si>
    <t>[' 235800661']</t>
  </si>
  <si>
    <t>[' 5680182  (Analyzed', ' 5289741)']</t>
  </si>
  <si>
    <t>[' 14002    (Average', ' 377.78 Last', ' 489163)']</t>
  </si>
  <si>
    <t>[' 3747.5  ']</t>
  </si>
  <si>
    <t>[' 1895     (Average Length', ' 1019.64 Splits', ' 0)']</t>
  </si>
  <si>
    <t>[' 5289741  (Deleted', ' 5211658)']</t>
  </si>
  <si>
    <t>[' 898      (Ratio', '   0.02%)']</t>
  </si>
  <si>
    <t>[' 48353    (Ratio', '   0.91%)']</t>
  </si>
  <si>
    <t>[' 5289741  (Average Length', '   20.3 Ratio', ' 100.00%) ']</t>
  </si>
  <si>
    <t>[' 5289741  (Average', ' 43.52 Max', ' 3693 Sum', ' 230228155)']</t>
  </si>
  <si>
    <t>[' 5289297  (Average', ' 43.43 Max', ' 3693 Sum', ' 229739635 Ratio', '  99.79%)']</t>
  </si>
  <si>
    <t>[' 444      (Average', ' 1100.27 Max', ' 1784 Sum', ' 488520 Ratio', '   0.21%)']</t>
  </si>
  <si>
    <t>[' 100010  ']</t>
  </si>
  <si>
    <t>[' 7011    ']</t>
  </si>
  <si>
    <t>[' 93694   ']</t>
  </si>
  <si>
    <t>[' 43935   ']</t>
  </si>
  <si>
    <t>[' 130426   (Atom=Atom', ' 34184 Body=Body', ' 23055 Other', ' 73187)']</t>
  </si>
  <si>
    <t>[' 9081     (Eliminated', '    0 Frozen', ' 9081)']</t>
  </si>
  <si>
    <t>[' 5810     (Binary', ' 100.0% Ternary', '   0.0% Other', '   0.0%)']</t>
  </si>
  <si>
    <t>[' 1.79039']</t>
  </si>
  <si>
    <t>[' 269.256']</t>
  </si>
  <si>
    <t>[' 16.8775']</t>
  </si>
  <si>
    <t>[' 9.00659e+08']</t>
  </si>
  <si>
    <t>[' 7.96118e+08']</t>
  </si>
  <si>
    <t>[' 1.35853e+10']</t>
  </si>
  <si>
    <t xml:space="preserve"> 597.906s</t>
  </si>
  <si>
    <t xml:space="preserve"> 598.219s</t>
  </si>
  <si>
    <t xml:space="preserve"> 598.844s</t>
  </si>
  <si>
    <t xml:space="preserve"> 600.500s</t>
  </si>
  <si>
    <t xml:space="preserve"> 601.047s</t>
  </si>
  <si>
    <t xml:space="preserve"> 601.281s</t>
  </si>
  <si>
    <t xml:space="preserve"> 601.250s</t>
  </si>
  <si>
    <t xml:space="preserve"> 601.391s</t>
  </si>
  <si>
    <t xml:space="preserve"> 601.484s</t>
  </si>
  <si>
    <t xml:space="preserve"> 599.391s</t>
  </si>
  <si>
    <t xml:space="preserve"> 597.219s</t>
  </si>
  <si>
    <t xml:space="preserve"> 598.953s</t>
  </si>
  <si>
    <t xml:space="preserve"> 592.234s</t>
  </si>
  <si>
    <t xml:space="preserve"> 597.984s</t>
  </si>
  <si>
    <t xml:space="preserve"> 598.781s</t>
  </si>
  <si>
    <t>Dmu31_Clus(16)</t>
  </si>
  <si>
    <t xml:space="preserve"> 611.750s</t>
  </si>
  <si>
    <t>[' 32160971']</t>
  </si>
  <si>
    <t>[' 609588   (Analyzed', ' 227368)']</t>
  </si>
  <si>
    <t>[' 1651     (Average', ' 137.72 Last', ' 34638)']</t>
  </si>
  <si>
    <t>[' 3921.3  ']</t>
  </si>
  <si>
    <t>[' 1455     (Average Length', ' 791.22 Splits', ' 0)']</t>
  </si>
  <si>
    <t>[' 227368   (Deleted', ' 205113)']</t>
  </si>
  <si>
    <t>[' 182      (Ratio', '   0.08%)']</t>
  </si>
  <si>
    <t>[' 11361    (Ratio', '   5.00%)']</t>
  </si>
  <si>
    <t>[' 227368   (Average Length', '   20.0 Ratio', ' 100.00%) ']</t>
  </si>
  <si>
    <t>[' 227368   (Average', ' 121.25 Max', ' 4382 Sum', ' 27567921)']</t>
  </si>
  <si>
    <t>[' 226929   (Average', ' 119.54 Max', ' 4382 Sum', ' 27179755 Ratio', '  98.59%)']</t>
  </si>
  <si>
    <t>[' 439      (Average', ' 884.21 Max', ' 938 Sum', ' 388166 Ratio', '   1.41%)']</t>
  </si>
  <si>
    <t>[' 95383   ']</t>
  </si>
  <si>
    <t>[' 6301    ']</t>
  </si>
  <si>
    <t>[' 88389   ']</t>
  </si>
  <si>
    <t>[' 40681   ']</t>
  </si>
  <si>
    <t>[' 119562   (Atom=Atom', ' 30988 Body=Body', ' 20961 Other', ' 67613)']</t>
  </si>
  <si>
    <t>[' 7958     (Eliminated', '    0 Frozen', ' 7958)']</t>
  </si>
  <si>
    <t>[' 1575     (Binary', ' 100.0% Ternary', '   0.0% Other', '   0.0%)']</t>
  </si>
  <si>
    <t>[' 14.5026']</t>
  </si>
  <si>
    <t>[' 177.872']</t>
  </si>
  <si>
    <t>[' 18.0088']</t>
  </si>
  <si>
    <t>[' 5.79471e+07']</t>
  </si>
  <si>
    <t>[' 5.06818e+07']</t>
  </si>
  <si>
    <t>[' 5.82316e+08']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</si>
</sst>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9"/>
  <sheetViews>
    <sheetView tabSelected="1" workbookViewId="0"/>
  </sheetViews>
  <sheetFormatPr defaultRowHeight="14.4" x14ac:dyDescent="0.3"/>
  <cols>
    <col min="2" max="2" width="14.33203125" bestFit="1" customWidth="1"/>
    <col min="4" max="7" width="0" hidden="1" customWidth="1"/>
    <col min="10" max="51" width="0" hidden="1" customWidth="1"/>
  </cols>
  <sheetData>
    <row r="1" spans="1:56" x14ac:dyDescent="0.3">
      <c r="A1" t="s">
        <v>0</v>
      </c>
      <c r="B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</row>
    <row r="3" spans="1:56" x14ac:dyDescent="0.3">
      <c r="A3" t="s">
        <v>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493</v>
      </c>
      <c r="I3" t="s">
        <v>54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64</v>
      </c>
      <c r="P3" t="s">
        <v>65</v>
      </c>
      <c r="Q3" t="s">
        <v>66</v>
      </c>
      <c r="R3" t="s">
        <v>67</v>
      </c>
      <c r="S3" t="s">
        <v>68</v>
      </c>
      <c r="T3" t="s">
        <v>68</v>
      </c>
      <c r="U3" t="s">
        <v>69</v>
      </c>
      <c r="V3" t="s">
        <v>70</v>
      </c>
      <c r="W3" t="s">
        <v>71</v>
      </c>
      <c r="X3" t="s">
        <v>54</v>
      </c>
      <c r="Y3" t="s">
        <v>72</v>
      </c>
      <c r="Z3" t="s">
        <v>73</v>
      </c>
      <c r="AA3" t="s">
        <v>74</v>
      </c>
      <c r="AB3" t="s">
        <v>75</v>
      </c>
      <c r="AC3" t="s">
        <v>76</v>
      </c>
      <c r="AD3" t="s">
        <v>77</v>
      </c>
      <c r="AE3" t="s">
        <v>78</v>
      </c>
      <c r="AF3" t="s">
        <v>79</v>
      </c>
      <c r="AG3" t="s">
        <v>54</v>
      </c>
      <c r="AH3" t="s">
        <v>54</v>
      </c>
      <c r="AI3" t="s">
        <v>80</v>
      </c>
      <c r="AJ3" t="s">
        <v>81</v>
      </c>
      <c r="AK3" t="s">
        <v>54</v>
      </c>
      <c r="AL3" t="s">
        <v>82</v>
      </c>
      <c r="AM3" t="s">
        <v>81</v>
      </c>
      <c r="AN3" t="s">
        <v>83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84</v>
      </c>
      <c r="AU3" t="s">
        <v>85</v>
      </c>
      <c r="AV3" t="s">
        <v>81</v>
      </c>
      <c r="AW3" t="s">
        <v>86</v>
      </c>
      <c r="AX3" t="s">
        <v>81</v>
      </c>
      <c r="AY3" t="s">
        <v>81</v>
      </c>
      <c r="AZ3">
        <v>3326</v>
      </c>
      <c r="BA3">
        <v>5930</v>
      </c>
      <c r="BB3">
        <v>8488</v>
      </c>
      <c r="BC3">
        <v>3</v>
      </c>
      <c r="BD3">
        <v>0</v>
      </c>
    </row>
    <row r="4" spans="1:56" x14ac:dyDescent="0.3">
      <c r="A4" t="s">
        <v>2</v>
      </c>
      <c r="B4" t="s">
        <v>261</v>
      </c>
      <c r="C4" t="s">
        <v>54</v>
      </c>
      <c r="D4" t="s">
        <v>55</v>
      </c>
      <c r="E4" t="s">
        <v>262</v>
      </c>
      <c r="F4" t="s">
        <v>263</v>
      </c>
      <c r="G4" t="s">
        <v>264</v>
      </c>
      <c r="H4" t="s">
        <v>494</v>
      </c>
      <c r="I4" t="s">
        <v>54</v>
      </c>
      <c r="J4" t="s">
        <v>265</v>
      </c>
      <c r="K4" t="s">
        <v>266</v>
      </c>
      <c r="L4" t="s">
        <v>267</v>
      </c>
      <c r="M4" t="s">
        <v>268</v>
      </c>
      <c r="N4" t="s">
        <v>269</v>
      </c>
      <c r="O4" t="s">
        <v>270</v>
      </c>
      <c r="P4" t="s">
        <v>271</v>
      </c>
      <c r="Q4" t="s">
        <v>272</v>
      </c>
      <c r="R4" t="s">
        <v>273</v>
      </c>
      <c r="S4" t="s">
        <v>68</v>
      </c>
      <c r="T4" t="s">
        <v>68</v>
      </c>
      <c r="U4" t="s">
        <v>274</v>
      </c>
      <c r="V4" t="s">
        <v>275</v>
      </c>
      <c r="W4" t="s">
        <v>276</v>
      </c>
      <c r="X4" t="s">
        <v>54</v>
      </c>
      <c r="Y4" t="s">
        <v>277</v>
      </c>
      <c r="Z4" t="s">
        <v>278</v>
      </c>
      <c r="AA4" t="s">
        <v>279</v>
      </c>
      <c r="AB4" t="s">
        <v>280</v>
      </c>
      <c r="AC4" t="s">
        <v>281</v>
      </c>
      <c r="AD4" t="s">
        <v>77</v>
      </c>
      <c r="AE4" t="s">
        <v>282</v>
      </c>
      <c r="AF4" t="s">
        <v>283</v>
      </c>
      <c r="AG4" t="s">
        <v>54</v>
      </c>
      <c r="AH4" t="s">
        <v>54</v>
      </c>
      <c r="AI4" t="s">
        <v>284</v>
      </c>
      <c r="AJ4" t="s">
        <v>81</v>
      </c>
      <c r="AK4" t="s">
        <v>54</v>
      </c>
      <c r="AL4" t="s">
        <v>285</v>
      </c>
      <c r="AM4" t="s">
        <v>81</v>
      </c>
      <c r="AN4" t="s">
        <v>286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287</v>
      </c>
      <c r="AU4" t="s">
        <v>288</v>
      </c>
      <c r="AV4" t="s">
        <v>81</v>
      </c>
      <c r="AW4" t="s">
        <v>289</v>
      </c>
      <c r="AX4" t="s">
        <v>81</v>
      </c>
      <c r="AY4" t="s">
        <v>81</v>
      </c>
      <c r="AZ4">
        <v>3295</v>
      </c>
      <c r="BA4">
        <v>5812</v>
      </c>
      <c r="BB4">
        <v>8440</v>
      </c>
      <c r="BC4">
        <v>3</v>
      </c>
      <c r="BD4">
        <v>0</v>
      </c>
    </row>
    <row r="5" spans="1:56" x14ac:dyDescent="0.3">
      <c r="A5" t="s">
        <v>2</v>
      </c>
      <c r="B5" t="s">
        <v>290</v>
      </c>
      <c r="C5" t="s">
        <v>54</v>
      </c>
      <c r="D5" t="s">
        <v>55</v>
      </c>
      <c r="E5" t="s">
        <v>291</v>
      </c>
      <c r="F5" t="s">
        <v>292</v>
      </c>
      <c r="G5" t="s">
        <v>293</v>
      </c>
      <c r="H5" t="s">
        <v>495</v>
      </c>
      <c r="I5" t="s">
        <v>54</v>
      </c>
      <c r="J5" t="s">
        <v>294</v>
      </c>
      <c r="K5" t="s">
        <v>295</v>
      </c>
      <c r="L5" t="s">
        <v>296</v>
      </c>
      <c r="M5" t="s">
        <v>297</v>
      </c>
      <c r="N5" t="s">
        <v>298</v>
      </c>
      <c r="O5" t="s">
        <v>299</v>
      </c>
      <c r="P5" t="s">
        <v>300</v>
      </c>
      <c r="Q5" t="s">
        <v>301</v>
      </c>
      <c r="R5" t="s">
        <v>302</v>
      </c>
      <c r="S5" t="s">
        <v>68</v>
      </c>
      <c r="T5" t="s">
        <v>68</v>
      </c>
      <c r="U5" t="s">
        <v>303</v>
      </c>
      <c r="V5" t="s">
        <v>304</v>
      </c>
      <c r="W5" t="s">
        <v>305</v>
      </c>
      <c r="X5" t="s">
        <v>54</v>
      </c>
      <c r="Y5" t="s">
        <v>306</v>
      </c>
      <c r="Z5" t="s">
        <v>307</v>
      </c>
      <c r="AA5" t="s">
        <v>308</v>
      </c>
      <c r="AB5" t="s">
        <v>309</v>
      </c>
      <c r="AC5" t="s">
        <v>310</v>
      </c>
      <c r="AD5" t="s">
        <v>77</v>
      </c>
      <c r="AE5" t="s">
        <v>311</v>
      </c>
      <c r="AF5" t="s">
        <v>312</v>
      </c>
      <c r="AG5" t="s">
        <v>54</v>
      </c>
      <c r="AH5" t="s">
        <v>54</v>
      </c>
      <c r="AI5" t="s">
        <v>313</v>
      </c>
      <c r="AJ5" t="s">
        <v>81</v>
      </c>
      <c r="AK5" t="s">
        <v>54</v>
      </c>
      <c r="AL5" t="s">
        <v>314</v>
      </c>
      <c r="AM5" t="s">
        <v>81</v>
      </c>
      <c r="AN5" t="s">
        <v>315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316</v>
      </c>
      <c r="AU5" t="s">
        <v>317</v>
      </c>
      <c r="AV5" t="s">
        <v>81</v>
      </c>
      <c r="AW5" t="s">
        <v>318</v>
      </c>
      <c r="AX5" t="s">
        <v>81</v>
      </c>
      <c r="AY5" t="s">
        <v>81</v>
      </c>
      <c r="AZ5">
        <v>3079</v>
      </c>
      <c r="BA5">
        <v>5755</v>
      </c>
      <c r="BB5">
        <v>8234</v>
      </c>
      <c r="BC5">
        <v>3</v>
      </c>
      <c r="BD5">
        <v>0</v>
      </c>
    </row>
    <row r="6" spans="1:56" x14ac:dyDescent="0.3">
      <c r="A6" t="s">
        <v>2</v>
      </c>
      <c r="B6" t="s">
        <v>319</v>
      </c>
      <c r="C6" t="s">
        <v>54</v>
      </c>
      <c r="D6" t="s">
        <v>55</v>
      </c>
      <c r="E6" t="s">
        <v>320</v>
      </c>
      <c r="F6" t="s">
        <v>321</v>
      </c>
      <c r="G6" t="s">
        <v>322</v>
      </c>
      <c r="H6" t="s">
        <v>496</v>
      </c>
      <c r="I6" t="s">
        <v>54</v>
      </c>
      <c r="J6" t="s">
        <v>323</v>
      </c>
      <c r="K6" t="s">
        <v>324</v>
      </c>
      <c r="L6" t="s">
        <v>325</v>
      </c>
      <c r="M6" t="s">
        <v>326</v>
      </c>
      <c r="N6" t="s">
        <v>327</v>
      </c>
      <c r="O6" t="s">
        <v>328</v>
      </c>
      <c r="P6" t="s">
        <v>329</v>
      </c>
      <c r="Q6" t="s">
        <v>330</v>
      </c>
      <c r="R6" t="s">
        <v>331</v>
      </c>
      <c r="S6" t="s">
        <v>68</v>
      </c>
      <c r="T6" t="s">
        <v>68</v>
      </c>
      <c r="U6" t="s">
        <v>332</v>
      </c>
      <c r="V6" t="s">
        <v>333</v>
      </c>
      <c r="W6" t="s">
        <v>334</v>
      </c>
      <c r="X6" t="s">
        <v>54</v>
      </c>
      <c r="Y6" t="s">
        <v>335</v>
      </c>
      <c r="Z6" t="s">
        <v>336</v>
      </c>
      <c r="AA6" t="s">
        <v>337</v>
      </c>
      <c r="AB6" t="s">
        <v>338</v>
      </c>
      <c r="AC6" t="s">
        <v>339</v>
      </c>
      <c r="AD6" t="s">
        <v>77</v>
      </c>
      <c r="AE6" t="s">
        <v>340</v>
      </c>
      <c r="AF6" t="s">
        <v>341</v>
      </c>
      <c r="AG6" t="s">
        <v>54</v>
      </c>
      <c r="AH6" t="s">
        <v>54</v>
      </c>
      <c r="AI6" t="s">
        <v>342</v>
      </c>
      <c r="AJ6" t="s">
        <v>81</v>
      </c>
      <c r="AK6" t="s">
        <v>54</v>
      </c>
      <c r="AL6" t="s">
        <v>343</v>
      </c>
      <c r="AM6" t="s">
        <v>81</v>
      </c>
      <c r="AN6" t="s">
        <v>344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345</v>
      </c>
      <c r="AU6" t="s">
        <v>346</v>
      </c>
      <c r="AV6" t="s">
        <v>81</v>
      </c>
      <c r="AW6" t="s">
        <v>347</v>
      </c>
      <c r="AX6" t="s">
        <v>81</v>
      </c>
      <c r="AY6" t="s">
        <v>81</v>
      </c>
      <c r="AZ6">
        <v>3105</v>
      </c>
      <c r="BA6">
        <v>5649</v>
      </c>
      <c r="BB6">
        <v>7991</v>
      </c>
      <c r="BC6">
        <v>3</v>
      </c>
      <c r="BD6">
        <v>0</v>
      </c>
    </row>
    <row r="7" spans="1:56" x14ac:dyDescent="0.3">
      <c r="A7" t="s">
        <v>2</v>
      </c>
      <c r="B7" t="s">
        <v>348</v>
      </c>
      <c r="C7" t="s">
        <v>54</v>
      </c>
      <c r="D7" t="s">
        <v>55</v>
      </c>
      <c r="E7" t="s">
        <v>349</v>
      </c>
      <c r="F7" t="s">
        <v>350</v>
      </c>
      <c r="G7" t="s">
        <v>351</v>
      </c>
      <c r="H7" t="s">
        <v>497</v>
      </c>
      <c r="I7" t="s">
        <v>54</v>
      </c>
      <c r="J7" t="s">
        <v>352</v>
      </c>
      <c r="K7" t="s">
        <v>353</v>
      </c>
      <c r="L7" t="s">
        <v>354</v>
      </c>
      <c r="M7" t="s">
        <v>355</v>
      </c>
      <c r="N7" t="s">
        <v>356</v>
      </c>
      <c r="O7" t="s">
        <v>357</v>
      </c>
      <c r="P7" t="s">
        <v>358</v>
      </c>
      <c r="Q7" t="s">
        <v>359</v>
      </c>
      <c r="R7" t="s">
        <v>360</v>
      </c>
      <c r="S7" t="s">
        <v>68</v>
      </c>
      <c r="T7" t="s">
        <v>68</v>
      </c>
      <c r="U7" t="s">
        <v>361</v>
      </c>
      <c r="V7" t="s">
        <v>362</v>
      </c>
      <c r="W7" t="s">
        <v>363</v>
      </c>
      <c r="X7" t="s">
        <v>54</v>
      </c>
      <c r="Y7" t="s">
        <v>364</v>
      </c>
      <c r="Z7" t="s">
        <v>365</v>
      </c>
      <c r="AA7" t="s">
        <v>366</v>
      </c>
      <c r="AB7" t="s">
        <v>367</v>
      </c>
      <c r="AC7" t="s">
        <v>368</v>
      </c>
      <c r="AD7" t="s">
        <v>77</v>
      </c>
      <c r="AE7" t="s">
        <v>369</v>
      </c>
      <c r="AF7" t="s">
        <v>370</v>
      </c>
      <c r="AG7" t="s">
        <v>54</v>
      </c>
      <c r="AH7" t="s">
        <v>54</v>
      </c>
      <c r="AI7" t="s">
        <v>371</v>
      </c>
      <c r="AJ7" t="s">
        <v>81</v>
      </c>
      <c r="AK7" t="s">
        <v>54</v>
      </c>
      <c r="AL7" t="s">
        <v>372</v>
      </c>
      <c r="AM7" t="s">
        <v>81</v>
      </c>
      <c r="AN7" t="s">
        <v>373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374</v>
      </c>
      <c r="AU7" t="s">
        <v>375</v>
      </c>
      <c r="AV7" t="s">
        <v>81</v>
      </c>
      <c r="AW7" t="s">
        <v>376</v>
      </c>
      <c r="AX7" t="s">
        <v>81</v>
      </c>
      <c r="AY7" t="s">
        <v>81</v>
      </c>
      <c r="AZ7">
        <v>3107</v>
      </c>
      <c r="BA7">
        <v>5646</v>
      </c>
      <c r="BB7">
        <v>8164</v>
      </c>
      <c r="BC7">
        <v>3</v>
      </c>
      <c r="BD7">
        <v>0</v>
      </c>
    </row>
    <row r="8" spans="1:56" x14ac:dyDescent="0.3">
      <c r="A8" t="s">
        <v>2</v>
      </c>
      <c r="B8" t="s">
        <v>377</v>
      </c>
      <c r="C8" t="s">
        <v>54</v>
      </c>
      <c r="D8" t="s">
        <v>55</v>
      </c>
      <c r="E8" t="s">
        <v>378</v>
      </c>
      <c r="F8" t="s">
        <v>379</v>
      </c>
      <c r="G8" t="s">
        <v>380</v>
      </c>
      <c r="H8" t="s">
        <v>498</v>
      </c>
      <c r="I8" t="s">
        <v>54</v>
      </c>
      <c r="J8" t="s">
        <v>381</v>
      </c>
      <c r="K8" t="s">
        <v>382</v>
      </c>
      <c r="L8" t="s">
        <v>383</v>
      </c>
      <c r="M8" t="s">
        <v>384</v>
      </c>
      <c r="N8" t="s">
        <v>385</v>
      </c>
      <c r="O8" t="s">
        <v>386</v>
      </c>
      <c r="P8" t="s">
        <v>387</v>
      </c>
      <c r="Q8" t="s">
        <v>388</v>
      </c>
      <c r="R8" t="s">
        <v>389</v>
      </c>
      <c r="S8" t="s">
        <v>68</v>
      </c>
      <c r="T8" t="s">
        <v>68</v>
      </c>
      <c r="U8" t="s">
        <v>390</v>
      </c>
      <c r="V8" t="s">
        <v>391</v>
      </c>
      <c r="W8" t="s">
        <v>392</v>
      </c>
      <c r="X8" t="s">
        <v>54</v>
      </c>
      <c r="Y8" t="s">
        <v>393</v>
      </c>
      <c r="Z8" t="s">
        <v>394</v>
      </c>
      <c r="AA8" t="s">
        <v>395</v>
      </c>
      <c r="AB8" t="s">
        <v>396</v>
      </c>
      <c r="AC8" t="s">
        <v>397</v>
      </c>
      <c r="AD8" t="s">
        <v>77</v>
      </c>
      <c r="AE8" t="s">
        <v>398</v>
      </c>
      <c r="AF8" t="s">
        <v>399</v>
      </c>
      <c r="AG8" t="s">
        <v>54</v>
      </c>
      <c r="AH8" t="s">
        <v>54</v>
      </c>
      <c r="AI8" t="s">
        <v>400</v>
      </c>
      <c r="AJ8" t="s">
        <v>81</v>
      </c>
      <c r="AK8" t="s">
        <v>54</v>
      </c>
      <c r="AL8" t="s">
        <v>401</v>
      </c>
      <c r="AM8" t="s">
        <v>81</v>
      </c>
      <c r="AN8" t="s">
        <v>402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403</v>
      </c>
      <c r="AU8" t="s">
        <v>404</v>
      </c>
      <c r="AV8" t="s">
        <v>81</v>
      </c>
      <c r="AW8" t="s">
        <v>405</v>
      </c>
      <c r="AX8" t="s">
        <v>81</v>
      </c>
      <c r="AY8" t="s">
        <v>81</v>
      </c>
      <c r="AZ8">
        <v>3014</v>
      </c>
      <c r="BA8">
        <v>5443</v>
      </c>
      <c r="BB8">
        <v>7709</v>
      </c>
      <c r="BC8">
        <v>3</v>
      </c>
      <c r="BD8">
        <v>0</v>
      </c>
    </row>
    <row r="9" spans="1:56" x14ac:dyDescent="0.3">
      <c r="A9" t="s">
        <v>2</v>
      </c>
      <c r="B9" t="s">
        <v>406</v>
      </c>
      <c r="C9" t="s">
        <v>54</v>
      </c>
      <c r="D9" t="s">
        <v>55</v>
      </c>
      <c r="E9" t="s">
        <v>407</v>
      </c>
      <c r="F9" t="s">
        <v>408</v>
      </c>
      <c r="G9" t="s">
        <v>409</v>
      </c>
      <c r="H9" t="s">
        <v>499</v>
      </c>
      <c r="I9" t="s">
        <v>54</v>
      </c>
      <c r="J9" t="s">
        <v>410</v>
      </c>
      <c r="K9" t="s">
        <v>411</v>
      </c>
      <c r="L9" t="s">
        <v>412</v>
      </c>
      <c r="M9" t="s">
        <v>413</v>
      </c>
      <c r="N9" t="s">
        <v>414</v>
      </c>
      <c r="O9" t="s">
        <v>415</v>
      </c>
      <c r="P9" t="s">
        <v>416</v>
      </c>
      <c r="Q9" t="s">
        <v>417</v>
      </c>
      <c r="R9" t="s">
        <v>418</v>
      </c>
      <c r="S9" t="s">
        <v>68</v>
      </c>
      <c r="T9" t="s">
        <v>68</v>
      </c>
      <c r="U9" t="s">
        <v>419</v>
      </c>
      <c r="V9" t="s">
        <v>420</v>
      </c>
      <c r="W9" t="s">
        <v>421</v>
      </c>
      <c r="X9" t="s">
        <v>54</v>
      </c>
      <c r="Y9" t="s">
        <v>422</v>
      </c>
      <c r="Z9" t="s">
        <v>423</v>
      </c>
      <c r="AA9" t="s">
        <v>424</v>
      </c>
      <c r="AB9" t="s">
        <v>425</v>
      </c>
      <c r="AC9" t="s">
        <v>426</v>
      </c>
      <c r="AD9" t="s">
        <v>77</v>
      </c>
      <c r="AE9" t="s">
        <v>427</v>
      </c>
      <c r="AF9" t="s">
        <v>428</v>
      </c>
      <c r="AG9" t="s">
        <v>54</v>
      </c>
      <c r="AH9" t="s">
        <v>54</v>
      </c>
      <c r="AI9" t="s">
        <v>429</v>
      </c>
      <c r="AJ9" t="s">
        <v>81</v>
      </c>
      <c r="AK9" t="s">
        <v>54</v>
      </c>
      <c r="AL9" t="s">
        <v>430</v>
      </c>
      <c r="AM9" t="s">
        <v>81</v>
      </c>
      <c r="AN9" t="s">
        <v>431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432</v>
      </c>
      <c r="AU9" t="s">
        <v>433</v>
      </c>
      <c r="AV9" t="s">
        <v>81</v>
      </c>
      <c r="AW9" t="s">
        <v>434</v>
      </c>
      <c r="AX9" t="s">
        <v>81</v>
      </c>
      <c r="AY9" t="s">
        <v>81</v>
      </c>
      <c r="AZ9">
        <v>2859</v>
      </c>
      <c r="BA9">
        <v>5729</v>
      </c>
      <c r="BB9">
        <v>8268</v>
      </c>
      <c r="BC9">
        <v>3</v>
      </c>
      <c r="BD9">
        <v>0</v>
      </c>
    </row>
    <row r="10" spans="1:56" x14ac:dyDescent="0.3">
      <c r="A10" t="s">
        <v>2</v>
      </c>
      <c r="B10" t="s">
        <v>435</v>
      </c>
      <c r="H10" t="s">
        <v>509</v>
      </c>
      <c r="I10" t="s">
        <v>54</v>
      </c>
      <c r="J10" t="s">
        <v>510</v>
      </c>
      <c r="K10" t="s">
        <v>511</v>
      </c>
      <c r="L10" t="s">
        <v>512</v>
      </c>
      <c r="M10" t="s">
        <v>513</v>
      </c>
      <c r="N10" t="s">
        <v>514</v>
      </c>
      <c r="O10" t="s">
        <v>515</v>
      </c>
      <c r="P10" t="s">
        <v>516</v>
      </c>
      <c r="Q10" t="s">
        <v>517</v>
      </c>
      <c r="R10" t="s">
        <v>518</v>
      </c>
      <c r="S10" t="s">
        <v>68</v>
      </c>
      <c r="T10" t="s">
        <v>68</v>
      </c>
      <c r="U10" t="s">
        <v>519</v>
      </c>
      <c r="V10" t="s">
        <v>520</v>
      </c>
      <c r="W10" t="s">
        <v>521</v>
      </c>
      <c r="X10" t="s">
        <v>54</v>
      </c>
      <c r="Y10" t="s">
        <v>522</v>
      </c>
      <c r="Z10" t="s">
        <v>523</v>
      </c>
      <c r="AA10" t="s">
        <v>524</v>
      </c>
      <c r="AB10" t="s">
        <v>525</v>
      </c>
      <c r="AC10" t="s">
        <v>526</v>
      </c>
      <c r="AD10" t="s">
        <v>77</v>
      </c>
      <c r="AE10" t="s">
        <v>527</v>
      </c>
      <c r="AF10" t="s">
        <v>528</v>
      </c>
      <c r="AG10" t="s">
        <v>54</v>
      </c>
      <c r="AH10" t="s">
        <v>54</v>
      </c>
      <c r="AI10" t="s">
        <v>529</v>
      </c>
      <c r="AJ10" t="s">
        <v>81</v>
      </c>
      <c r="AK10" t="s">
        <v>54</v>
      </c>
      <c r="AL10" t="s">
        <v>530</v>
      </c>
      <c r="AM10" t="s">
        <v>81</v>
      </c>
      <c r="AN10" t="s">
        <v>531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532</v>
      </c>
      <c r="AU10" t="s">
        <v>533</v>
      </c>
      <c r="AV10" t="s">
        <v>81</v>
      </c>
      <c r="AW10" t="s">
        <v>534</v>
      </c>
      <c r="AX10" t="s">
        <v>81</v>
      </c>
      <c r="AY10" t="s">
        <v>81</v>
      </c>
      <c r="AZ10">
        <v>3135</v>
      </c>
      <c r="BA10">
        <v>6495</v>
      </c>
      <c r="BB10">
        <v>8873</v>
      </c>
      <c r="BC10">
        <v>3</v>
      </c>
      <c r="BD10">
        <v>0</v>
      </c>
    </row>
    <row r="11" spans="1:56" x14ac:dyDescent="0.3">
      <c r="A11" t="s">
        <v>2</v>
      </c>
      <c r="B11" t="s">
        <v>464</v>
      </c>
      <c r="C11" t="s">
        <v>54</v>
      </c>
      <c r="D11" t="s">
        <v>55</v>
      </c>
      <c r="E11" t="s">
        <v>436</v>
      </c>
      <c r="F11" t="s">
        <v>437</v>
      </c>
      <c r="G11" t="s">
        <v>438</v>
      </c>
      <c r="H11" t="s">
        <v>500</v>
      </c>
      <c r="I11" t="s">
        <v>54</v>
      </c>
      <c r="J11" t="s">
        <v>439</v>
      </c>
      <c r="K11" t="s">
        <v>440</v>
      </c>
      <c r="L11" t="s">
        <v>441</v>
      </c>
      <c r="M11" t="s">
        <v>442</v>
      </c>
      <c r="N11" t="s">
        <v>443</v>
      </c>
      <c r="O11" t="s">
        <v>444</v>
      </c>
      <c r="P11" t="s">
        <v>445</v>
      </c>
      <c r="Q11" t="s">
        <v>446</v>
      </c>
      <c r="R11" t="s">
        <v>447</v>
      </c>
      <c r="S11" t="s">
        <v>68</v>
      </c>
      <c r="T11" t="s">
        <v>68</v>
      </c>
      <c r="U11" t="s">
        <v>448</v>
      </c>
      <c r="V11" t="s">
        <v>449</v>
      </c>
      <c r="W11" t="s">
        <v>450</v>
      </c>
      <c r="X11" t="s">
        <v>54</v>
      </c>
      <c r="Y11" t="s">
        <v>451</v>
      </c>
      <c r="Z11" t="s">
        <v>452</v>
      </c>
      <c r="AA11" t="s">
        <v>453</v>
      </c>
      <c r="AB11" t="s">
        <v>454</v>
      </c>
      <c r="AC11" t="s">
        <v>455</v>
      </c>
      <c r="AD11" t="s">
        <v>77</v>
      </c>
      <c r="AE11" t="s">
        <v>456</v>
      </c>
      <c r="AF11" t="s">
        <v>457</v>
      </c>
      <c r="AG11" t="s">
        <v>54</v>
      </c>
      <c r="AH11" t="s">
        <v>54</v>
      </c>
      <c r="AI11" t="s">
        <v>458</v>
      </c>
      <c r="AJ11" t="s">
        <v>81</v>
      </c>
      <c r="AK11" t="s">
        <v>54</v>
      </c>
      <c r="AL11" t="s">
        <v>459</v>
      </c>
      <c r="AM11" t="s">
        <v>81</v>
      </c>
      <c r="AN11" t="s">
        <v>460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461</v>
      </c>
      <c r="AU11" t="s">
        <v>462</v>
      </c>
      <c r="AV11" t="s">
        <v>81</v>
      </c>
      <c r="AW11" t="s">
        <v>463</v>
      </c>
      <c r="AX11" t="s">
        <v>81</v>
      </c>
      <c r="AY11" t="s">
        <v>81</v>
      </c>
      <c r="AZ11">
        <v>2893</v>
      </c>
      <c r="BA11">
        <v>5660</v>
      </c>
      <c r="BB11">
        <v>8500</v>
      </c>
      <c r="BC11">
        <v>3</v>
      </c>
      <c r="BD11">
        <v>0</v>
      </c>
    </row>
    <row r="12" spans="1:56" x14ac:dyDescent="0.3">
      <c r="A12" t="s">
        <v>2</v>
      </c>
      <c r="B12" t="s">
        <v>87</v>
      </c>
      <c r="C12" t="s">
        <v>54</v>
      </c>
      <c r="D12" t="s">
        <v>55</v>
      </c>
      <c r="E12" t="s">
        <v>465</v>
      </c>
      <c r="F12" t="s">
        <v>466</v>
      </c>
      <c r="G12" t="s">
        <v>467</v>
      </c>
      <c r="H12" t="s">
        <v>501</v>
      </c>
      <c r="I12" t="s">
        <v>54</v>
      </c>
      <c r="J12" t="s">
        <v>468</v>
      </c>
      <c r="K12" t="s">
        <v>469</v>
      </c>
      <c r="L12" t="s">
        <v>470</v>
      </c>
      <c r="M12" t="s">
        <v>471</v>
      </c>
      <c r="N12" t="s">
        <v>472</v>
      </c>
      <c r="O12" t="s">
        <v>473</v>
      </c>
      <c r="P12" t="s">
        <v>474</v>
      </c>
      <c r="Q12" t="s">
        <v>475</v>
      </c>
      <c r="R12" t="s">
        <v>476</v>
      </c>
      <c r="S12" t="s">
        <v>68</v>
      </c>
      <c r="T12" t="s">
        <v>68</v>
      </c>
      <c r="U12" t="s">
        <v>477</v>
      </c>
      <c r="V12" t="s">
        <v>478</v>
      </c>
      <c r="W12" t="s">
        <v>479</v>
      </c>
      <c r="X12" t="s">
        <v>54</v>
      </c>
      <c r="Y12" t="s">
        <v>480</v>
      </c>
      <c r="Z12" t="s">
        <v>481</v>
      </c>
      <c r="AA12" t="s">
        <v>482</v>
      </c>
      <c r="AB12" t="s">
        <v>483</v>
      </c>
      <c r="AC12" t="s">
        <v>484</v>
      </c>
      <c r="AD12" t="s">
        <v>77</v>
      </c>
      <c r="AE12" t="s">
        <v>485</v>
      </c>
      <c r="AF12" t="s">
        <v>486</v>
      </c>
      <c r="AG12" t="s">
        <v>54</v>
      </c>
      <c r="AH12" t="s">
        <v>54</v>
      </c>
      <c r="AI12" t="s">
        <v>487</v>
      </c>
      <c r="AJ12" t="s">
        <v>81</v>
      </c>
      <c r="AK12" t="s">
        <v>54</v>
      </c>
      <c r="AL12" t="s">
        <v>488</v>
      </c>
      <c r="AM12" t="s">
        <v>81</v>
      </c>
      <c r="AN12" t="s">
        <v>489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490</v>
      </c>
      <c r="AU12" t="s">
        <v>491</v>
      </c>
      <c r="AV12" t="s">
        <v>81</v>
      </c>
      <c r="AW12" t="s">
        <v>492</v>
      </c>
      <c r="AX12" t="s">
        <v>81</v>
      </c>
      <c r="AY12" t="s">
        <v>81</v>
      </c>
      <c r="AZ12">
        <v>2947</v>
      </c>
      <c r="BA12">
        <v>5314</v>
      </c>
      <c r="BB12">
        <v>8322</v>
      </c>
      <c r="BC12">
        <v>3</v>
      </c>
      <c r="BD12">
        <v>0</v>
      </c>
    </row>
    <row r="13" spans="1:56" x14ac:dyDescent="0.3">
      <c r="A13" t="s">
        <v>2</v>
      </c>
      <c r="B13" t="s">
        <v>116</v>
      </c>
      <c r="C13" t="s">
        <v>54</v>
      </c>
      <c r="D13" t="s">
        <v>55</v>
      </c>
      <c r="E13" t="s">
        <v>88</v>
      </c>
      <c r="F13" t="s">
        <v>89</v>
      </c>
      <c r="G13" t="s">
        <v>90</v>
      </c>
      <c r="H13" t="s">
        <v>502</v>
      </c>
      <c r="I13" t="s">
        <v>54</v>
      </c>
      <c r="J13" t="s">
        <v>91</v>
      </c>
      <c r="K13" t="s">
        <v>92</v>
      </c>
      <c r="L13" t="s">
        <v>93</v>
      </c>
      <c r="M13" t="s">
        <v>94</v>
      </c>
      <c r="N13" t="s">
        <v>95</v>
      </c>
      <c r="O13" t="s">
        <v>96</v>
      </c>
      <c r="P13" t="s">
        <v>97</v>
      </c>
      <c r="Q13" t="s">
        <v>98</v>
      </c>
      <c r="R13" t="s">
        <v>99</v>
      </c>
      <c r="S13" t="s">
        <v>68</v>
      </c>
      <c r="T13" t="s">
        <v>68</v>
      </c>
      <c r="U13" t="s">
        <v>100</v>
      </c>
      <c r="V13" t="s">
        <v>101</v>
      </c>
      <c r="W13" t="s">
        <v>102</v>
      </c>
      <c r="X13" t="s">
        <v>54</v>
      </c>
      <c r="Y13" t="s">
        <v>103</v>
      </c>
      <c r="Z13" t="s">
        <v>104</v>
      </c>
      <c r="AA13" t="s">
        <v>105</v>
      </c>
      <c r="AB13" t="s">
        <v>106</v>
      </c>
      <c r="AC13" t="s">
        <v>107</v>
      </c>
      <c r="AD13" t="s">
        <v>77</v>
      </c>
      <c r="AE13" t="s">
        <v>108</v>
      </c>
      <c r="AF13" t="s">
        <v>109</v>
      </c>
      <c r="AG13" t="s">
        <v>54</v>
      </c>
      <c r="AH13" t="s">
        <v>54</v>
      </c>
      <c r="AI13" t="s">
        <v>110</v>
      </c>
      <c r="AJ13" t="s">
        <v>81</v>
      </c>
      <c r="AK13" t="s">
        <v>54</v>
      </c>
      <c r="AL13" t="s">
        <v>111</v>
      </c>
      <c r="AM13" t="s">
        <v>81</v>
      </c>
      <c r="AN13" t="s">
        <v>112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113</v>
      </c>
      <c r="AU13" t="s">
        <v>114</v>
      </c>
      <c r="AV13" t="s">
        <v>81</v>
      </c>
      <c r="AW13" t="s">
        <v>115</v>
      </c>
      <c r="AX13" t="s">
        <v>81</v>
      </c>
      <c r="AY13" t="s">
        <v>81</v>
      </c>
      <c r="AZ13">
        <v>3181</v>
      </c>
      <c r="BA13">
        <v>5542</v>
      </c>
      <c r="BB13">
        <v>8617</v>
      </c>
      <c r="BC13">
        <v>3</v>
      </c>
      <c r="BD13">
        <v>0</v>
      </c>
    </row>
    <row r="14" spans="1:56" x14ac:dyDescent="0.3">
      <c r="A14" t="s">
        <v>2</v>
      </c>
      <c r="B14" t="s">
        <v>145</v>
      </c>
      <c r="C14" t="s">
        <v>54</v>
      </c>
      <c r="D14" t="s">
        <v>55</v>
      </c>
      <c r="E14" t="s">
        <v>117</v>
      </c>
      <c r="F14" t="s">
        <v>118</v>
      </c>
      <c r="G14" t="s">
        <v>119</v>
      </c>
      <c r="H14" t="s">
        <v>503</v>
      </c>
      <c r="I14" t="s">
        <v>54</v>
      </c>
      <c r="J14" t="s">
        <v>120</v>
      </c>
      <c r="K14" t="s">
        <v>121</v>
      </c>
      <c r="L14" t="s">
        <v>122</v>
      </c>
      <c r="M14" t="s">
        <v>123</v>
      </c>
      <c r="N14" t="s">
        <v>124</v>
      </c>
      <c r="O14" t="s">
        <v>125</v>
      </c>
      <c r="P14" t="s">
        <v>126</v>
      </c>
      <c r="Q14" t="s">
        <v>127</v>
      </c>
      <c r="R14" t="s">
        <v>128</v>
      </c>
      <c r="S14" t="s">
        <v>68</v>
      </c>
      <c r="T14" t="s">
        <v>68</v>
      </c>
      <c r="U14" t="s">
        <v>129</v>
      </c>
      <c r="V14" t="s">
        <v>130</v>
      </c>
      <c r="W14" t="s">
        <v>131</v>
      </c>
      <c r="X14" t="s">
        <v>54</v>
      </c>
      <c r="Y14" t="s">
        <v>132</v>
      </c>
      <c r="Z14" t="s">
        <v>133</v>
      </c>
      <c r="AA14" t="s">
        <v>134</v>
      </c>
      <c r="AB14" t="s">
        <v>135</v>
      </c>
      <c r="AC14" t="s">
        <v>136</v>
      </c>
      <c r="AD14" t="s">
        <v>77</v>
      </c>
      <c r="AE14" t="s">
        <v>137</v>
      </c>
      <c r="AF14" t="s">
        <v>138</v>
      </c>
      <c r="AG14" t="s">
        <v>54</v>
      </c>
      <c r="AH14" t="s">
        <v>54</v>
      </c>
      <c r="AI14" t="s">
        <v>139</v>
      </c>
      <c r="AJ14" t="s">
        <v>81</v>
      </c>
      <c r="AK14" t="s">
        <v>54</v>
      </c>
      <c r="AL14" t="s">
        <v>140</v>
      </c>
      <c r="AM14" t="s">
        <v>81</v>
      </c>
      <c r="AN14" t="s">
        <v>141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142</v>
      </c>
      <c r="AU14" t="s">
        <v>143</v>
      </c>
      <c r="AV14" t="s">
        <v>81</v>
      </c>
      <c r="AW14" t="s">
        <v>144</v>
      </c>
      <c r="AX14" t="s">
        <v>81</v>
      </c>
      <c r="AY14" t="s">
        <v>81</v>
      </c>
      <c r="AZ14">
        <v>3059</v>
      </c>
      <c r="BA14">
        <v>5414</v>
      </c>
      <c r="BB14">
        <v>8400</v>
      </c>
      <c r="BC14">
        <v>3</v>
      </c>
      <c r="BD14">
        <v>0</v>
      </c>
    </row>
    <row r="15" spans="1:56" x14ac:dyDescent="0.3">
      <c r="A15" t="s">
        <v>2</v>
      </c>
      <c r="B15" t="s">
        <v>174</v>
      </c>
      <c r="C15" t="s">
        <v>54</v>
      </c>
      <c r="D15" t="s">
        <v>55</v>
      </c>
      <c r="E15" t="s">
        <v>146</v>
      </c>
      <c r="F15" t="s">
        <v>147</v>
      </c>
      <c r="G15" t="s">
        <v>148</v>
      </c>
      <c r="H15" t="s">
        <v>504</v>
      </c>
      <c r="I15" t="s">
        <v>54</v>
      </c>
      <c r="J15" t="s">
        <v>149</v>
      </c>
      <c r="K15" t="s">
        <v>150</v>
      </c>
      <c r="L15" t="s">
        <v>151</v>
      </c>
      <c r="M15" t="s">
        <v>152</v>
      </c>
      <c r="N15" t="s">
        <v>153</v>
      </c>
      <c r="O15" t="s">
        <v>154</v>
      </c>
      <c r="P15" t="s">
        <v>155</v>
      </c>
      <c r="Q15" t="s">
        <v>156</v>
      </c>
      <c r="R15" t="s">
        <v>157</v>
      </c>
      <c r="S15" t="s">
        <v>68</v>
      </c>
      <c r="T15" t="s">
        <v>68</v>
      </c>
      <c r="U15" t="s">
        <v>158</v>
      </c>
      <c r="V15" t="s">
        <v>159</v>
      </c>
      <c r="W15" t="s">
        <v>160</v>
      </c>
      <c r="X15" t="s">
        <v>54</v>
      </c>
      <c r="Y15" t="s">
        <v>161</v>
      </c>
      <c r="Z15" t="s">
        <v>162</v>
      </c>
      <c r="AA15" t="s">
        <v>163</v>
      </c>
      <c r="AB15" t="s">
        <v>164</v>
      </c>
      <c r="AC15" t="s">
        <v>165</v>
      </c>
      <c r="AD15" t="s">
        <v>77</v>
      </c>
      <c r="AE15" t="s">
        <v>166</v>
      </c>
      <c r="AF15" t="s">
        <v>167</v>
      </c>
      <c r="AG15" t="s">
        <v>54</v>
      </c>
      <c r="AH15" t="s">
        <v>54</v>
      </c>
      <c r="AI15" t="s">
        <v>168</v>
      </c>
      <c r="AJ15" t="s">
        <v>81</v>
      </c>
      <c r="AK15" t="s">
        <v>54</v>
      </c>
      <c r="AL15" t="s">
        <v>169</v>
      </c>
      <c r="AM15" t="s">
        <v>81</v>
      </c>
      <c r="AN15" t="s">
        <v>170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171</v>
      </c>
      <c r="AU15" t="s">
        <v>172</v>
      </c>
      <c r="AV15" t="s">
        <v>81</v>
      </c>
      <c r="AW15" t="s">
        <v>173</v>
      </c>
      <c r="AX15" t="s">
        <v>81</v>
      </c>
      <c r="AY15" t="s">
        <v>81</v>
      </c>
      <c r="AZ15">
        <v>3060</v>
      </c>
      <c r="BA15">
        <v>5821</v>
      </c>
      <c r="BB15">
        <v>8916</v>
      </c>
      <c r="BC15">
        <v>3</v>
      </c>
      <c r="BD15">
        <v>0</v>
      </c>
    </row>
    <row r="16" spans="1:56" x14ac:dyDescent="0.3">
      <c r="A16" t="s">
        <v>2</v>
      </c>
      <c r="B16" t="s">
        <v>203</v>
      </c>
      <c r="C16" t="s">
        <v>54</v>
      </c>
      <c r="D16" t="s">
        <v>55</v>
      </c>
      <c r="E16" t="s">
        <v>175</v>
      </c>
      <c r="F16" t="s">
        <v>176</v>
      </c>
      <c r="G16" t="s">
        <v>177</v>
      </c>
      <c r="H16" t="s">
        <v>505</v>
      </c>
      <c r="I16" t="s">
        <v>54</v>
      </c>
      <c r="J16" t="s">
        <v>178</v>
      </c>
      <c r="K16" t="s">
        <v>179</v>
      </c>
      <c r="L16" t="s">
        <v>180</v>
      </c>
      <c r="M16" t="s">
        <v>181</v>
      </c>
      <c r="N16" t="s">
        <v>182</v>
      </c>
      <c r="O16" t="s">
        <v>183</v>
      </c>
      <c r="P16" t="s">
        <v>184</v>
      </c>
      <c r="Q16" t="s">
        <v>185</v>
      </c>
      <c r="R16" t="s">
        <v>186</v>
      </c>
      <c r="S16" t="s">
        <v>68</v>
      </c>
      <c r="T16" t="s">
        <v>68</v>
      </c>
      <c r="U16" t="s">
        <v>187</v>
      </c>
      <c r="V16" t="s">
        <v>188</v>
      </c>
      <c r="W16" t="s">
        <v>189</v>
      </c>
      <c r="X16" t="s">
        <v>54</v>
      </c>
      <c r="Y16" t="s">
        <v>190</v>
      </c>
      <c r="Z16" t="s">
        <v>191</v>
      </c>
      <c r="AA16" t="s">
        <v>192</v>
      </c>
      <c r="AB16" t="s">
        <v>193</v>
      </c>
      <c r="AC16" t="s">
        <v>194</v>
      </c>
      <c r="AD16" t="s">
        <v>77</v>
      </c>
      <c r="AE16" t="s">
        <v>195</v>
      </c>
      <c r="AF16" t="s">
        <v>196</v>
      </c>
      <c r="AG16" t="s">
        <v>54</v>
      </c>
      <c r="AH16" t="s">
        <v>54</v>
      </c>
      <c r="AI16" t="s">
        <v>197</v>
      </c>
      <c r="AJ16" t="s">
        <v>81</v>
      </c>
      <c r="AK16" t="s">
        <v>54</v>
      </c>
      <c r="AL16" t="s">
        <v>198</v>
      </c>
      <c r="AM16" t="s">
        <v>81</v>
      </c>
      <c r="AN16" t="s">
        <v>199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200</v>
      </c>
      <c r="AU16" t="s">
        <v>201</v>
      </c>
      <c r="AV16" t="s">
        <v>81</v>
      </c>
      <c r="AW16" t="s">
        <v>202</v>
      </c>
      <c r="AX16" t="s">
        <v>81</v>
      </c>
      <c r="AY16" t="s">
        <v>81</v>
      </c>
      <c r="AZ16">
        <v>2968</v>
      </c>
      <c r="BA16">
        <v>5486</v>
      </c>
      <c r="BB16">
        <v>8392</v>
      </c>
      <c r="BC16">
        <v>3</v>
      </c>
      <c r="BD16">
        <v>0</v>
      </c>
    </row>
    <row r="17" spans="1:56" x14ac:dyDescent="0.3">
      <c r="A17" t="s">
        <v>2</v>
      </c>
      <c r="B17" t="s">
        <v>232</v>
      </c>
      <c r="C17" t="s">
        <v>54</v>
      </c>
      <c r="D17" t="s">
        <v>55</v>
      </c>
      <c r="E17" t="s">
        <v>204</v>
      </c>
      <c r="F17" t="s">
        <v>205</v>
      </c>
      <c r="G17" t="s">
        <v>206</v>
      </c>
      <c r="H17" t="s">
        <v>506</v>
      </c>
      <c r="I17" t="s">
        <v>54</v>
      </c>
      <c r="J17" t="s">
        <v>207</v>
      </c>
      <c r="K17" t="s">
        <v>208</v>
      </c>
      <c r="L17" t="s">
        <v>209</v>
      </c>
      <c r="M17" t="s">
        <v>210</v>
      </c>
      <c r="N17" t="s">
        <v>211</v>
      </c>
      <c r="O17" t="s">
        <v>212</v>
      </c>
      <c r="P17" t="s">
        <v>213</v>
      </c>
      <c r="Q17" t="s">
        <v>214</v>
      </c>
      <c r="R17" t="s">
        <v>215</v>
      </c>
      <c r="S17" t="s">
        <v>68</v>
      </c>
      <c r="T17" t="s">
        <v>68</v>
      </c>
      <c r="U17" t="s">
        <v>216</v>
      </c>
      <c r="V17" t="s">
        <v>217</v>
      </c>
      <c r="W17" t="s">
        <v>218</v>
      </c>
      <c r="X17" t="s">
        <v>54</v>
      </c>
      <c r="Y17" t="s">
        <v>219</v>
      </c>
      <c r="Z17" t="s">
        <v>220</v>
      </c>
      <c r="AA17" t="s">
        <v>221</v>
      </c>
      <c r="AB17" t="s">
        <v>222</v>
      </c>
      <c r="AC17" t="s">
        <v>223</v>
      </c>
      <c r="AD17" t="s">
        <v>77</v>
      </c>
      <c r="AE17" t="s">
        <v>224</v>
      </c>
      <c r="AF17" t="s">
        <v>225</v>
      </c>
      <c r="AG17" t="s">
        <v>54</v>
      </c>
      <c r="AH17" t="s">
        <v>54</v>
      </c>
      <c r="AI17" t="s">
        <v>226</v>
      </c>
      <c r="AJ17" t="s">
        <v>81</v>
      </c>
      <c r="AK17" t="s">
        <v>54</v>
      </c>
      <c r="AL17" t="s">
        <v>227</v>
      </c>
      <c r="AM17" t="s">
        <v>81</v>
      </c>
      <c r="AN17" t="s">
        <v>228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229</v>
      </c>
      <c r="AU17" t="s">
        <v>230</v>
      </c>
      <c r="AV17" t="s">
        <v>81</v>
      </c>
      <c r="AW17" t="s">
        <v>231</v>
      </c>
      <c r="AX17" t="s">
        <v>81</v>
      </c>
      <c r="AY17" t="s">
        <v>81</v>
      </c>
      <c r="AZ17">
        <v>2833</v>
      </c>
      <c r="BA17">
        <v>5375</v>
      </c>
      <c r="BB17">
        <v>8412</v>
      </c>
      <c r="BC17">
        <v>3</v>
      </c>
      <c r="BD17">
        <v>0</v>
      </c>
    </row>
    <row r="18" spans="1:56" x14ac:dyDescent="0.3">
      <c r="A18" t="s">
        <v>2</v>
      </c>
      <c r="B18" t="s">
        <v>508</v>
      </c>
      <c r="C18" t="s">
        <v>54</v>
      </c>
      <c r="D18" t="s">
        <v>55</v>
      </c>
      <c r="E18" t="s">
        <v>233</v>
      </c>
      <c r="F18" t="s">
        <v>234</v>
      </c>
      <c r="G18" t="s">
        <v>235</v>
      </c>
      <c r="H18" t="s">
        <v>507</v>
      </c>
      <c r="I18" t="s">
        <v>54</v>
      </c>
      <c r="J18" t="s">
        <v>236</v>
      </c>
      <c r="K18" t="s">
        <v>237</v>
      </c>
      <c r="L18" t="s">
        <v>238</v>
      </c>
      <c r="M18" t="s">
        <v>239</v>
      </c>
      <c r="N18" t="s">
        <v>240</v>
      </c>
      <c r="O18" t="s">
        <v>241</v>
      </c>
      <c r="P18" t="s">
        <v>242</v>
      </c>
      <c r="Q18" t="s">
        <v>243</v>
      </c>
      <c r="R18" t="s">
        <v>244</v>
      </c>
      <c r="S18" t="s">
        <v>68</v>
      </c>
      <c r="T18" t="s">
        <v>68</v>
      </c>
      <c r="U18" t="s">
        <v>245</v>
      </c>
      <c r="V18" t="s">
        <v>246</v>
      </c>
      <c r="W18" t="s">
        <v>247</v>
      </c>
      <c r="X18" t="s">
        <v>54</v>
      </c>
      <c r="Y18" t="s">
        <v>248</v>
      </c>
      <c r="Z18" t="s">
        <v>249</v>
      </c>
      <c r="AA18" t="s">
        <v>250</v>
      </c>
      <c r="AB18" t="s">
        <v>251</v>
      </c>
      <c r="AC18" t="s">
        <v>252</v>
      </c>
      <c r="AD18" t="s">
        <v>77</v>
      </c>
      <c r="AE18" t="s">
        <v>253</v>
      </c>
      <c r="AF18" t="s">
        <v>254</v>
      </c>
      <c r="AG18" t="s">
        <v>54</v>
      </c>
      <c r="AH18" t="s">
        <v>54</v>
      </c>
      <c r="AI18" t="s">
        <v>255</v>
      </c>
      <c r="AJ18" t="s">
        <v>81</v>
      </c>
      <c r="AK18" t="s">
        <v>54</v>
      </c>
      <c r="AL18" t="s">
        <v>256</v>
      </c>
      <c r="AM18" t="s">
        <v>81</v>
      </c>
      <c r="AN18" t="s">
        <v>257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258</v>
      </c>
      <c r="AU18" t="s">
        <v>259</v>
      </c>
      <c r="AV18" t="s">
        <v>81</v>
      </c>
      <c r="AW18" t="s">
        <v>260</v>
      </c>
      <c r="AX18" t="s">
        <v>81</v>
      </c>
      <c r="AY18" t="s">
        <v>81</v>
      </c>
      <c r="AZ18">
        <v>2997</v>
      </c>
      <c r="BA18">
        <v>5445</v>
      </c>
      <c r="BB18">
        <v>8184</v>
      </c>
      <c r="BC18">
        <v>3</v>
      </c>
      <c r="BD18">
        <v>0</v>
      </c>
    </row>
    <row r="19" spans="1:56" x14ac:dyDescent="0.3">
      <c r="BB19">
        <f>MIN(BB3:BB18)</f>
        <v>7709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50 X 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El-Kholany</dc:creator>
  <cp:lastModifiedBy>Mohammed El-Kholany</cp:lastModifiedBy>
  <dcterms:created xsi:type="dcterms:W3CDTF">2021-11-21T23:28:23Z</dcterms:created>
  <dcterms:modified xsi:type="dcterms:W3CDTF">2021-11-25T19:32:27Z</dcterms:modified>
</cp:coreProperties>
</file>