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Groupped Benchmarks Assign to Time Window\Clustering_decomposition\Results_ML_0%(Dmu74)\"/>
    </mc:Choice>
  </mc:AlternateContent>
  <bookViews>
    <workbookView xWindow="0" yWindow="0" windowWidth="23040" windowHeight="9192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A19" i="1" l="1"/>
</calcChain>
</file>

<file path=xl/sharedStrings.xml><?xml version="1.0" encoding="utf-8"?>
<sst xmlns="http://schemas.openxmlformats.org/spreadsheetml/2006/main" count="847" uniqueCount="533">
  <si>
    <t>Optimal Found Or Timeout</t>
  </si>
  <si>
    <t>Instances</t>
  </si>
  <si>
    <t>Solving...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</si>
  <si>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</si>
  <si>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</si>
  <si>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</si>
  <si>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</si>
  <si>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</si>
  <si>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</si>
  <si>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</si>
  <si>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</si>
  <si>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</si>
  <si>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</si>
  <si>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</si>
  <si>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</si>
  <si>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</si>
  <si>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</si>
  <si>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</si>
  <si>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</si>
  <si>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</si>
  <si>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</si>
  <si>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</si>
  <si>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</si>
  <si>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</si>
  <si>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</si>
  <si>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</si>
  <si>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</si>
  <si>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</si>
  <si>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</si>
  <si>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</si>
  <si>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</si>
  <si>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</si>
  <si>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</si>
  <si>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</si>
  <si>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</si>
  <si>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</si>
  <si>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</si>
  <si>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</si>
  <si>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</si>
  <si>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</si>
  <si>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</si>
  <si>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</si>
  <si>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</si>
  <si>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</si>
  <si>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</si>
  <si>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</si>
  <si>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</si>
  <si>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</si>
  <si>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</si>
  <si>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</si>
  <si>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Number of Interrupted Calls </t>
  </si>
  <si>
    <t xml:space="preserve">Number of UnInterrupted Calls </t>
  </si>
  <si>
    <t>Dmu74_Clus(1)</t>
  </si>
  <si>
    <t xml:space="preserve"> </t>
  </si>
  <si>
    <t>[' 5011']</t>
  </si>
  <si>
    <t>[' 2509']</t>
  </si>
  <si>
    <t>[' 429.914s (Solving', ' 418.72s 1st Model', ' 215.64s Unsat', ' 0.71s)']</t>
  </si>
  <si>
    <t>[' 146445767']</t>
  </si>
  <si>
    <t>[' 6844981  (Analyzed', ' 6163054)']</t>
  </si>
  <si>
    <t>[' 15787    (Average', ' 390.39 Last', ' 440109)']</t>
  </si>
  <si>
    <t>[' 4048.4  ']</t>
  </si>
  <si>
    <t>[' 2509     (Average Length', ' 1301.15 Splits', ' 0)']</t>
  </si>
  <si>
    <t>[' 6163054  (Deleted', ' 6117162)']</t>
  </si>
  <si>
    <t>[' 475      (Ratio', '   0.01%)']</t>
  </si>
  <si>
    <t>[' 17244    (Ratio', '   0.28%)']</t>
  </si>
  <si>
    <t>[' 6163054  (Average Length', '   13.7 Ratio', ' 100.00%) ']</t>
  </si>
  <si>
    <t>[' 0        (Average Length', '    0.0 Ratio', '   0.00%) ']</t>
  </si>
  <si>
    <t>[' 6163054  (Average', ' 22.56 Max', ' 3901 Sum', ' 139015989)']</t>
  </si>
  <si>
    <t>[' 6162641  (Average', ' 22.46 Max', ' 3901 Sum', ' 138432905 Ratio', '  99.58%)']</t>
  </si>
  <si>
    <t>[' 413      (Average', ' 1411.83 Max', ' 1935 Sum', ' 583084 Ratio', '   0.42%)']</t>
  </si>
  <si>
    <t>[' 93303   ']</t>
  </si>
  <si>
    <t>[' 5975    ']</t>
  </si>
  <si>
    <t>[' 87833   ']</t>
  </si>
  <si>
    <t>[' 39791   ']</t>
  </si>
  <si>
    <t>[' 117102   (Atom=Atom', ' 30668 Body=Body', ' 19953 Other', ' 66481)']</t>
  </si>
  <si>
    <t>[' Yes']</t>
  </si>
  <si>
    <t>[' 8626     (Eliminated', '    0 Frozen', ' 8626)']</t>
  </si>
  <si>
    <t>[' 2975     (Binary', ' 100.0% Ternary', '   0.0% Other', '   0.0%)']</t>
  </si>
  <si>
    <t>[' 2.27968']</t>
  </si>
  <si>
    <t>[' 0']</t>
  </si>
  <si>
    <t>[' 200.379']</t>
  </si>
  <si>
    <t>[' 11.9116']</t>
  </si>
  <si>
    <t>[' 5.06261e+08']</t>
  </si>
  <si>
    <t>[' 4.13735e+08']</t>
  </si>
  <si>
    <t>[' 8.10365e+09']</t>
  </si>
  <si>
    <t>Dmu74_Clus(10)</t>
  </si>
  <si>
    <t>[' 4003+']</t>
  </si>
  <si>
    <t>[' 2005']</t>
  </si>
  <si>
    <t>[' 602.580s (Solving', ' 593.11s 1st Model', ' 41.83s Unsat', ' 0.00s)']</t>
  </si>
  <si>
    <t>[' 193147829']</t>
  </si>
  <si>
    <t>[' 11976696 (Analyzed', ' 11521641)']</t>
  </si>
  <si>
    <t>[' 22677    (Average', ' 508.08 Last', ' 73945)']</t>
  </si>
  <si>
    <t>[' 3818.0  ']</t>
  </si>
  <si>
    <t>[' 2005     (Average Length', ' 1051.75 Splits', ' 0)']</t>
  </si>
  <si>
    <t>[' 11521641 (Deleted', ' 11400384)']</t>
  </si>
  <si>
    <t>[' 414      (Ratio', '   0.00%)']</t>
  </si>
  <si>
    <t>[' 27392    (Ratio', '   0.24%)']</t>
  </si>
  <si>
    <t>[' 11521641 (Average Length', '   16.0 Ratio', ' 100.00%) ']</t>
  </si>
  <si>
    <t>[' 11521641 (Average', ' 16.23 Max', ' 3615 Sum', ' 187043808)']</t>
  </si>
  <si>
    <t>[' 11521217 (Average', ' 16.20 Max', ' 3615 Sum', ' 186600954 Ratio', '  99.76%)']</t>
  </si>
  <si>
    <t>[' 424      (Average', ' 1044.47 Max', ' 1610 Sum', ' 442854 Ratio', '   0.24%)']</t>
  </si>
  <si>
    <t>[' 92742   ']</t>
  </si>
  <si>
    <t>[' 5984    ']</t>
  </si>
  <si>
    <t>[' 86860   ']</t>
  </si>
  <si>
    <t>[' 39251   ']</t>
  </si>
  <si>
    <t>[' 115538   (Atom=Atom', ' 30186 Body=Body', ' 19974 Other', ' 65378)']</t>
  </si>
  <si>
    <t>[' 8145     (Eliminated', '    0 Frozen', ' 8145)']</t>
  </si>
  <si>
    <t>[' 3717     (Binary', ' 100.0% Ternary', '   0.0% Other', '   0.0%)']</t>
  </si>
  <si>
    <t>[' 1.93693']</t>
  </si>
  <si>
    <t>[' 350.763']</t>
  </si>
  <si>
    <t>[' 16.1609']</t>
  </si>
  <si>
    <t>[' 5.29769e+08']</t>
  </si>
  <si>
    <t>[' 4.28723e+08']</t>
  </si>
  <si>
    <t>[' 1.89714e+10']</t>
  </si>
  <si>
    <t>Dmu74_Clus(11)</t>
  </si>
  <si>
    <t>[' 4203+']</t>
  </si>
  <si>
    <t>[' 2105']</t>
  </si>
  <si>
    <t>[' 602.606s (Solving', ' 593.47s 1st Model', ' 190.39s Unsat', ' 0.00s)']</t>
  </si>
  <si>
    <t>[' 243254081']</t>
  </si>
  <si>
    <t>[' 8783789  (Analyzed', ' 8358484)']</t>
  </si>
  <si>
    <t>[' 17898    (Average', ' 467.01 Last', ' 177697)']</t>
  </si>
  <si>
    <t>[' 3791.0  ']</t>
  </si>
  <si>
    <t>[' 2105     (Average Length', ' 1105.87 Splits', ' 0)']</t>
  </si>
  <si>
    <t>[' 8358484  (Deleted', ' 8278763)']</t>
  </si>
  <si>
    <t>[' 563      (Ratio', '   0.01%)']</t>
  </si>
  <si>
    <t>[' 31940    (Ratio', '   0.38%)']</t>
  </si>
  <si>
    <t>[' 8358484  (Average Length', '   16.4 Ratio', ' 100.00%) ']</t>
  </si>
  <si>
    <t>[' 8358484  (Average', ' 28.37 Max', ' 3594 Sum', ' 237116027)']</t>
  </si>
  <si>
    <t>[' 8357979  (Average', ' 28.31 Max', ' 3594 Sum', ' 236634436 Ratio', '  99.80%)']</t>
  </si>
  <si>
    <t>[' 505      (Average', ' 953.65 Max', ' 1329 Sum', ' 481591 Ratio', '   0.20%)']</t>
  </si>
  <si>
    <t>[' 92720   ']</t>
  </si>
  <si>
    <t>[' 6037    ']</t>
  </si>
  <si>
    <t>[' 87180   ']</t>
  </si>
  <si>
    <t>[' 39409   ']</t>
  </si>
  <si>
    <t>[' 116081   (Atom=Atom', ' 30442 Body=Body', ' 20109 Other', ' 65530)']</t>
  </si>
  <si>
    <t>[' 8295     (Eliminated', '    0 Frozen', ' 8295)']</t>
  </si>
  <si>
    <t>[' 4247     (Binary', ' 100.0% Ternary', '   0.0% Other', '   0.0%)']</t>
  </si>
  <si>
    <t>[' 1.92359']</t>
  </si>
  <si>
    <t>[' 286.679']</t>
  </si>
  <si>
    <t>[' 17.2825']</t>
  </si>
  <si>
    <t>[' 8.33177e+08']</t>
  </si>
  <si>
    <t>[' 6.93668e+08']</t>
  </si>
  <si>
    <t>[' 1.44363e+10']</t>
  </si>
  <si>
    <t>Dmu74_Clus(12)</t>
  </si>
  <si>
    <t>[' 4081']</t>
  </si>
  <si>
    <t>[' 2044']</t>
  </si>
  <si>
    <t>[' 425.417s (Solving', ' 416.71s 1st Model', ' 46.75s Unsat', ' 0.02s)']</t>
  </si>
  <si>
    <t>[' 182332434']</t>
  </si>
  <si>
    <t>[' 6814695  (Analyzed', ' 6396519)']</t>
  </si>
  <si>
    <t>[' 12776    (Average', ' 500.67 Last', ' 110379)']</t>
  </si>
  <si>
    <t>[' 3759.7  ']</t>
  </si>
  <si>
    <t>[' 2044     (Average Length', ' 1081.21 Splits', ' 0)']</t>
  </si>
  <si>
    <t>[' 6396519  (Deleted', ' 6327700)']</t>
  </si>
  <si>
    <t>[' 428      (Ratio', '   0.01%)']</t>
  </si>
  <si>
    <t>[' 23327    (Ratio', '   0.36%)']</t>
  </si>
  <si>
    <t>[' 6396519  (Average Length', '   16.2 Ratio', ' 100.00%) ']</t>
  </si>
  <si>
    <t>[' 6396519  (Average', ' 27.59 Max', ' 3431 Sum', ' 176504639)']</t>
  </si>
  <si>
    <t>[' 6396096  (Average', ' 27.52 Max', ' 3431 Sum', ' 176051646 Ratio', '  99.74%)']</t>
  </si>
  <si>
    <t>[' 423      (Average', ' 1070.91 Max', ' 1287 Sum', ' 452993 Ratio', '   0.26%)']</t>
  </si>
  <si>
    <t>[' 92578   ']</t>
  </si>
  <si>
    <t>[' 5951    ']</t>
  </si>
  <si>
    <t>[' 86765   ']</t>
  </si>
  <si>
    <t>[' 39146   ']</t>
  </si>
  <si>
    <t>[' 115147   (Atom=Atom', ' 30093 Body=Body', ' 19875 Other', ' 65179)']</t>
  </si>
  <si>
    <t>[' 8175     (Eliminated', '    0 Frozen', ' 8175)']</t>
  </si>
  <si>
    <t>[' 4078     (Binary', ' 100.0% Ternary', '   0.0% Other', '   0.0%)']</t>
  </si>
  <si>
    <t>[' 1.87486']</t>
  </si>
  <si>
    <t>[' 187.891']</t>
  </si>
  <si>
    <t>[' 11.9631']</t>
  </si>
  <si>
    <t>[' 6.28603e+08']</t>
  </si>
  <si>
    <t>[' 5.29414e+08']</t>
  </si>
  <si>
    <t>[' 8.65461e+09']</t>
  </si>
  <si>
    <t>Dmu74_Clus(13)</t>
  </si>
  <si>
    <t>[' 4215+']</t>
  </si>
  <si>
    <t>[' 2111']</t>
  </si>
  <si>
    <t>[' 602.230s (Solving', ' 593.06s 1st Model', ' 60.03s Unsat', ' 0.00s)']</t>
  </si>
  <si>
    <t>[' 213617085']</t>
  </si>
  <si>
    <t>[' 9589320  (Analyzed', ' 9124126)']</t>
  </si>
  <si>
    <t>[' 18079    (Average', ' 504.68 Last', ' 152147)']</t>
  </si>
  <si>
    <t>[' 3822.6  ']</t>
  </si>
  <si>
    <t>[' 2111     (Average Length', ' 1090.82 Splits', ' 0)']</t>
  </si>
  <si>
    <t>[' 9124126  (Deleted', ' 9036913)']</t>
  </si>
  <si>
    <t>[' 477      (Ratio', '   0.01%)']</t>
  </si>
  <si>
    <t>[' 25488    (Ratio', '   0.28%)']</t>
  </si>
  <si>
    <t>[' 9124126  (Average Length', '   14.6 Ratio', ' 100.00%) ']</t>
  </si>
  <si>
    <t>[' 9124126  (Average', ' 22.73 Max', ' 3630 Sum', ' 207406343)']</t>
  </si>
  <si>
    <t>[' 9123667  (Average', ' 22.68 Max', ' 3589 Sum', ' 206921700 Ratio', '  99.77%)']</t>
  </si>
  <si>
    <t>[' 459      (Average', ' 1055.87 Max', ' 1616 Sum', ' 484643 Ratio', '   0.23%)']</t>
  </si>
  <si>
    <t>[' 92661   ']</t>
  </si>
  <si>
    <t>[' 5955    ']</t>
  </si>
  <si>
    <t>[' 86858   ']</t>
  </si>
  <si>
    <t>[' 39229   ']</t>
  </si>
  <si>
    <t>[' 115416   (Atom=Atom', ' 30176 Body=Body', ' 19887 Other', ' 65353)']</t>
  </si>
  <si>
    <t>[' 8189     (Eliminated', '    0 Frozen', ' 8189)']</t>
  </si>
  <si>
    <t>[' 3887     (Binary', ' 100.0% Ternary', '   0.0% Other', '   0.0%)']</t>
  </si>
  <si>
    <t>[' 1.91421']</t>
  </si>
  <si>
    <t>[' 322.381']</t>
  </si>
  <si>
    <t>[' 16.9392']</t>
  </si>
  <si>
    <t>[' 7.20937e+08']</t>
  </si>
  <si>
    <t>[' 5.98974e+08']</t>
  </si>
  <si>
    <t>[' 1.80674e+10']</t>
  </si>
  <si>
    <t>Dmu74_Clus(14)</t>
  </si>
  <si>
    <t>[' 3519+']</t>
  </si>
  <si>
    <t>[' 1763']</t>
  </si>
  <si>
    <t>[' 602.004s (Solving', ' 594.78s 1st Model', ' 23.48s Unsat', ' 0.00s)']</t>
  </si>
  <si>
    <t>[' 226457936']</t>
  </si>
  <si>
    <t>[' 10181795 (Analyzed', ' 9754403)']</t>
  </si>
  <si>
    <t>[' 18635    (Average', ' 523.45 Last', ' 27358)']</t>
  </si>
  <si>
    <t>[' 3571.2  ']</t>
  </si>
  <si>
    <t>[' 1763     (Average Length', ' 934.41 Splits', ' 0)']</t>
  </si>
  <si>
    <t>[' 9754403  (Deleted', ' 9660751)']</t>
  </si>
  <si>
    <t>[' 429      (Ratio', '   0.00%)']</t>
  </si>
  <si>
    <t>[' 29059    (Ratio', '   0.30%)']</t>
  </si>
  <si>
    <t>[' 9754403  (Average Length', '   15.7 Ratio', ' 100.00%) ']</t>
  </si>
  <si>
    <t>[' 9754403  (Average', ' 22.70 Max', ' 3590 Sum', ' 221402527)']</t>
  </si>
  <si>
    <t>[' 9753901  (Average', ' 22.64 Max', ' 3503 Sum', ' 220884667 Ratio', '  99.77%)']</t>
  </si>
  <si>
    <t>[' 502      (Average', ' 1031.59 Max', ' 1175 Sum', ' 517860 Ratio', '   0.23%)']</t>
  </si>
  <si>
    <t>[' 92551   ']</t>
  </si>
  <si>
    <t>[' 5991    ']</t>
  </si>
  <si>
    <t>[' 86427   ']</t>
  </si>
  <si>
    <t>[' 39049   ']</t>
  </si>
  <si>
    <t>[' 114926   (Atom=Atom', ' 29972 Body=Body', ' 19995 Other', ' 64959)']</t>
  </si>
  <si>
    <t>[' 7916     (Eliminated', '    0 Frozen', ' 7916)']</t>
  </si>
  <si>
    <t>[' 4349     (Binary', ' 100.0% Ternary', '   0.0% Other', '   0.0%)']</t>
  </si>
  <si>
    <t>[' 1.547']</t>
  </si>
  <si>
    <t>[' 330.706']</t>
  </si>
  <si>
    <t>[' 17.2122']</t>
  </si>
  <si>
    <t>[' 6.96072e+08']</t>
  </si>
  <si>
    <t>[' 5.78994e+08']</t>
  </si>
  <si>
    <t>[' 1.93076e+10']</t>
  </si>
  <si>
    <t>Dmu74_Clus(15)</t>
  </si>
  <si>
    <t>[' 4069']</t>
  </si>
  <si>
    <t>[' 2038']</t>
  </si>
  <si>
    <t>[' 423.885s (Solving', ' 415.20s 1st Model', ' 103.94s Unsat', ' 0.11s)']</t>
  </si>
  <si>
    <t>[' 169058368']</t>
  </si>
  <si>
    <t>[' 7052957  (Analyzed', ' 6553025)']</t>
  </si>
  <si>
    <t>[' 14179    (Average', ' 462.16 Last', ' 844716)']</t>
  </si>
  <si>
    <t>[' 3789.3  ']</t>
  </si>
  <si>
    <t>[' 2038     (Average Length', ' 1075.83 Splits', ' 0)']</t>
  </si>
  <si>
    <t>[' 6553025  (Deleted', ' 6495463)']</t>
  </si>
  <si>
    <t>[' 465      (Ratio', '   0.01%)']</t>
  </si>
  <si>
    <t>[' 20688    (Ratio', '   0.32%)']</t>
  </si>
  <si>
    <t>[' 6553025  (Average Length', '   15.4 Ratio', ' 100.00%) ']</t>
  </si>
  <si>
    <t>[' 6553025  (Average', ' 24.88 Max', ' 3597 Sum', ' 163066867)']</t>
  </si>
  <si>
    <t>[' 6552556  (Average', ' 24.81 Max', ' 3597 Sum', ' 162554049 Ratio', '  99.69%)']</t>
  </si>
  <si>
    <t>[' 469      (Average', ' 1093.43 Max', ' 1590 Sum', ' 512818 Ratio', '   0.31%)']</t>
  </si>
  <si>
    <t>[' 92658   ']</t>
  </si>
  <si>
    <t>[' 5965    ']</t>
  </si>
  <si>
    <t>[' 86809   ']</t>
  </si>
  <si>
    <t>[' 39228   ']</t>
  </si>
  <si>
    <t>[' 115385   (Atom=Atom', ' 30143 Body=Body', ' 19917 Other', ' 65325)']</t>
  </si>
  <si>
    <t>[' 8169     (Eliminated', '    0 Frozen', ' 8169)']</t>
  </si>
  <si>
    <t>[' 3855     (Binary', ' 100.0% Ternary', '   0.0% Other', '   0.0%)']</t>
  </si>
  <si>
    <t>[' 1.8045']</t>
  </si>
  <si>
    <t>[' 194.731']</t>
  </si>
  <si>
    <t>[' 11.369']</t>
  </si>
  <si>
    <t>[' 6.08159e+08']</t>
  </si>
  <si>
    <t>[' 5.06335e+08']</t>
  </si>
  <si>
    <t>[' 8.71397e+09']</t>
  </si>
  <si>
    <t>Dmu74_Clus(2)</t>
  </si>
  <si>
    <t>[' 4765']</t>
  </si>
  <si>
    <t>[' 2386']</t>
  </si>
  <si>
    <t>[' 426.779s (Solving', ' 416.50s 1st Model', ' 252.33s Unsat', ' 0.03s)']</t>
  </si>
  <si>
    <t>[' 159282950']</t>
  </si>
  <si>
    <t>[' 7892473  (Analyzed', ' 7329438)']</t>
  </si>
  <si>
    <t>[' 17388    (Average', ' 421.52 Last', ' 1013120)']</t>
  </si>
  <si>
    <t>[' 4047.2  ']</t>
  </si>
  <si>
    <t>[' 2386     (Average Length', ' 1245.44 Splits', ' 0)']</t>
  </si>
  <si>
    <t>[' 7329438  (Deleted', ' 7275036)']</t>
  </si>
  <si>
    <t>[' 543      (Ratio', '   0.01%)']</t>
  </si>
  <si>
    <t>[' 16699    (Ratio', '   0.23%)']</t>
  </si>
  <si>
    <t>[' 7329438  (Average Length', '   13.4 Ratio', ' 100.00%) ']</t>
  </si>
  <si>
    <t>[' 7329438  (Average', ' 20.75 Max', ' 3965 Sum', ' 152109041)']</t>
  </si>
  <si>
    <t>[' 7329049  (Average', ' 20.69 Max', ' 3965 Sum', ' 151630080 Ratio', '  99.69%)']</t>
  </si>
  <si>
    <t>[' 389      (Average', ' 1231.26 Max', ' 3273 Sum', ' 478961 Ratio', '   0.31%)']</t>
  </si>
  <si>
    <t>[' 93197   ']</t>
  </si>
  <si>
    <t>[' 6000    ']</t>
  </si>
  <si>
    <t>[' 87678   ']</t>
  </si>
  <si>
    <t>[' 39700   ']</t>
  </si>
  <si>
    <t>[' 116949   (Atom=Atom', ' 30631 Body=Body', ' 20022 Other', ' 66296)']</t>
  </si>
  <si>
    <t>[' 8526     (Eliminated', '    0 Frozen', ' 8526)']</t>
  </si>
  <si>
    <t>[' 2977     (Binary', ' 100.0% Ternary', '   0.0% Other', '   0.0%)']</t>
  </si>
  <si>
    <t>[' 2.1018']</t>
  </si>
  <si>
    <t>[' 202.602']</t>
  </si>
  <si>
    <t>[' 11.2919']</t>
  </si>
  <si>
    <t>[' 5.62561e+08']</t>
  </si>
  <si>
    <t>[' 4.62394e+08']</t>
  </si>
  <si>
    <t>[' 8.95312e+09']</t>
  </si>
  <si>
    <t>Dmu74_Clus(3)</t>
  </si>
  <si>
    <t>[' 4475']</t>
  </si>
  <si>
    <t>[' 2241']</t>
  </si>
  <si>
    <t>[' 441.086s (Solving', ' 432.14s 1st Model', ' 294.79s Unsat', ' 4.50s)']</t>
  </si>
  <si>
    <t>[' 166145040']</t>
  </si>
  <si>
    <t>[' 7765800  (Analyzed', ' 7228792)']</t>
  </si>
  <si>
    <t>[' 19060    (Average', ' 379.27 Last', ' 565836)']</t>
  </si>
  <si>
    <t>[' 3943.4  ']</t>
  </si>
  <si>
    <t>[' 2241     (Average Length', ' 1170.82 Splits', ' 0)']</t>
  </si>
  <si>
    <t>[' 7228792  (Deleted', ' 7171112)']</t>
  </si>
  <si>
    <t>[' 600      (Ratio', '   0.01%)']</t>
  </si>
  <si>
    <t>[' 18570    (Ratio', '   0.26%)']</t>
  </si>
  <si>
    <t>[' 7228792  (Average Length', '   13.0 Ratio', ' 100.00%) ']</t>
  </si>
  <si>
    <t>[' 7228792  (Average', ' 22.06 Max', ' 3823 Sum', ' 159471994)']</t>
  </si>
  <si>
    <t>[' 7228336  (Average', ' 21.99 Max', ' 3823 Sum', ' 158949021 Ratio', '  99.67%)']</t>
  </si>
  <si>
    <t>[' 456      (Average', ' 1146.87 Max', ' 1766 Sum', ' 522973 Ratio', '   0.33%)']</t>
  </si>
  <si>
    <t>[' 92653   ']</t>
  </si>
  <si>
    <t>[' 5934    ']</t>
  </si>
  <si>
    <t>[' 87007   ']</t>
  </si>
  <si>
    <t>[' 39265   ']</t>
  </si>
  <si>
    <t>[' 115487   (Atom=Atom', ' 30222 Body=Body', ' 19824 Other', ' 65441)']</t>
  </si>
  <si>
    <t>[' 8320     (Eliminated', '    0 Frozen', ' 8320)']</t>
  </si>
  <si>
    <t>[' 3284     (Binary', ' 100.0% Ternary', '   0.0% Other', '   0.0%)']</t>
  </si>
  <si>
    <t>[' 1.96741']</t>
  </si>
  <si>
    <t>[' 215.193']</t>
  </si>
  <si>
    <t>[' 11.9789']</t>
  </si>
  <si>
    <t>[' 5.77617e+08']</t>
  </si>
  <si>
    <t>[' 4.749e+08']</t>
  </si>
  <si>
    <t>[' 9.89584e+09']</t>
  </si>
  <si>
    <t>Dmu74_Clus(4)</t>
  </si>
  <si>
    <t>[' 4547']</t>
  </si>
  <si>
    <t>[' 2277']</t>
  </si>
  <si>
    <t>[' 441.895s (Solving', ' 431.71s 1st Model', ' 298.25s Unsat', ' 1.11s)']</t>
  </si>
  <si>
    <t>[' 166795333']</t>
  </si>
  <si>
    <t>[' 7116236  (Analyzed', ' 6619560)']</t>
  </si>
  <si>
    <t>[' 16776    (Average', ' 394.59 Last', ' 847714)']</t>
  </si>
  <si>
    <t>[' 3923.1  ']</t>
  </si>
  <si>
    <t>[' 2277     (Average Length', ' 1188.85 Splits', ' 0)']</t>
  </si>
  <si>
    <t>[' 6619560  (Deleted', ' 6569281)']</t>
  </si>
  <si>
    <t>[' 599      (Ratio', '   0.01%)']</t>
  </si>
  <si>
    <t>[' 20977    (Ratio', '   0.32%)']</t>
  </si>
  <si>
    <t>[' 6619560  (Average Length', '   14.1 Ratio', ' 100.00%) ']</t>
  </si>
  <si>
    <t>[' 6619560  (Average', ' 24.19 Max', ' 3633 Sum', ' 160131663)']</t>
  </si>
  <si>
    <t>[' 6619106  (Average', ' 24.11 Max', ' 3633 Sum', ' 159588926 Ratio', '  99.66%)']</t>
  </si>
  <si>
    <t>[' 454      (Average', ' 1195.46 Max', ' 1834 Sum', ' 542737 Ratio', '   0.34%)']</t>
  </si>
  <si>
    <t>[' 92840   ']</t>
  </si>
  <si>
    <t>[' 5961    ']</t>
  </si>
  <si>
    <t>[' 87236   ']</t>
  </si>
  <si>
    <t>[' 39433   ']</t>
  </si>
  <si>
    <t>[' 116048   (Atom=Atom', ' 30366 Body=Body', ' 19905 Other', ' 65777)']</t>
  </si>
  <si>
    <t>[' 8401     (Eliminated', '    0 Frozen', ' 8401)']</t>
  </si>
  <si>
    <t>[' 3622     (Binary', ' 100.0% Ternary', '   0.0% Other', '   0.0%)']</t>
  </si>
  <si>
    <t>[' 2.05807']</t>
  </si>
  <si>
    <t>[' 207.344']</t>
  </si>
  <si>
    <t>[' 11.8076']</t>
  </si>
  <si>
    <t>[' 6.12567e+08']</t>
  </si>
  <si>
    <t>[' 5.10799e+08']</t>
  </si>
  <si>
    <t>[' 9.31022e+09']</t>
  </si>
  <si>
    <t>Dmu74_Clus(5)</t>
  </si>
  <si>
    <t>[' 4241']</t>
  </si>
  <si>
    <t>[' 2124']</t>
  </si>
  <si>
    <t>[' 426.378s (Solving', ' 417.40s 1st Model', ' 174.16s Unsat', ' 0.74s)']</t>
  </si>
  <si>
    <t>[' 155215932']</t>
  </si>
  <si>
    <t>[' 7811889  (Analyzed', ' 7289073)']</t>
  </si>
  <si>
    <t>[' 16482    (Average', ' 442.24 Last', ' 479984)']</t>
  </si>
  <si>
    <t>[' 3872.6  ']</t>
  </si>
  <si>
    <t>[' 2124     (Average Length', ' 1116.40 Splits', ' 0)']</t>
  </si>
  <si>
    <t>[' 7289073  (Deleted', ' 7242149)']</t>
  </si>
  <si>
    <t>[' 550      (Ratio', '   0.01%)']</t>
  </si>
  <si>
    <t>[' 17396    (Ratio', '   0.24%)']</t>
  </si>
  <si>
    <t>[' 7289073  (Average Length', '   14.5 Ratio', ' 100.00%) ']</t>
  </si>
  <si>
    <t>[' 7289073  (Average', ' 20.43 Max', ' 3831 Sum', ' 148907464)']</t>
  </si>
  <si>
    <t>[' 7288643  (Average', ' 20.36 Max', ' 3831 Sum', ' 148387801 Ratio', '  99.65%)']</t>
  </si>
  <si>
    <t>[' 430      (Average', ' 1208.52 Max', ' 1776 Sum', ' 519663 Ratio', '   0.35%)']</t>
  </si>
  <si>
    <t>[' 92676   ']</t>
  </si>
  <si>
    <t>[' 5957    ']</t>
  </si>
  <si>
    <t>[' 86915   ']</t>
  </si>
  <si>
    <t>[' 39270   ']</t>
  </si>
  <si>
    <t>[' 115525   (Atom=Atom', ' 30197 Body=Body', ' 19893 Other', ' 65435)']</t>
  </si>
  <si>
    <t>[' 8243     (Eliminated', '    0 Frozen', ' 8243)']</t>
  </si>
  <si>
    <t>[' 3354     (Binary', ' 100.0% Ternary', '   0.0% Other', '   0.0%)']</t>
  </si>
  <si>
    <t>[' 1.86115']</t>
  </si>
  <si>
    <t>[' 206.735']</t>
  </si>
  <si>
    <t>[' 11.0192']</t>
  </si>
  <si>
    <t>[' 5.65801e+08']</t>
  </si>
  <si>
    <t>[' 4.67407e+08']</t>
  </si>
  <si>
    <t>[' 9.29224e+09']</t>
  </si>
  <si>
    <t>Dmu74_Clus(6)</t>
  </si>
  <si>
    <t>[' 4265']</t>
  </si>
  <si>
    <t>[' 2136']</t>
  </si>
  <si>
    <t>[' 425.910s (Solving', ' 416.95s 1st Model', ' 338.72s Unsat', ' 0.62s)']</t>
  </si>
  <si>
    <t>[' 163301700']</t>
  </si>
  <si>
    <t>[' 7037444  (Analyzed', ' 6498904)']</t>
  </si>
  <si>
    <t>[' 17344    (Average', ' 374.71 Last', ' 652208)']</t>
  </si>
  <si>
    <t>[' 3743.4  ']</t>
  </si>
  <si>
    <t>[' 2136     (Average Length', ' 1127.74 Splits', ' 0)']</t>
  </si>
  <si>
    <t>[' 6498904  (Deleted', ' 6453497)']</t>
  </si>
  <si>
    <t>[' 544      (Ratio', '   0.01%)']</t>
  </si>
  <si>
    <t>[' 20708    (Ratio', '   0.32%)']</t>
  </si>
  <si>
    <t>[' 6498904  (Average Length', '   13.8 Ratio', ' 100.00%) ']</t>
  </si>
  <si>
    <t>[' 6498904  (Average', ' 24.19 Max', ' 3820 Sum', ' 157191400)']</t>
  </si>
  <si>
    <t>[' 6498476  (Average', ' 24.11 Max', ' 3604 Sum', ' 156678995 Ratio', '  99.67%)']</t>
  </si>
  <si>
    <t>[' 428      (Average', ' 1197.21 Max', ' 1471 Sum', ' 512405 Ratio', '   0.33%)']</t>
  </si>
  <si>
    <t>[' 92778   ']</t>
  </si>
  <si>
    <t>[' 5971    ']</t>
  </si>
  <si>
    <t>[' 87031   ']</t>
  </si>
  <si>
    <t>[' 39346   ']</t>
  </si>
  <si>
    <t>[' 115777   (Atom=Atom', ' 30265 Body=Body', ' 19935 Other', ' 65577)']</t>
  </si>
  <si>
    <t>[' 8275     (Eliminated', '    0 Frozen', ' 8275)']</t>
  </si>
  <si>
    <t>[' 3707     (Binary', ' 100.0% Ternary', '   0.0% Other', '   0.0%)']</t>
  </si>
  <si>
    <t>[' 1.83776']</t>
  </si>
  <si>
    <t>[' 197.072']</t>
  </si>
  <si>
    <t>[' 11.3478']</t>
  </si>
  <si>
    <t>[' 6.1271e+08']</t>
  </si>
  <si>
    <t>[' 5.10308e+08']</t>
  </si>
  <si>
    <t>[' 8.76634e+09']</t>
  </si>
  <si>
    <t>Dmu74_Clus(7)</t>
  </si>
  <si>
    <t>[' 4889']</t>
  </si>
  <si>
    <t>[' 2448']</t>
  </si>
  <si>
    <t>[' 430.625s (Solving', ' 420.21s 1st Model', ' 329.44s Unsat', ' 1.06s)']</t>
  </si>
  <si>
    <t>[' 150075491']</t>
  </si>
  <si>
    <t>[' 7984925  (Analyzed', ' 7342728)']</t>
  </si>
  <si>
    <t>[' 18147    (Average', ' 404.62 Last', ' 1623709)']</t>
  </si>
  <si>
    <t>[' 4130.2  ']</t>
  </si>
  <si>
    <t>[' 2448     (Average Length', ' 1272.85 Splits', ' 0)']</t>
  </si>
  <si>
    <t>[' 7342728  (Deleted', ' 7298742)']</t>
  </si>
  <si>
    <t>[' 531      (Ratio', '   0.01%)']</t>
  </si>
  <si>
    <t>[' 15961    (Ratio', '   0.22%)']</t>
  </si>
  <si>
    <t>[' 7342728  (Average Length', '   13.4 Ratio', ' 100.00%) ']</t>
  </si>
  <si>
    <t>[' 7342728  (Average', ' 19.41 Max', ' 3951 Sum', ' 142486323)']</t>
  </si>
  <si>
    <t>[' 7342334  (Average', ' 19.34 Max', ' 3951 Sum', ' 141978275 Ratio', '  99.64%)']</t>
  </si>
  <si>
    <t>[' 394      (Average', ' 1289.46 Max', ' 1570 Sum', ' 508048 Ratio', '   0.36%)']</t>
  </si>
  <si>
    <t>[' 92908   ']</t>
  </si>
  <si>
    <t>[' 5941    ']</t>
  </si>
  <si>
    <t>[' 87450   ']</t>
  </si>
  <si>
    <t>[' 39526   ']</t>
  </si>
  <si>
    <t>[' 116247   (Atom=Atom', ' 30457 Body=Body', ' 19845 Other', ' 65945)']</t>
  </si>
  <si>
    <t>[' 8528     (Eliminated', '    0 Frozen', ' 8528)']</t>
  </si>
  <si>
    <t>[' 2828     (Binary', ' 100.0% Ternary', '   0.0% Other', '   0.0%)']</t>
  </si>
  <si>
    <t>[' 2.17233']</t>
  </si>
  <si>
    <t>[' 211.792']</t>
  </si>
  <si>
    <t>[' 11.0385']</t>
  </si>
  <si>
    <t>[' 5.44071e+08']</t>
  </si>
  <si>
    <t>[' 4.46069e+08']</t>
  </si>
  <si>
    <t>[' 9.32655e+09']</t>
  </si>
  <si>
    <t>Dmu74_Clus(8)</t>
  </si>
  <si>
    <t>[' 4481+']</t>
  </si>
  <si>
    <t>[' 2244']</t>
  </si>
  <si>
    <t>[' 593.479s (Solving', ' 584.06s 1st Model', ' 264.03s Unsat', ' 12.10s)']</t>
  </si>
  <si>
    <t>[' 233139539']</t>
  </si>
  <si>
    <t>[' 9304123  (Analyzed', ' 8544932)']</t>
  </si>
  <si>
    <t>[' 19784    (Average', ' 431.91 Last', ' 1258000)']</t>
  </si>
  <si>
    <t>[' 4028.0  ']</t>
  </si>
  <si>
    <t>[' 2244     (Average Length', ' 1177.88 Splits', ' 0)']</t>
  </si>
  <si>
    <t>[' 8544932  (Deleted', ' 8461368)']</t>
  </si>
  <si>
    <t>[' 694      (Ratio', '   0.01%)']</t>
  </si>
  <si>
    <t>[' 28216    (Ratio', '   0.33%)']</t>
  </si>
  <si>
    <t>[' 8544932  (Average Length', '   13.8 Ratio', ' 100.00%) ']</t>
  </si>
  <si>
    <t>[' 8544932  (Average', ' 26.45 Max', ' 3912 Sum', ' 226055494)']</t>
  </si>
  <si>
    <t>[' 8544409  (Average', ' 26.39 Max', ' 3912 Sum', ' 225502229 Ratio', '  99.76%)']</t>
  </si>
  <si>
    <t>[' 523      (Average', ' 1057.87 Max', ' 2570 Sum', ' 553265 Ratio', '   0.24%)']</t>
  </si>
  <si>
    <t>[' 93324   ']</t>
  </si>
  <si>
    <t>[' 6051    ']</t>
  </si>
  <si>
    <t>[' 87710   ']</t>
  </si>
  <si>
    <t>[' 39808   ']</t>
  </si>
  <si>
    <t>[' 117296   (Atom=Atom', ' 30679 Body=Body', ' 20165 Other', ' 66452)']</t>
  </si>
  <si>
    <t>[' 8462     (Eliminated', '    0 Frozen', ' 8462)']</t>
  </si>
  <si>
    <t>[' 3545     (Binary', ' 100.0% Ternary', '   0.0% Other', '   0.0%)']</t>
  </si>
  <si>
    <t>[' 1.97475']</t>
  </si>
  <si>
    <t>[' 293.84']</t>
  </si>
  <si>
    <t>[' 16.7795']</t>
  </si>
  <si>
    <t>[' 7.78829e+08']</t>
  </si>
  <si>
    <t>[' 6.46298e+08']</t>
  </si>
  <si>
    <t>[' 1.45361e+10']</t>
  </si>
  <si>
    <t>Dmu74_Clus(9)</t>
  </si>
  <si>
    <t>[' 3903+']</t>
  </si>
  <si>
    <t>[' 1955']</t>
  </si>
  <si>
    <t>[' 602.359s (Solving', ' 594.22s 1st Model', ' 227.58s Unsat', ' 0.00s)']</t>
  </si>
  <si>
    <t>[' 247858021']</t>
  </si>
  <si>
    <t>[' 8349707  (Analyzed', ' 7960931)']</t>
  </si>
  <si>
    <t>[' 17388    (Average', ' 457.84 Last', ' 410701)']</t>
  </si>
  <si>
    <t>[' 3706.0  ']</t>
  </si>
  <si>
    <t>[' 1955     (Average Length', ' 1030.13 Splits', ' 0)']</t>
  </si>
  <si>
    <t>[' 7960931  (Deleted', ' 7882194)']</t>
  </si>
  <si>
    <t>[' 503      (Ratio', '   0.01%)']</t>
  </si>
  <si>
    <t>[' 31312    (Ratio', '   0.39%)']</t>
  </si>
  <si>
    <t>[' 7960931  (Average Length', '   15.7 Ratio', ' 100.00%) ']</t>
  </si>
  <si>
    <t>[' 7960931  (Average', ' 30.42 Max', ' 3550 Sum', ' 242196963)']</t>
  </si>
  <si>
    <t>[' 7960445  (Average', ' 30.36 Max', ' 3545 Sum', ' 241693965 Ratio', '  99.79%)']</t>
  </si>
  <si>
    <t>[' 486      (Average', ' 1034.98 Max', ' 1565 Sum', ' 502998 Ratio', '   0.21%)']</t>
  </si>
  <si>
    <t>[' 92883   ']</t>
  </si>
  <si>
    <t>[' 6016    ']</t>
  </si>
  <si>
    <t>[' 86950   ']</t>
  </si>
  <si>
    <t>[' 39319   ']</t>
  </si>
  <si>
    <t>[' 115854   (Atom=Atom', ' 30264 Body=Body', ' 20070 Other', ' 65520)']</t>
  </si>
  <si>
    <t>[' 8121     (Eliminated', '    0 Frozen', ' 8121)']</t>
  </si>
  <si>
    <t>[' 4530     (Binary', ' 100.0% Ternary', '   0.0% Other', '   0.0%)']</t>
  </si>
  <si>
    <t>[' 1.81144']</t>
  </si>
  <si>
    <t>[' 282.862']</t>
  </si>
  <si>
    <t>[' 17.2236']</t>
  </si>
  <si>
    <t>[' 8.76511e+08']</t>
  </si>
  <si>
    <t>[' 7.32869e+08']</t>
  </si>
  <si>
    <t>[' 1.407e+10']</t>
  </si>
  <si>
    <t xml:space="preserve"> 424.875s</t>
  </si>
  <si>
    <t xml:space="preserve"> 425.625s</t>
  </si>
  <si>
    <t xml:space="preserve"> 439.734s</t>
  </si>
  <si>
    <t xml:space="preserve"> 440.781s</t>
  </si>
  <si>
    <t xml:space="preserve"> 425.234s</t>
  </si>
  <si>
    <t xml:space="preserve"> 424.953s</t>
  </si>
  <si>
    <t xml:space="preserve"> 429.656s</t>
  </si>
  <si>
    <t xml:space="preserve"> 592.188s</t>
  </si>
  <si>
    <t xml:space="preserve"> 600.781s</t>
  </si>
  <si>
    <t xml:space="preserve"> 600.766s</t>
  </si>
  <si>
    <t xml:space="preserve"> 601.188s</t>
  </si>
  <si>
    <t xml:space="preserve"> 424.313s</t>
  </si>
  <si>
    <t xml:space="preserve"> 600.719s</t>
  </si>
  <si>
    <t xml:space="preserve"> 600.469s</t>
  </si>
  <si>
    <t xml:space="preserve"> 422.750s</t>
  </si>
  <si>
    <t>Dmu74_Clus(16)</t>
  </si>
  <si>
    <t xml:space="preserve"> 621.281s</t>
  </si>
  <si>
    <t>[' 24188644']</t>
  </si>
  <si>
    <t>[' 796526   (Analyzed', ' 173090)']</t>
  </si>
  <si>
    <t>[' 1678     (Average', ' 103.15 Last', ' 33403)']</t>
  </si>
  <si>
    <t>[' 4165.6  ']</t>
  </si>
  <si>
    <t>[' 2137     (Average Length', ' 1123.40 Splits', ' 0)']</t>
  </si>
  <si>
    <t>[' 173090   (Deleted', ' 156836)']</t>
  </si>
  <si>
    <t>[' 85       (Ratio', '   0.05%)']</t>
  </si>
  <si>
    <t>[' 5481     (Ratio', '   3.17%)']</t>
  </si>
  <si>
    <t>[' 173090   (Average Length', '   14.3 Ratio', ' 100.00%) ']</t>
  </si>
  <si>
    <t>[' 173090   (Average', ' 101.90 Max', ' 4578 Sum', ' 17637551)']</t>
  </si>
  <si>
    <t>[' 172617   (Average', ' 98.46 Max', ' 4578 Sum', ' 17043051 Ratio', '  96.63%)']</t>
  </si>
  <si>
    <t>[' 473      (Average', ' 1256.87 Max', ' 1432 Sum', ' 594500 Ratio', '   3.37%)']</t>
  </si>
  <si>
    <t>[' 92654   ']</t>
  </si>
  <si>
    <t>[' 5952    ']</t>
  </si>
  <si>
    <t>[' 86927   ']</t>
  </si>
  <si>
    <t>[' 39257   ']</t>
  </si>
  <si>
    <t>[' 115480   (Atom=Atom', ' 30188 Body=Body', ' 19878 Other', ' 65414)']</t>
  </si>
  <si>
    <t>[' 8270     (Eliminated', '    0 Frozen', ' 8270)']</t>
  </si>
  <si>
    <t>[' 1107     (Binary', ' 100.0% Ternary', '   0.0% Other', '   0.0%)']</t>
  </si>
  <si>
    <t>[' 20.5423']</t>
  </si>
  <si>
    <t>[' 152.983']</t>
  </si>
  <si>
    <t>[' 13.1372']</t>
  </si>
  <si>
    <t>[' 4.12553e+07']</t>
  </si>
  <si>
    <t>[' 3.50531e+07']</t>
  </si>
  <si>
    <t>[' 5.54901e+08']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</si>
</sst>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tabSelected="1" workbookViewId="0"/>
  </sheetViews>
  <sheetFormatPr defaultRowHeight="14.4" x14ac:dyDescent="0.3"/>
  <cols>
    <col min="2" max="2" width="14.33203125" bestFit="1" customWidth="1"/>
    <col min="4" max="6" width="0" hidden="1" customWidth="1"/>
    <col min="9" max="50" width="0" hidden="1" customWidth="1"/>
  </cols>
  <sheetData>
    <row r="1" spans="1:55" x14ac:dyDescent="0.3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3" spans="1:55" x14ac:dyDescent="0.3">
      <c r="A3" t="s">
        <v>2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491</v>
      </c>
      <c r="H3" t="s">
        <v>53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66</v>
      </c>
      <c r="S3" t="s">
        <v>66</v>
      </c>
      <c r="T3" t="s">
        <v>67</v>
      </c>
      <c r="U3" t="s">
        <v>68</v>
      </c>
      <c r="V3" t="s">
        <v>69</v>
      </c>
      <c r="W3" t="s">
        <v>53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76</v>
      </c>
      <c r="AE3" t="s">
        <v>77</v>
      </c>
      <c r="AF3" t="s">
        <v>53</v>
      </c>
      <c r="AG3" t="s">
        <v>53</v>
      </c>
      <c r="AH3" t="s">
        <v>78</v>
      </c>
      <c r="AI3" t="s">
        <v>79</v>
      </c>
      <c r="AJ3" t="s">
        <v>53</v>
      </c>
      <c r="AK3" t="s">
        <v>80</v>
      </c>
      <c r="AL3" t="s">
        <v>79</v>
      </c>
      <c r="AM3" t="s">
        <v>81</v>
      </c>
      <c r="AN3" t="s">
        <v>79</v>
      </c>
      <c r="AO3" t="s">
        <v>79</v>
      </c>
      <c r="AP3" t="s">
        <v>79</v>
      </c>
      <c r="AQ3" t="s">
        <v>79</v>
      </c>
      <c r="AR3" t="s">
        <v>79</v>
      </c>
      <c r="AS3" t="s">
        <v>82</v>
      </c>
      <c r="AT3" t="s">
        <v>83</v>
      </c>
      <c r="AU3" t="s">
        <v>79</v>
      </c>
      <c r="AV3" t="s">
        <v>84</v>
      </c>
      <c r="AW3" t="s">
        <v>79</v>
      </c>
      <c r="AX3" t="s">
        <v>79</v>
      </c>
      <c r="AY3">
        <v>2281</v>
      </c>
      <c r="AZ3">
        <v>4449</v>
      </c>
      <c r="BA3">
        <v>6611</v>
      </c>
      <c r="BB3">
        <v>2</v>
      </c>
      <c r="BC3">
        <v>1</v>
      </c>
    </row>
    <row r="4" spans="1:55" x14ac:dyDescent="0.3">
      <c r="A4" t="s">
        <v>2</v>
      </c>
      <c r="B4" t="s">
        <v>259</v>
      </c>
      <c r="C4" t="s">
        <v>53</v>
      </c>
      <c r="D4" t="s">
        <v>260</v>
      </c>
      <c r="E4" t="s">
        <v>261</v>
      </c>
      <c r="F4" t="s">
        <v>262</v>
      </c>
      <c r="G4" t="s">
        <v>492</v>
      </c>
      <c r="H4" t="s">
        <v>53</v>
      </c>
      <c r="I4" t="s">
        <v>263</v>
      </c>
      <c r="J4" t="s">
        <v>264</v>
      </c>
      <c r="K4" t="s">
        <v>265</v>
      </c>
      <c r="L4" t="s">
        <v>266</v>
      </c>
      <c r="M4" t="s">
        <v>267</v>
      </c>
      <c r="N4" t="s">
        <v>268</v>
      </c>
      <c r="O4" t="s">
        <v>269</v>
      </c>
      <c r="P4" t="s">
        <v>270</v>
      </c>
      <c r="Q4" t="s">
        <v>271</v>
      </c>
      <c r="R4" t="s">
        <v>66</v>
      </c>
      <c r="S4" t="s">
        <v>66</v>
      </c>
      <c r="T4" t="s">
        <v>272</v>
      </c>
      <c r="U4" t="s">
        <v>273</v>
      </c>
      <c r="V4" t="s">
        <v>274</v>
      </c>
      <c r="W4" t="s">
        <v>53</v>
      </c>
      <c r="X4" t="s">
        <v>275</v>
      </c>
      <c r="Y4" t="s">
        <v>276</v>
      </c>
      <c r="Z4" t="s">
        <v>277</v>
      </c>
      <c r="AA4" t="s">
        <v>278</v>
      </c>
      <c r="AB4" t="s">
        <v>279</v>
      </c>
      <c r="AC4" t="s">
        <v>75</v>
      </c>
      <c r="AD4" t="s">
        <v>280</v>
      </c>
      <c r="AE4" t="s">
        <v>281</v>
      </c>
      <c r="AF4" t="s">
        <v>53</v>
      </c>
      <c r="AG4" t="s">
        <v>53</v>
      </c>
      <c r="AH4" t="s">
        <v>282</v>
      </c>
      <c r="AI4" t="s">
        <v>79</v>
      </c>
      <c r="AJ4" t="s">
        <v>53</v>
      </c>
      <c r="AK4" t="s">
        <v>283</v>
      </c>
      <c r="AL4" t="s">
        <v>79</v>
      </c>
      <c r="AM4" t="s">
        <v>284</v>
      </c>
      <c r="AN4" t="s">
        <v>79</v>
      </c>
      <c r="AO4" t="s">
        <v>79</v>
      </c>
      <c r="AP4" t="s">
        <v>79</v>
      </c>
      <c r="AQ4" t="s">
        <v>79</v>
      </c>
      <c r="AR4" t="s">
        <v>79</v>
      </c>
      <c r="AS4" t="s">
        <v>285</v>
      </c>
      <c r="AT4" t="s">
        <v>286</v>
      </c>
      <c r="AU4" t="s">
        <v>79</v>
      </c>
      <c r="AV4" t="s">
        <v>287</v>
      </c>
      <c r="AW4" t="s">
        <v>79</v>
      </c>
      <c r="AX4" t="s">
        <v>79</v>
      </c>
      <c r="AY4">
        <v>2300</v>
      </c>
      <c r="AZ4">
        <v>4474</v>
      </c>
      <c r="BA4">
        <v>6627</v>
      </c>
      <c r="BB4">
        <v>2</v>
      </c>
      <c r="BC4">
        <v>1</v>
      </c>
    </row>
    <row r="5" spans="1:55" x14ac:dyDescent="0.3">
      <c r="A5" t="s">
        <v>2</v>
      </c>
      <c r="B5" t="s">
        <v>288</v>
      </c>
      <c r="C5" t="s">
        <v>53</v>
      </c>
      <c r="D5" t="s">
        <v>289</v>
      </c>
      <c r="E5" t="s">
        <v>290</v>
      </c>
      <c r="F5" t="s">
        <v>291</v>
      </c>
      <c r="G5" t="s">
        <v>493</v>
      </c>
      <c r="H5" t="s">
        <v>53</v>
      </c>
      <c r="I5" t="s">
        <v>292</v>
      </c>
      <c r="J5" t="s">
        <v>293</v>
      </c>
      <c r="K5" t="s">
        <v>294</v>
      </c>
      <c r="L5" t="s">
        <v>295</v>
      </c>
      <c r="M5" t="s">
        <v>296</v>
      </c>
      <c r="N5" t="s">
        <v>297</v>
      </c>
      <c r="O5" t="s">
        <v>298</v>
      </c>
      <c r="P5" t="s">
        <v>299</v>
      </c>
      <c r="Q5" t="s">
        <v>300</v>
      </c>
      <c r="R5" t="s">
        <v>66</v>
      </c>
      <c r="S5" t="s">
        <v>66</v>
      </c>
      <c r="T5" t="s">
        <v>301</v>
      </c>
      <c r="U5" t="s">
        <v>302</v>
      </c>
      <c r="V5" t="s">
        <v>303</v>
      </c>
      <c r="W5" t="s">
        <v>53</v>
      </c>
      <c r="X5" t="s">
        <v>304</v>
      </c>
      <c r="Y5" t="s">
        <v>305</v>
      </c>
      <c r="Z5" t="s">
        <v>306</v>
      </c>
      <c r="AA5" t="s">
        <v>307</v>
      </c>
      <c r="AB5" t="s">
        <v>308</v>
      </c>
      <c r="AC5" t="s">
        <v>75</v>
      </c>
      <c r="AD5" t="s">
        <v>309</v>
      </c>
      <c r="AE5" t="s">
        <v>310</v>
      </c>
      <c r="AF5" t="s">
        <v>53</v>
      </c>
      <c r="AG5" t="s">
        <v>53</v>
      </c>
      <c r="AH5" t="s">
        <v>311</v>
      </c>
      <c r="AI5" t="s">
        <v>79</v>
      </c>
      <c r="AJ5" t="s">
        <v>53</v>
      </c>
      <c r="AK5" t="s">
        <v>312</v>
      </c>
      <c r="AL5" t="s">
        <v>79</v>
      </c>
      <c r="AM5" t="s">
        <v>313</v>
      </c>
      <c r="AN5" t="s">
        <v>79</v>
      </c>
      <c r="AO5" t="s">
        <v>79</v>
      </c>
      <c r="AP5" t="s">
        <v>79</v>
      </c>
      <c r="AQ5" t="s">
        <v>79</v>
      </c>
      <c r="AR5" t="s">
        <v>79</v>
      </c>
      <c r="AS5" t="s">
        <v>314</v>
      </c>
      <c r="AT5" t="s">
        <v>315</v>
      </c>
      <c r="AU5" t="s">
        <v>79</v>
      </c>
      <c r="AV5" t="s">
        <v>316</v>
      </c>
      <c r="AW5" t="s">
        <v>79</v>
      </c>
      <c r="AX5" t="s">
        <v>79</v>
      </c>
      <c r="AY5">
        <v>2466</v>
      </c>
      <c r="AZ5">
        <v>4396</v>
      </c>
      <c r="BA5">
        <v>6690</v>
      </c>
      <c r="BB5">
        <v>2</v>
      </c>
      <c r="BC5">
        <v>1</v>
      </c>
    </row>
    <row r="6" spans="1:55" x14ac:dyDescent="0.3">
      <c r="A6" t="s">
        <v>2</v>
      </c>
      <c r="B6" t="s">
        <v>317</v>
      </c>
      <c r="C6" t="s">
        <v>53</v>
      </c>
      <c r="D6" t="s">
        <v>318</v>
      </c>
      <c r="E6" t="s">
        <v>319</v>
      </c>
      <c r="F6" t="s">
        <v>320</v>
      </c>
      <c r="G6" t="s">
        <v>494</v>
      </c>
      <c r="H6" t="s">
        <v>53</v>
      </c>
      <c r="I6" t="s">
        <v>321</v>
      </c>
      <c r="J6" t="s">
        <v>322</v>
      </c>
      <c r="K6" t="s">
        <v>323</v>
      </c>
      <c r="L6" t="s">
        <v>324</v>
      </c>
      <c r="M6" t="s">
        <v>325</v>
      </c>
      <c r="N6" t="s">
        <v>326</v>
      </c>
      <c r="O6" t="s">
        <v>327</v>
      </c>
      <c r="P6" t="s">
        <v>328</v>
      </c>
      <c r="Q6" t="s">
        <v>329</v>
      </c>
      <c r="R6" t="s">
        <v>66</v>
      </c>
      <c r="S6" t="s">
        <v>66</v>
      </c>
      <c r="T6" t="s">
        <v>330</v>
      </c>
      <c r="U6" t="s">
        <v>331</v>
      </c>
      <c r="V6" t="s">
        <v>332</v>
      </c>
      <c r="W6" t="s">
        <v>53</v>
      </c>
      <c r="X6" t="s">
        <v>333</v>
      </c>
      <c r="Y6" t="s">
        <v>334</v>
      </c>
      <c r="Z6" t="s">
        <v>335</v>
      </c>
      <c r="AA6" t="s">
        <v>336</v>
      </c>
      <c r="AB6" t="s">
        <v>337</v>
      </c>
      <c r="AC6" t="s">
        <v>75</v>
      </c>
      <c r="AD6" t="s">
        <v>338</v>
      </c>
      <c r="AE6" t="s">
        <v>339</v>
      </c>
      <c r="AF6" t="s">
        <v>53</v>
      </c>
      <c r="AG6" t="s">
        <v>53</v>
      </c>
      <c r="AH6" t="s">
        <v>340</v>
      </c>
      <c r="AI6" t="s">
        <v>79</v>
      </c>
      <c r="AJ6" t="s">
        <v>53</v>
      </c>
      <c r="AK6" t="s">
        <v>341</v>
      </c>
      <c r="AL6" t="s">
        <v>79</v>
      </c>
      <c r="AM6" t="s">
        <v>342</v>
      </c>
      <c r="AN6" t="s">
        <v>79</v>
      </c>
      <c r="AO6" t="s">
        <v>79</v>
      </c>
      <c r="AP6" t="s">
        <v>79</v>
      </c>
      <c r="AQ6" t="s">
        <v>79</v>
      </c>
      <c r="AR6" t="s">
        <v>79</v>
      </c>
      <c r="AS6" t="s">
        <v>343</v>
      </c>
      <c r="AT6" t="s">
        <v>344</v>
      </c>
      <c r="AU6" t="s">
        <v>79</v>
      </c>
      <c r="AV6" t="s">
        <v>345</v>
      </c>
      <c r="AW6" t="s">
        <v>79</v>
      </c>
      <c r="AX6" t="s">
        <v>79</v>
      </c>
      <c r="AY6">
        <v>2284</v>
      </c>
      <c r="AZ6">
        <v>4564</v>
      </c>
      <c r="BA6">
        <v>6708</v>
      </c>
      <c r="BB6">
        <v>2</v>
      </c>
      <c r="BC6">
        <v>1</v>
      </c>
    </row>
    <row r="7" spans="1:55" x14ac:dyDescent="0.3">
      <c r="A7" t="s">
        <v>2</v>
      </c>
      <c r="B7" t="s">
        <v>346</v>
      </c>
      <c r="C7" t="s">
        <v>53</v>
      </c>
      <c r="D7" t="s">
        <v>347</v>
      </c>
      <c r="E7" t="s">
        <v>348</v>
      </c>
      <c r="F7" t="s">
        <v>349</v>
      </c>
      <c r="G7" t="s">
        <v>495</v>
      </c>
      <c r="H7" t="s">
        <v>53</v>
      </c>
      <c r="I7" t="s">
        <v>350</v>
      </c>
      <c r="J7" t="s">
        <v>351</v>
      </c>
      <c r="K7" t="s">
        <v>352</v>
      </c>
      <c r="L7" t="s">
        <v>353</v>
      </c>
      <c r="M7" t="s">
        <v>354</v>
      </c>
      <c r="N7" t="s">
        <v>355</v>
      </c>
      <c r="O7" t="s">
        <v>356</v>
      </c>
      <c r="P7" t="s">
        <v>357</v>
      </c>
      <c r="Q7" t="s">
        <v>358</v>
      </c>
      <c r="R7" t="s">
        <v>66</v>
      </c>
      <c r="S7" t="s">
        <v>66</v>
      </c>
      <c r="T7" t="s">
        <v>359</v>
      </c>
      <c r="U7" t="s">
        <v>360</v>
      </c>
      <c r="V7" t="s">
        <v>361</v>
      </c>
      <c r="W7" t="s">
        <v>53</v>
      </c>
      <c r="X7" t="s">
        <v>362</v>
      </c>
      <c r="Y7" t="s">
        <v>363</v>
      </c>
      <c r="Z7" t="s">
        <v>364</v>
      </c>
      <c r="AA7" t="s">
        <v>365</v>
      </c>
      <c r="AB7" t="s">
        <v>366</v>
      </c>
      <c r="AC7" t="s">
        <v>75</v>
      </c>
      <c r="AD7" t="s">
        <v>367</v>
      </c>
      <c r="AE7" t="s">
        <v>368</v>
      </c>
      <c r="AF7" t="s">
        <v>53</v>
      </c>
      <c r="AG7" t="s">
        <v>53</v>
      </c>
      <c r="AH7" t="s">
        <v>369</v>
      </c>
      <c r="AI7" t="s">
        <v>79</v>
      </c>
      <c r="AJ7" t="s">
        <v>53</v>
      </c>
      <c r="AK7" t="s">
        <v>370</v>
      </c>
      <c r="AL7" t="s">
        <v>79</v>
      </c>
      <c r="AM7" t="s">
        <v>371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372</v>
      </c>
      <c r="AT7" t="s">
        <v>373</v>
      </c>
      <c r="AU7" t="s">
        <v>79</v>
      </c>
      <c r="AV7" t="s">
        <v>374</v>
      </c>
      <c r="AW7" t="s">
        <v>79</v>
      </c>
      <c r="AX7" t="s">
        <v>79</v>
      </c>
      <c r="AY7">
        <v>2326</v>
      </c>
      <c r="AZ7">
        <v>4577</v>
      </c>
      <c r="BA7">
        <v>6774</v>
      </c>
      <c r="BB7">
        <v>2</v>
      </c>
      <c r="BC7">
        <v>1</v>
      </c>
    </row>
    <row r="8" spans="1:55" x14ac:dyDescent="0.3">
      <c r="A8" t="s">
        <v>2</v>
      </c>
      <c r="B8" t="s">
        <v>375</v>
      </c>
      <c r="C8" t="s">
        <v>53</v>
      </c>
      <c r="D8" t="s">
        <v>376</v>
      </c>
      <c r="E8" t="s">
        <v>377</v>
      </c>
      <c r="F8" t="s">
        <v>378</v>
      </c>
      <c r="G8" t="s">
        <v>496</v>
      </c>
      <c r="H8" t="s">
        <v>53</v>
      </c>
      <c r="I8" t="s">
        <v>379</v>
      </c>
      <c r="J8" t="s">
        <v>380</v>
      </c>
      <c r="K8" t="s">
        <v>381</v>
      </c>
      <c r="L8" t="s">
        <v>382</v>
      </c>
      <c r="M8" t="s">
        <v>383</v>
      </c>
      <c r="N8" t="s">
        <v>384</v>
      </c>
      <c r="O8" t="s">
        <v>385</v>
      </c>
      <c r="P8" t="s">
        <v>386</v>
      </c>
      <c r="Q8" t="s">
        <v>387</v>
      </c>
      <c r="R8" t="s">
        <v>66</v>
      </c>
      <c r="S8" t="s">
        <v>66</v>
      </c>
      <c r="T8" t="s">
        <v>388</v>
      </c>
      <c r="U8" t="s">
        <v>389</v>
      </c>
      <c r="V8" t="s">
        <v>390</v>
      </c>
      <c r="W8" t="s">
        <v>53</v>
      </c>
      <c r="X8" t="s">
        <v>391</v>
      </c>
      <c r="Y8" t="s">
        <v>392</v>
      </c>
      <c r="Z8" t="s">
        <v>393</v>
      </c>
      <c r="AA8" t="s">
        <v>394</v>
      </c>
      <c r="AB8" t="s">
        <v>395</v>
      </c>
      <c r="AC8" t="s">
        <v>75</v>
      </c>
      <c r="AD8" t="s">
        <v>396</v>
      </c>
      <c r="AE8" t="s">
        <v>397</v>
      </c>
      <c r="AF8" t="s">
        <v>53</v>
      </c>
      <c r="AG8" t="s">
        <v>53</v>
      </c>
      <c r="AH8" t="s">
        <v>398</v>
      </c>
      <c r="AI8" t="s">
        <v>79</v>
      </c>
      <c r="AJ8" t="s">
        <v>53</v>
      </c>
      <c r="AK8" t="s">
        <v>399</v>
      </c>
      <c r="AL8" t="s">
        <v>79</v>
      </c>
      <c r="AM8" t="s">
        <v>400</v>
      </c>
      <c r="AN8" t="s">
        <v>79</v>
      </c>
      <c r="AO8" t="s">
        <v>79</v>
      </c>
      <c r="AP8" t="s">
        <v>79</v>
      </c>
      <c r="AQ8" t="s">
        <v>79</v>
      </c>
      <c r="AR8" t="s">
        <v>79</v>
      </c>
      <c r="AS8" t="s">
        <v>401</v>
      </c>
      <c r="AT8" t="s">
        <v>402</v>
      </c>
      <c r="AU8" t="s">
        <v>79</v>
      </c>
      <c r="AV8" t="s">
        <v>403</v>
      </c>
      <c r="AW8" t="s">
        <v>79</v>
      </c>
      <c r="AX8" t="s">
        <v>79</v>
      </c>
      <c r="AY8">
        <v>2349</v>
      </c>
      <c r="AZ8">
        <v>4389</v>
      </c>
      <c r="BA8">
        <v>6569</v>
      </c>
      <c r="BB8">
        <v>2</v>
      </c>
      <c r="BC8">
        <v>1</v>
      </c>
    </row>
    <row r="9" spans="1:55" x14ac:dyDescent="0.3">
      <c r="A9" t="s">
        <v>2</v>
      </c>
      <c r="B9" t="s">
        <v>404</v>
      </c>
      <c r="C9" t="s">
        <v>53</v>
      </c>
      <c r="D9" t="s">
        <v>405</v>
      </c>
      <c r="E9" t="s">
        <v>406</v>
      </c>
      <c r="F9" t="s">
        <v>407</v>
      </c>
      <c r="G9" t="s">
        <v>497</v>
      </c>
      <c r="H9" t="s">
        <v>53</v>
      </c>
      <c r="I9" t="s">
        <v>408</v>
      </c>
      <c r="J9" t="s">
        <v>409</v>
      </c>
      <c r="K9" t="s">
        <v>410</v>
      </c>
      <c r="L9" t="s">
        <v>411</v>
      </c>
      <c r="M9" t="s">
        <v>412</v>
      </c>
      <c r="N9" t="s">
        <v>413</v>
      </c>
      <c r="O9" t="s">
        <v>414</v>
      </c>
      <c r="P9" t="s">
        <v>415</v>
      </c>
      <c r="Q9" t="s">
        <v>416</v>
      </c>
      <c r="R9" t="s">
        <v>66</v>
      </c>
      <c r="S9" t="s">
        <v>66</v>
      </c>
      <c r="T9" t="s">
        <v>417</v>
      </c>
      <c r="U9" t="s">
        <v>418</v>
      </c>
      <c r="V9" t="s">
        <v>419</v>
      </c>
      <c r="W9" t="s">
        <v>53</v>
      </c>
      <c r="X9" t="s">
        <v>420</v>
      </c>
      <c r="Y9" t="s">
        <v>421</v>
      </c>
      <c r="Z9" t="s">
        <v>422</v>
      </c>
      <c r="AA9" t="s">
        <v>423</v>
      </c>
      <c r="AB9" t="s">
        <v>424</v>
      </c>
      <c r="AC9" t="s">
        <v>75</v>
      </c>
      <c r="AD9" t="s">
        <v>425</v>
      </c>
      <c r="AE9" t="s">
        <v>426</v>
      </c>
      <c r="AF9" t="s">
        <v>53</v>
      </c>
      <c r="AG9" t="s">
        <v>53</v>
      </c>
      <c r="AH9" t="s">
        <v>427</v>
      </c>
      <c r="AI9" t="s">
        <v>79</v>
      </c>
      <c r="AJ9" t="s">
        <v>53</v>
      </c>
      <c r="AK9" t="s">
        <v>428</v>
      </c>
      <c r="AL9" t="s">
        <v>79</v>
      </c>
      <c r="AM9" t="s">
        <v>429</v>
      </c>
      <c r="AN9" t="s">
        <v>79</v>
      </c>
      <c r="AO9" t="s">
        <v>79</v>
      </c>
      <c r="AP9" t="s">
        <v>79</v>
      </c>
      <c r="AQ9" t="s">
        <v>79</v>
      </c>
      <c r="AR9" t="s">
        <v>79</v>
      </c>
      <c r="AS9" t="s">
        <v>430</v>
      </c>
      <c r="AT9" t="s">
        <v>431</v>
      </c>
      <c r="AU9" t="s">
        <v>79</v>
      </c>
      <c r="AV9" t="s">
        <v>432</v>
      </c>
      <c r="AW9" t="s">
        <v>79</v>
      </c>
      <c r="AX9" t="s">
        <v>79</v>
      </c>
      <c r="AY9">
        <v>2220</v>
      </c>
      <c r="AZ9">
        <v>4414</v>
      </c>
      <c r="BA9">
        <v>6609</v>
      </c>
      <c r="BB9">
        <v>2</v>
      </c>
      <c r="BC9">
        <v>1</v>
      </c>
    </row>
    <row r="10" spans="1:55" x14ac:dyDescent="0.3">
      <c r="A10" t="s">
        <v>2</v>
      </c>
      <c r="B10" t="s">
        <v>433</v>
      </c>
      <c r="G10" t="s">
        <v>507</v>
      </c>
      <c r="H10" t="s">
        <v>53</v>
      </c>
      <c r="I10" t="s">
        <v>508</v>
      </c>
      <c r="J10" t="s">
        <v>509</v>
      </c>
      <c r="K10" t="s">
        <v>510</v>
      </c>
      <c r="L10" t="s">
        <v>511</v>
      </c>
      <c r="M10" t="s">
        <v>512</v>
      </c>
      <c r="N10" t="s">
        <v>513</v>
      </c>
      <c r="O10" t="s">
        <v>514</v>
      </c>
      <c r="P10" t="s">
        <v>515</v>
      </c>
      <c r="Q10" t="s">
        <v>516</v>
      </c>
      <c r="R10" t="s">
        <v>66</v>
      </c>
      <c r="S10" t="s">
        <v>66</v>
      </c>
      <c r="T10" t="s">
        <v>517</v>
      </c>
      <c r="U10" t="s">
        <v>518</v>
      </c>
      <c r="V10" t="s">
        <v>519</v>
      </c>
      <c r="W10" t="s">
        <v>53</v>
      </c>
      <c r="X10" t="s">
        <v>520</v>
      </c>
      <c r="Y10" t="s">
        <v>521</v>
      </c>
      <c r="Z10" t="s">
        <v>522</v>
      </c>
      <c r="AA10" t="s">
        <v>523</v>
      </c>
      <c r="AB10" t="s">
        <v>524</v>
      </c>
      <c r="AC10" t="s">
        <v>75</v>
      </c>
      <c r="AD10" t="s">
        <v>525</v>
      </c>
      <c r="AE10" t="s">
        <v>526</v>
      </c>
      <c r="AF10" t="s">
        <v>53</v>
      </c>
      <c r="AG10" t="s">
        <v>53</v>
      </c>
      <c r="AH10" t="s">
        <v>527</v>
      </c>
      <c r="AI10" t="s">
        <v>79</v>
      </c>
      <c r="AJ10" t="s">
        <v>53</v>
      </c>
      <c r="AK10" t="s">
        <v>528</v>
      </c>
      <c r="AL10" t="s">
        <v>79</v>
      </c>
      <c r="AM10" t="s">
        <v>529</v>
      </c>
      <c r="AN10" t="s">
        <v>79</v>
      </c>
      <c r="AO10" t="s">
        <v>79</v>
      </c>
      <c r="AP10" t="s">
        <v>79</v>
      </c>
      <c r="AQ10" t="s">
        <v>79</v>
      </c>
      <c r="AR10" t="s">
        <v>79</v>
      </c>
      <c r="AS10" t="s">
        <v>530</v>
      </c>
      <c r="AT10" t="s">
        <v>531</v>
      </c>
      <c r="AU10" t="s">
        <v>79</v>
      </c>
      <c r="AV10" t="s">
        <v>532</v>
      </c>
      <c r="AW10" t="s">
        <v>79</v>
      </c>
      <c r="AX10" t="s">
        <v>79</v>
      </c>
      <c r="AY10">
        <v>2451</v>
      </c>
      <c r="AZ10">
        <v>4697</v>
      </c>
      <c r="BA10">
        <v>7545</v>
      </c>
      <c r="BB10">
        <v>3</v>
      </c>
      <c r="BC10">
        <v>0</v>
      </c>
    </row>
    <row r="11" spans="1:55" x14ac:dyDescent="0.3">
      <c r="A11" t="s">
        <v>2</v>
      </c>
      <c r="B11" t="s">
        <v>462</v>
      </c>
      <c r="C11" t="s">
        <v>53</v>
      </c>
      <c r="D11" t="s">
        <v>434</v>
      </c>
      <c r="E11" t="s">
        <v>435</v>
      </c>
      <c r="F11" t="s">
        <v>436</v>
      </c>
      <c r="G11" t="s">
        <v>498</v>
      </c>
      <c r="H11" t="s">
        <v>53</v>
      </c>
      <c r="I11" t="s">
        <v>437</v>
      </c>
      <c r="J11" t="s">
        <v>438</v>
      </c>
      <c r="K11" t="s">
        <v>439</v>
      </c>
      <c r="L11" t="s">
        <v>440</v>
      </c>
      <c r="M11" t="s">
        <v>441</v>
      </c>
      <c r="N11" t="s">
        <v>442</v>
      </c>
      <c r="O11" t="s">
        <v>443</v>
      </c>
      <c r="P11" t="s">
        <v>444</v>
      </c>
      <c r="Q11" t="s">
        <v>445</v>
      </c>
      <c r="R11" t="s">
        <v>66</v>
      </c>
      <c r="S11" t="s">
        <v>66</v>
      </c>
      <c r="T11" t="s">
        <v>446</v>
      </c>
      <c r="U11" t="s">
        <v>447</v>
      </c>
      <c r="V11" t="s">
        <v>448</v>
      </c>
      <c r="W11" t="s">
        <v>53</v>
      </c>
      <c r="X11" t="s">
        <v>449</v>
      </c>
      <c r="Y11" t="s">
        <v>450</v>
      </c>
      <c r="Z11" t="s">
        <v>451</v>
      </c>
      <c r="AA11" t="s">
        <v>452</v>
      </c>
      <c r="AB11" t="s">
        <v>453</v>
      </c>
      <c r="AC11" t="s">
        <v>75</v>
      </c>
      <c r="AD11" t="s">
        <v>454</v>
      </c>
      <c r="AE11" t="s">
        <v>455</v>
      </c>
      <c r="AF11" t="s">
        <v>53</v>
      </c>
      <c r="AG11" t="s">
        <v>53</v>
      </c>
      <c r="AH11" t="s">
        <v>456</v>
      </c>
      <c r="AI11" t="s">
        <v>79</v>
      </c>
      <c r="AJ11" t="s">
        <v>53</v>
      </c>
      <c r="AK11" t="s">
        <v>457</v>
      </c>
      <c r="AL11" t="s">
        <v>79</v>
      </c>
      <c r="AM11" t="s">
        <v>458</v>
      </c>
      <c r="AN11" t="s">
        <v>79</v>
      </c>
      <c r="AO11" t="s">
        <v>79</v>
      </c>
      <c r="AP11" t="s">
        <v>79</v>
      </c>
      <c r="AQ11" t="s">
        <v>79</v>
      </c>
      <c r="AR11" t="s">
        <v>79</v>
      </c>
      <c r="AS11" t="s">
        <v>459</v>
      </c>
      <c r="AT11" t="s">
        <v>460</v>
      </c>
      <c r="AU11" t="s">
        <v>79</v>
      </c>
      <c r="AV11" t="s">
        <v>461</v>
      </c>
      <c r="AW11" t="s">
        <v>79</v>
      </c>
      <c r="AX11" t="s">
        <v>79</v>
      </c>
      <c r="AY11">
        <v>2317</v>
      </c>
      <c r="AZ11">
        <v>4634</v>
      </c>
      <c r="BA11">
        <v>6592</v>
      </c>
      <c r="BB11">
        <v>2</v>
      </c>
      <c r="BC11">
        <v>1</v>
      </c>
    </row>
    <row r="12" spans="1:55" x14ac:dyDescent="0.3">
      <c r="A12" t="s">
        <v>2</v>
      </c>
      <c r="B12" t="s">
        <v>85</v>
      </c>
      <c r="C12" t="s">
        <v>53</v>
      </c>
      <c r="D12" t="s">
        <v>463</v>
      </c>
      <c r="E12" t="s">
        <v>464</v>
      </c>
      <c r="F12" t="s">
        <v>465</v>
      </c>
      <c r="G12" t="s">
        <v>499</v>
      </c>
      <c r="H12" t="s">
        <v>53</v>
      </c>
      <c r="I12" t="s">
        <v>466</v>
      </c>
      <c r="J12" t="s">
        <v>467</v>
      </c>
      <c r="K12" t="s">
        <v>468</v>
      </c>
      <c r="L12" t="s">
        <v>469</v>
      </c>
      <c r="M12" t="s">
        <v>470</v>
      </c>
      <c r="N12" t="s">
        <v>471</v>
      </c>
      <c r="O12" t="s">
        <v>472</v>
      </c>
      <c r="P12" t="s">
        <v>473</v>
      </c>
      <c r="Q12" t="s">
        <v>474</v>
      </c>
      <c r="R12" t="s">
        <v>66</v>
      </c>
      <c r="S12" t="s">
        <v>66</v>
      </c>
      <c r="T12" t="s">
        <v>475</v>
      </c>
      <c r="U12" t="s">
        <v>476</v>
      </c>
      <c r="V12" t="s">
        <v>477</v>
      </c>
      <c r="W12" t="s">
        <v>53</v>
      </c>
      <c r="X12" t="s">
        <v>478</v>
      </c>
      <c r="Y12" t="s">
        <v>479</v>
      </c>
      <c r="Z12" t="s">
        <v>480</v>
      </c>
      <c r="AA12" t="s">
        <v>481</v>
      </c>
      <c r="AB12" t="s">
        <v>482</v>
      </c>
      <c r="AC12" t="s">
        <v>75</v>
      </c>
      <c r="AD12" t="s">
        <v>483</v>
      </c>
      <c r="AE12" t="s">
        <v>484</v>
      </c>
      <c r="AF12" t="s">
        <v>53</v>
      </c>
      <c r="AG12" t="s">
        <v>53</v>
      </c>
      <c r="AH12" t="s">
        <v>485</v>
      </c>
      <c r="AI12" t="s">
        <v>79</v>
      </c>
      <c r="AJ12" t="s">
        <v>53</v>
      </c>
      <c r="AK12" t="s">
        <v>486</v>
      </c>
      <c r="AL12" t="s">
        <v>79</v>
      </c>
      <c r="AM12" t="s">
        <v>487</v>
      </c>
      <c r="AN12" t="s">
        <v>79</v>
      </c>
      <c r="AO12" t="s">
        <v>79</v>
      </c>
      <c r="AP12" t="s">
        <v>79</v>
      </c>
      <c r="AQ12" t="s">
        <v>79</v>
      </c>
      <c r="AR12" t="s">
        <v>79</v>
      </c>
      <c r="AS12" t="s">
        <v>488</v>
      </c>
      <c r="AT12" t="s">
        <v>489</v>
      </c>
      <c r="AU12" t="s">
        <v>79</v>
      </c>
      <c r="AV12" t="s">
        <v>490</v>
      </c>
      <c r="AW12" t="s">
        <v>79</v>
      </c>
      <c r="AX12" t="s">
        <v>79</v>
      </c>
      <c r="AY12">
        <v>2448</v>
      </c>
      <c r="AZ12">
        <v>4507</v>
      </c>
      <c r="BA12">
        <v>6267</v>
      </c>
      <c r="BB12">
        <v>3</v>
      </c>
      <c r="BC12">
        <v>0</v>
      </c>
    </row>
    <row r="13" spans="1:55" x14ac:dyDescent="0.3">
      <c r="A13" t="s">
        <v>2</v>
      </c>
      <c r="B13" t="s">
        <v>114</v>
      </c>
      <c r="C13" t="s">
        <v>53</v>
      </c>
      <c r="D13" t="s">
        <v>86</v>
      </c>
      <c r="E13" t="s">
        <v>87</v>
      </c>
      <c r="F13" t="s">
        <v>88</v>
      </c>
      <c r="G13" t="s">
        <v>500</v>
      </c>
      <c r="H13" t="s">
        <v>53</v>
      </c>
      <c r="I13" t="s">
        <v>89</v>
      </c>
      <c r="J13" t="s">
        <v>90</v>
      </c>
      <c r="K13" t="s">
        <v>91</v>
      </c>
      <c r="L13" t="s">
        <v>92</v>
      </c>
      <c r="M13" t="s">
        <v>93</v>
      </c>
      <c r="N13" t="s">
        <v>94</v>
      </c>
      <c r="O13" t="s">
        <v>95</v>
      </c>
      <c r="P13" t="s">
        <v>96</v>
      </c>
      <c r="Q13" t="s">
        <v>97</v>
      </c>
      <c r="R13" t="s">
        <v>66</v>
      </c>
      <c r="S13" t="s">
        <v>66</v>
      </c>
      <c r="T13" t="s">
        <v>98</v>
      </c>
      <c r="U13" t="s">
        <v>99</v>
      </c>
      <c r="V13" t="s">
        <v>100</v>
      </c>
      <c r="W13" t="s">
        <v>53</v>
      </c>
      <c r="X13" t="s">
        <v>101</v>
      </c>
      <c r="Y13" t="s">
        <v>102</v>
      </c>
      <c r="Z13" t="s">
        <v>103</v>
      </c>
      <c r="AA13" t="s">
        <v>104</v>
      </c>
      <c r="AB13" t="s">
        <v>105</v>
      </c>
      <c r="AC13" t="s">
        <v>75</v>
      </c>
      <c r="AD13" t="s">
        <v>106</v>
      </c>
      <c r="AE13" t="s">
        <v>107</v>
      </c>
      <c r="AF13" t="s">
        <v>53</v>
      </c>
      <c r="AG13" t="s">
        <v>53</v>
      </c>
      <c r="AH13" t="s">
        <v>108</v>
      </c>
      <c r="AI13" t="s">
        <v>79</v>
      </c>
      <c r="AJ13" t="s">
        <v>53</v>
      </c>
      <c r="AK13" t="s">
        <v>109</v>
      </c>
      <c r="AL13" t="s">
        <v>79</v>
      </c>
      <c r="AM13" t="s">
        <v>110</v>
      </c>
      <c r="AN13" t="s">
        <v>79</v>
      </c>
      <c r="AO13" t="s">
        <v>79</v>
      </c>
      <c r="AP13" t="s">
        <v>79</v>
      </c>
      <c r="AQ13" t="s">
        <v>79</v>
      </c>
      <c r="AR13" t="s">
        <v>79</v>
      </c>
      <c r="AS13" t="s">
        <v>111</v>
      </c>
      <c r="AT13" t="s">
        <v>112</v>
      </c>
      <c r="AU13" t="s">
        <v>79</v>
      </c>
      <c r="AV13" t="s">
        <v>113</v>
      </c>
      <c r="AW13" t="s">
        <v>79</v>
      </c>
      <c r="AX13" t="s">
        <v>79</v>
      </c>
      <c r="AY13">
        <v>2394</v>
      </c>
      <c r="AZ13">
        <v>4622</v>
      </c>
      <c r="BA13">
        <v>6505</v>
      </c>
      <c r="BB13">
        <v>3</v>
      </c>
      <c r="BC13">
        <v>0</v>
      </c>
    </row>
    <row r="14" spans="1:55" x14ac:dyDescent="0.3">
      <c r="A14" t="s">
        <v>2</v>
      </c>
      <c r="B14" t="s">
        <v>143</v>
      </c>
      <c r="C14" t="s">
        <v>53</v>
      </c>
      <c r="D14" t="s">
        <v>115</v>
      </c>
      <c r="E14" t="s">
        <v>116</v>
      </c>
      <c r="F14" t="s">
        <v>117</v>
      </c>
      <c r="G14" t="s">
        <v>501</v>
      </c>
      <c r="H14" t="s">
        <v>53</v>
      </c>
      <c r="I14" t="s">
        <v>118</v>
      </c>
      <c r="J14" t="s">
        <v>119</v>
      </c>
      <c r="K14" t="s">
        <v>120</v>
      </c>
      <c r="L14" t="s">
        <v>121</v>
      </c>
      <c r="M14" t="s">
        <v>122</v>
      </c>
      <c r="N14" t="s">
        <v>123</v>
      </c>
      <c r="O14" t="s">
        <v>124</v>
      </c>
      <c r="P14" t="s">
        <v>125</v>
      </c>
      <c r="Q14" t="s">
        <v>126</v>
      </c>
      <c r="R14" t="s">
        <v>66</v>
      </c>
      <c r="S14" t="s">
        <v>66</v>
      </c>
      <c r="T14" t="s">
        <v>127</v>
      </c>
      <c r="U14" t="s">
        <v>128</v>
      </c>
      <c r="V14" t="s">
        <v>129</v>
      </c>
      <c r="W14" t="s">
        <v>53</v>
      </c>
      <c r="X14" t="s">
        <v>130</v>
      </c>
      <c r="Y14" t="s">
        <v>131</v>
      </c>
      <c r="Z14" t="s">
        <v>132</v>
      </c>
      <c r="AA14" t="s">
        <v>133</v>
      </c>
      <c r="AB14" t="s">
        <v>134</v>
      </c>
      <c r="AC14" t="s">
        <v>75</v>
      </c>
      <c r="AD14" t="s">
        <v>135</v>
      </c>
      <c r="AE14" t="s">
        <v>136</v>
      </c>
      <c r="AF14" t="s">
        <v>53</v>
      </c>
      <c r="AG14" t="s">
        <v>53</v>
      </c>
      <c r="AH14" t="s">
        <v>137</v>
      </c>
      <c r="AI14" t="s">
        <v>79</v>
      </c>
      <c r="AJ14" t="s">
        <v>53</v>
      </c>
      <c r="AK14" t="s">
        <v>138</v>
      </c>
      <c r="AL14" t="s">
        <v>79</v>
      </c>
      <c r="AM14" t="s">
        <v>139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140</v>
      </c>
      <c r="AT14" t="s">
        <v>141</v>
      </c>
      <c r="AU14" t="s">
        <v>79</v>
      </c>
      <c r="AV14" t="s">
        <v>142</v>
      </c>
      <c r="AW14" t="s">
        <v>79</v>
      </c>
      <c r="AX14" t="s">
        <v>79</v>
      </c>
      <c r="AY14">
        <v>2399</v>
      </c>
      <c r="AZ14">
        <v>4531</v>
      </c>
      <c r="BA14">
        <v>6397</v>
      </c>
      <c r="BB14">
        <v>3</v>
      </c>
      <c r="BC14">
        <v>0</v>
      </c>
    </row>
    <row r="15" spans="1:55" x14ac:dyDescent="0.3">
      <c r="A15" t="s">
        <v>2</v>
      </c>
      <c r="B15" t="s">
        <v>172</v>
      </c>
      <c r="C15" t="s">
        <v>53</v>
      </c>
      <c r="D15" t="s">
        <v>144</v>
      </c>
      <c r="E15" t="s">
        <v>145</v>
      </c>
      <c r="F15" t="s">
        <v>146</v>
      </c>
      <c r="G15" t="s">
        <v>502</v>
      </c>
      <c r="H15" t="s">
        <v>53</v>
      </c>
      <c r="I15" t="s">
        <v>147</v>
      </c>
      <c r="J15" t="s">
        <v>148</v>
      </c>
      <c r="K15" t="s">
        <v>149</v>
      </c>
      <c r="L15" t="s">
        <v>150</v>
      </c>
      <c r="M15" t="s">
        <v>151</v>
      </c>
      <c r="N15" t="s">
        <v>152</v>
      </c>
      <c r="O15" t="s">
        <v>153</v>
      </c>
      <c r="P15" t="s">
        <v>154</v>
      </c>
      <c r="Q15" t="s">
        <v>155</v>
      </c>
      <c r="R15" t="s">
        <v>66</v>
      </c>
      <c r="S15" t="s">
        <v>66</v>
      </c>
      <c r="T15" t="s">
        <v>156</v>
      </c>
      <c r="U15" t="s">
        <v>157</v>
      </c>
      <c r="V15" t="s">
        <v>158</v>
      </c>
      <c r="W15" t="s">
        <v>53</v>
      </c>
      <c r="X15" t="s">
        <v>159</v>
      </c>
      <c r="Y15" t="s">
        <v>160</v>
      </c>
      <c r="Z15" t="s">
        <v>161</v>
      </c>
      <c r="AA15" t="s">
        <v>162</v>
      </c>
      <c r="AB15" t="s">
        <v>163</v>
      </c>
      <c r="AC15" t="s">
        <v>75</v>
      </c>
      <c r="AD15" t="s">
        <v>164</v>
      </c>
      <c r="AE15" t="s">
        <v>165</v>
      </c>
      <c r="AF15" t="s">
        <v>53</v>
      </c>
      <c r="AG15" t="s">
        <v>53</v>
      </c>
      <c r="AH15" t="s">
        <v>166</v>
      </c>
      <c r="AI15" t="s">
        <v>79</v>
      </c>
      <c r="AJ15" t="s">
        <v>53</v>
      </c>
      <c r="AK15" t="s">
        <v>167</v>
      </c>
      <c r="AL15" t="s">
        <v>79</v>
      </c>
      <c r="AM15" t="s">
        <v>168</v>
      </c>
      <c r="AN15" t="s">
        <v>79</v>
      </c>
      <c r="AO15" t="s">
        <v>79</v>
      </c>
      <c r="AP15" t="s">
        <v>79</v>
      </c>
      <c r="AQ15" t="s">
        <v>79</v>
      </c>
      <c r="AR15" t="s">
        <v>79</v>
      </c>
      <c r="AS15" t="s">
        <v>169</v>
      </c>
      <c r="AT15" t="s">
        <v>170</v>
      </c>
      <c r="AU15" t="s">
        <v>79</v>
      </c>
      <c r="AV15" t="s">
        <v>171</v>
      </c>
      <c r="AW15" t="s">
        <v>79</v>
      </c>
      <c r="AX15" t="s">
        <v>79</v>
      </c>
      <c r="AY15">
        <v>2308</v>
      </c>
      <c r="AZ15">
        <v>4382</v>
      </c>
      <c r="BA15">
        <v>6434</v>
      </c>
      <c r="BB15">
        <v>2</v>
      </c>
      <c r="BC15">
        <v>1</v>
      </c>
    </row>
    <row r="16" spans="1:55" x14ac:dyDescent="0.3">
      <c r="A16" t="s">
        <v>2</v>
      </c>
      <c r="B16" t="s">
        <v>201</v>
      </c>
      <c r="C16" t="s">
        <v>53</v>
      </c>
      <c r="D16" t="s">
        <v>173</v>
      </c>
      <c r="E16" t="s">
        <v>174</v>
      </c>
      <c r="F16" t="s">
        <v>175</v>
      </c>
      <c r="G16" t="s">
        <v>503</v>
      </c>
      <c r="H16" t="s">
        <v>53</v>
      </c>
      <c r="I16" t="s">
        <v>176</v>
      </c>
      <c r="J16" t="s">
        <v>177</v>
      </c>
      <c r="K16" t="s">
        <v>178</v>
      </c>
      <c r="L16" t="s">
        <v>179</v>
      </c>
      <c r="M16" t="s">
        <v>180</v>
      </c>
      <c r="N16" t="s">
        <v>181</v>
      </c>
      <c r="O16" t="s">
        <v>182</v>
      </c>
      <c r="P16" t="s">
        <v>183</v>
      </c>
      <c r="Q16" t="s">
        <v>184</v>
      </c>
      <c r="R16" t="s">
        <v>66</v>
      </c>
      <c r="S16" t="s">
        <v>66</v>
      </c>
      <c r="T16" t="s">
        <v>185</v>
      </c>
      <c r="U16" t="s">
        <v>186</v>
      </c>
      <c r="V16" t="s">
        <v>187</v>
      </c>
      <c r="W16" t="s">
        <v>53</v>
      </c>
      <c r="X16" t="s">
        <v>188</v>
      </c>
      <c r="Y16" t="s">
        <v>189</v>
      </c>
      <c r="Z16" t="s">
        <v>190</v>
      </c>
      <c r="AA16" t="s">
        <v>191</v>
      </c>
      <c r="AB16" t="s">
        <v>192</v>
      </c>
      <c r="AC16" t="s">
        <v>75</v>
      </c>
      <c r="AD16" t="s">
        <v>193</v>
      </c>
      <c r="AE16" t="s">
        <v>194</v>
      </c>
      <c r="AF16" t="s">
        <v>53</v>
      </c>
      <c r="AG16" t="s">
        <v>53</v>
      </c>
      <c r="AH16" t="s">
        <v>195</v>
      </c>
      <c r="AI16" t="s">
        <v>79</v>
      </c>
      <c r="AJ16" t="s">
        <v>53</v>
      </c>
      <c r="AK16" t="s">
        <v>196</v>
      </c>
      <c r="AL16" t="s">
        <v>79</v>
      </c>
      <c r="AM16" t="s">
        <v>197</v>
      </c>
      <c r="AN16" t="s">
        <v>79</v>
      </c>
      <c r="AO16" t="s">
        <v>79</v>
      </c>
      <c r="AP16" t="s">
        <v>79</v>
      </c>
      <c r="AQ16" t="s">
        <v>79</v>
      </c>
      <c r="AR16" t="s">
        <v>79</v>
      </c>
      <c r="AS16" t="s">
        <v>198</v>
      </c>
      <c r="AT16" t="s">
        <v>199</v>
      </c>
      <c r="AU16" t="s">
        <v>79</v>
      </c>
      <c r="AV16" t="s">
        <v>200</v>
      </c>
      <c r="AW16" t="s">
        <v>79</v>
      </c>
      <c r="AX16" t="s">
        <v>79</v>
      </c>
      <c r="AY16">
        <v>2261</v>
      </c>
      <c r="AZ16">
        <v>4237</v>
      </c>
      <c r="BA16">
        <v>6126</v>
      </c>
      <c r="BB16">
        <v>3</v>
      </c>
      <c r="BC16">
        <v>0</v>
      </c>
    </row>
    <row r="17" spans="1:55" x14ac:dyDescent="0.3">
      <c r="A17" t="s">
        <v>2</v>
      </c>
      <c r="B17" t="s">
        <v>230</v>
      </c>
      <c r="C17" t="s">
        <v>53</v>
      </c>
      <c r="D17" t="s">
        <v>202</v>
      </c>
      <c r="E17" t="s">
        <v>203</v>
      </c>
      <c r="F17" t="s">
        <v>204</v>
      </c>
      <c r="G17" t="s">
        <v>504</v>
      </c>
      <c r="H17" t="s">
        <v>53</v>
      </c>
      <c r="I17" t="s">
        <v>205</v>
      </c>
      <c r="J17" t="s">
        <v>206</v>
      </c>
      <c r="K17" t="s">
        <v>207</v>
      </c>
      <c r="L17" t="s">
        <v>208</v>
      </c>
      <c r="M17" t="s">
        <v>209</v>
      </c>
      <c r="N17" t="s">
        <v>210</v>
      </c>
      <c r="O17" t="s">
        <v>211</v>
      </c>
      <c r="P17" t="s">
        <v>212</v>
      </c>
      <c r="Q17" t="s">
        <v>213</v>
      </c>
      <c r="R17" t="s">
        <v>66</v>
      </c>
      <c r="S17" t="s">
        <v>66</v>
      </c>
      <c r="T17" t="s">
        <v>214</v>
      </c>
      <c r="U17" t="s">
        <v>215</v>
      </c>
      <c r="V17" t="s">
        <v>216</v>
      </c>
      <c r="W17" t="s">
        <v>53</v>
      </c>
      <c r="X17" t="s">
        <v>217</v>
      </c>
      <c r="Y17" t="s">
        <v>218</v>
      </c>
      <c r="Z17" t="s">
        <v>219</v>
      </c>
      <c r="AA17" t="s">
        <v>220</v>
      </c>
      <c r="AB17" t="s">
        <v>221</v>
      </c>
      <c r="AC17" t="s">
        <v>75</v>
      </c>
      <c r="AD17" t="s">
        <v>222</v>
      </c>
      <c r="AE17" t="s">
        <v>223</v>
      </c>
      <c r="AF17" t="s">
        <v>53</v>
      </c>
      <c r="AG17" t="s">
        <v>53</v>
      </c>
      <c r="AH17" t="s">
        <v>224</v>
      </c>
      <c r="AI17" t="s">
        <v>79</v>
      </c>
      <c r="AJ17" t="s">
        <v>53</v>
      </c>
      <c r="AK17" t="s">
        <v>225</v>
      </c>
      <c r="AL17" t="s">
        <v>79</v>
      </c>
      <c r="AM17" t="s">
        <v>226</v>
      </c>
      <c r="AN17" t="s">
        <v>79</v>
      </c>
      <c r="AO17" t="s">
        <v>79</v>
      </c>
      <c r="AP17" t="s">
        <v>79</v>
      </c>
      <c r="AQ17" t="s">
        <v>79</v>
      </c>
      <c r="AR17" t="s">
        <v>79</v>
      </c>
      <c r="AS17" t="s">
        <v>227</v>
      </c>
      <c r="AT17" t="s">
        <v>228</v>
      </c>
      <c r="AU17" t="s">
        <v>79</v>
      </c>
      <c r="AV17" t="s">
        <v>229</v>
      </c>
      <c r="AW17" t="s">
        <v>79</v>
      </c>
      <c r="AX17" t="s">
        <v>79</v>
      </c>
      <c r="AY17">
        <v>2309</v>
      </c>
      <c r="AZ17">
        <v>4418</v>
      </c>
      <c r="BA17">
        <v>6350</v>
      </c>
      <c r="BB17">
        <v>3</v>
      </c>
      <c r="BC17">
        <v>0</v>
      </c>
    </row>
    <row r="18" spans="1:55" x14ac:dyDescent="0.3">
      <c r="A18" t="s">
        <v>2</v>
      </c>
      <c r="B18" t="s">
        <v>506</v>
      </c>
      <c r="C18" t="s">
        <v>53</v>
      </c>
      <c r="D18" t="s">
        <v>231</v>
      </c>
      <c r="E18" t="s">
        <v>232</v>
      </c>
      <c r="F18" t="s">
        <v>233</v>
      </c>
      <c r="G18" t="s">
        <v>505</v>
      </c>
      <c r="H18" t="s">
        <v>53</v>
      </c>
      <c r="I18" t="s">
        <v>234</v>
      </c>
      <c r="J18" t="s">
        <v>235</v>
      </c>
      <c r="K18" t="s">
        <v>236</v>
      </c>
      <c r="L18" t="s">
        <v>237</v>
      </c>
      <c r="M18" t="s">
        <v>238</v>
      </c>
      <c r="N18" t="s">
        <v>239</v>
      </c>
      <c r="O18" t="s">
        <v>240</v>
      </c>
      <c r="P18" t="s">
        <v>241</v>
      </c>
      <c r="Q18" t="s">
        <v>242</v>
      </c>
      <c r="R18" t="s">
        <v>66</v>
      </c>
      <c r="S18" t="s">
        <v>66</v>
      </c>
      <c r="T18" t="s">
        <v>243</v>
      </c>
      <c r="U18" t="s">
        <v>244</v>
      </c>
      <c r="V18" t="s">
        <v>245</v>
      </c>
      <c r="W18" t="s">
        <v>53</v>
      </c>
      <c r="X18" t="s">
        <v>246</v>
      </c>
      <c r="Y18" t="s">
        <v>247</v>
      </c>
      <c r="Z18" t="s">
        <v>248</v>
      </c>
      <c r="AA18" t="s">
        <v>249</v>
      </c>
      <c r="AB18" t="s">
        <v>250</v>
      </c>
      <c r="AC18" t="s">
        <v>75</v>
      </c>
      <c r="AD18" t="s">
        <v>251</v>
      </c>
      <c r="AE18" t="s">
        <v>252</v>
      </c>
      <c r="AF18" t="s">
        <v>53</v>
      </c>
      <c r="AG18" t="s">
        <v>53</v>
      </c>
      <c r="AH18" t="s">
        <v>253</v>
      </c>
      <c r="AI18" t="s">
        <v>79</v>
      </c>
      <c r="AJ18" t="s">
        <v>53</v>
      </c>
      <c r="AK18" t="s">
        <v>254</v>
      </c>
      <c r="AL18" t="s">
        <v>79</v>
      </c>
      <c r="AM18" t="s">
        <v>255</v>
      </c>
      <c r="AN18" t="s">
        <v>79</v>
      </c>
      <c r="AO18" t="s">
        <v>79</v>
      </c>
      <c r="AP18" t="s">
        <v>79</v>
      </c>
      <c r="AQ18" t="s">
        <v>79</v>
      </c>
      <c r="AR18" t="s">
        <v>79</v>
      </c>
      <c r="AS18" t="s">
        <v>256</v>
      </c>
      <c r="AT18" t="s">
        <v>257</v>
      </c>
      <c r="AU18" t="s">
        <v>79</v>
      </c>
      <c r="AV18" t="s">
        <v>258</v>
      </c>
      <c r="AW18" t="s">
        <v>79</v>
      </c>
      <c r="AX18" t="s">
        <v>79</v>
      </c>
      <c r="AY18">
        <v>2339</v>
      </c>
      <c r="AZ18">
        <v>4287</v>
      </c>
      <c r="BA18">
        <v>6355</v>
      </c>
      <c r="BB18">
        <v>2</v>
      </c>
      <c r="BC18">
        <v>1</v>
      </c>
    </row>
    <row r="19" spans="1:55" x14ac:dyDescent="0.3">
      <c r="BA19">
        <f>MIN(BA3:BA18)</f>
        <v>6126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2021-11-22T14:04:43Z</dcterms:created>
  <dcterms:modified xsi:type="dcterms:W3CDTF">2021-11-25T19:35:11Z</dcterms:modified>
</cp:coreProperties>
</file>