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/>
  </bookViews>
  <sheets>
    <sheet name="50 X 15" sheetId="9" r:id="rId1"/>
    <sheet name="50 X 20" sheetId="15" r:id="rId2"/>
    <sheet name="100 X 20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3" i="9" l="1"/>
  <c r="AO64" i="9"/>
  <c r="AO65" i="9"/>
  <c r="AO66" i="9"/>
  <c r="AO67" i="9"/>
  <c r="AO68" i="9"/>
  <c r="AO69" i="9"/>
  <c r="AO70" i="9"/>
  <c r="AO71" i="9"/>
  <c r="AK63" i="9"/>
  <c r="AK64" i="9"/>
  <c r="AK65" i="9"/>
  <c r="AK66" i="9"/>
  <c r="AK67" i="9"/>
  <c r="AK68" i="9"/>
  <c r="AK69" i="9"/>
  <c r="AK70" i="9"/>
  <c r="AK71" i="9"/>
  <c r="AG63" i="9"/>
  <c r="AG64" i="9"/>
  <c r="AG65" i="9"/>
  <c r="AG66" i="9"/>
  <c r="AG67" i="9"/>
  <c r="AG68" i="9"/>
  <c r="AG69" i="9"/>
  <c r="AG70" i="9"/>
  <c r="AG71" i="9"/>
  <c r="AC63" i="9"/>
  <c r="AC64" i="9"/>
  <c r="AC65" i="9"/>
  <c r="AC66" i="9"/>
  <c r="AC67" i="9"/>
  <c r="AC68" i="9"/>
  <c r="AC69" i="9"/>
  <c r="AC70" i="9"/>
  <c r="AC71" i="9"/>
  <c r="Y63" i="9"/>
  <c r="Y64" i="9"/>
  <c r="Y65" i="9"/>
  <c r="Y66" i="9"/>
  <c r="Y67" i="9"/>
  <c r="Y68" i="9"/>
  <c r="Y69" i="9"/>
  <c r="Y70" i="9"/>
  <c r="Y71" i="9"/>
  <c r="U63" i="9"/>
  <c r="U64" i="9"/>
  <c r="U65" i="9"/>
  <c r="U66" i="9"/>
  <c r="U67" i="9"/>
  <c r="U68" i="9"/>
  <c r="U69" i="9"/>
  <c r="U70" i="9"/>
  <c r="U71" i="9"/>
  <c r="Q63" i="9"/>
  <c r="Q64" i="9"/>
  <c r="Q65" i="9"/>
  <c r="Q66" i="9"/>
  <c r="Q67" i="9"/>
  <c r="Q68" i="9"/>
  <c r="Q69" i="9"/>
  <c r="Q70" i="9"/>
  <c r="Q71" i="9"/>
  <c r="M63" i="9"/>
  <c r="M64" i="9"/>
  <c r="M65" i="9"/>
  <c r="M66" i="9"/>
  <c r="M67" i="9"/>
  <c r="M68" i="9"/>
  <c r="M69" i="9"/>
  <c r="M70" i="9"/>
  <c r="M71" i="9"/>
  <c r="I63" i="9"/>
  <c r="I64" i="9"/>
  <c r="I65" i="9"/>
  <c r="I66" i="9"/>
  <c r="I67" i="9"/>
  <c r="I68" i="9"/>
  <c r="I69" i="9"/>
  <c r="I70" i="9"/>
  <c r="I71" i="9"/>
  <c r="I62" i="9"/>
  <c r="M62" i="9"/>
  <c r="Q62" i="9"/>
  <c r="U62" i="9"/>
  <c r="Y62" i="9"/>
  <c r="AC62" i="9"/>
  <c r="AG62" i="9"/>
  <c r="AK62" i="9"/>
  <c r="AO62" i="9"/>
  <c r="AO25" i="15"/>
  <c r="AO26" i="15"/>
  <c r="AO27" i="15"/>
  <c r="AO28" i="15"/>
  <c r="AO29" i="15"/>
  <c r="AO30" i="15"/>
  <c r="AO31" i="15"/>
  <c r="AO32" i="15"/>
  <c r="AO33" i="15"/>
  <c r="AK25" i="15"/>
  <c r="AK26" i="15"/>
  <c r="AK27" i="15"/>
  <c r="AK28" i="15"/>
  <c r="AK29" i="15"/>
  <c r="AK30" i="15"/>
  <c r="AK31" i="15"/>
  <c r="AK32" i="15"/>
  <c r="AK33" i="15"/>
  <c r="AG25" i="15"/>
  <c r="AG26" i="15"/>
  <c r="AG27" i="15"/>
  <c r="AG28" i="15"/>
  <c r="AG29" i="15"/>
  <c r="AG30" i="15"/>
  <c r="AG31" i="15"/>
  <c r="AG32" i="15"/>
  <c r="AG33" i="15"/>
  <c r="AC25" i="15"/>
  <c r="AC26" i="15"/>
  <c r="AC27" i="15"/>
  <c r="AC28" i="15"/>
  <c r="AC29" i="15"/>
  <c r="AC30" i="15"/>
  <c r="AC31" i="15"/>
  <c r="AC32" i="15"/>
  <c r="AC33" i="15"/>
  <c r="Y25" i="15"/>
  <c r="Y26" i="15"/>
  <c r="Y27" i="15"/>
  <c r="Y28" i="15"/>
  <c r="Y29" i="15"/>
  <c r="Y30" i="15"/>
  <c r="Y31" i="15"/>
  <c r="Y32" i="15"/>
  <c r="Y33" i="15"/>
  <c r="U25" i="15"/>
  <c r="U26" i="15"/>
  <c r="U27" i="15"/>
  <c r="U28" i="15"/>
  <c r="U29" i="15"/>
  <c r="U30" i="15"/>
  <c r="U31" i="15"/>
  <c r="U32" i="15"/>
  <c r="U33" i="15"/>
  <c r="Q25" i="15"/>
  <c r="Q26" i="15"/>
  <c r="Q27" i="15"/>
  <c r="Q28" i="15"/>
  <c r="Q29" i="15"/>
  <c r="Q30" i="15"/>
  <c r="Q31" i="15"/>
  <c r="Q32" i="15"/>
  <c r="Q33" i="15"/>
  <c r="M25" i="15"/>
  <c r="M26" i="15"/>
  <c r="M27" i="15"/>
  <c r="M28" i="15"/>
  <c r="M29" i="15"/>
  <c r="M30" i="15"/>
  <c r="M31" i="15"/>
  <c r="M32" i="15"/>
  <c r="M33" i="15"/>
  <c r="I25" i="15"/>
  <c r="I26" i="15"/>
  <c r="I27" i="15"/>
  <c r="I28" i="15"/>
  <c r="I29" i="15"/>
  <c r="I30" i="15"/>
  <c r="I31" i="15"/>
  <c r="I32" i="15"/>
  <c r="I33" i="15"/>
  <c r="AO24" i="15"/>
  <c r="AK24" i="15"/>
  <c r="AG24" i="15"/>
  <c r="AC24" i="15"/>
  <c r="Y24" i="15"/>
  <c r="U24" i="15"/>
  <c r="Q24" i="15"/>
  <c r="M24" i="15"/>
  <c r="I24" i="15"/>
  <c r="AO63" i="15"/>
  <c r="AO64" i="15"/>
  <c r="AO65" i="15"/>
  <c r="AO66" i="15"/>
  <c r="AO67" i="15"/>
  <c r="AO68" i="15"/>
  <c r="AO69" i="15"/>
  <c r="AO70" i="15"/>
  <c r="AO71" i="15"/>
  <c r="AK63" i="15"/>
  <c r="AK64" i="15"/>
  <c r="AK65" i="15"/>
  <c r="AK66" i="15"/>
  <c r="AK67" i="15"/>
  <c r="AK68" i="15"/>
  <c r="AK69" i="15"/>
  <c r="AK70" i="15"/>
  <c r="AK71" i="15"/>
  <c r="AG63" i="15"/>
  <c r="AG64" i="15"/>
  <c r="AG65" i="15"/>
  <c r="AG66" i="15"/>
  <c r="AG67" i="15"/>
  <c r="AG68" i="15"/>
  <c r="AG69" i="15"/>
  <c r="AG70" i="15"/>
  <c r="AG71" i="15"/>
  <c r="AC63" i="15"/>
  <c r="AC64" i="15"/>
  <c r="AC65" i="15"/>
  <c r="AC66" i="15"/>
  <c r="AC67" i="15"/>
  <c r="AC68" i="15"/>
  <c r="AC69" i="15"/>
  <c r="AC70" i="15"/>
  <c r="AC71" i="15"/>
  <c r="Y63" i="15"/>
  <c r="Y64" i="15"/>
  <c r="Y65" i="15"/>
  <c r="Y66" i="15"/>
  <c r="Y67" i="15"/>
  <c r="Y68" i="15"/>
  <c r="Y69" i="15"/>
  <c r="Y70" i="15"/>
  <c r="Y71" i="15"/>
  <c r="U63" i="15"/>
  <c r="U64" i="15"/>
  <c r="U65" i="15"/>
  <c r="U66" i="15"/>
  <c r="U67" i="15"/>
  <c r="U68" i="15"/>
  <c r="U69" i="15"/>
  <c r="U70" i="15"/>
  <c r="U71" i="15"/>
  <c r="Q63" i="15"/>
  <c r="Q64" i="15"/>
  <c r="Q65" i="15"/>
  <c r="Q66" i="15"/>
  <c r="Q67" i="15"/>
  <c r="Q68" i="15"/>
  <c r="Q69" i="15"/>
  <c r="Q70" i="15"/>
  <c r="Q71" i="15"/>
  <c r="M63" i="15"/>
  <c r="M64" i="15"/>
  <c r="M65" i="15"/>
  <c r="M66" i="15"/>
  <c r="M67" i="15"/>
  <c r="M68" i="15"/>
  <c r="M69" i="15"/>
  <c r="M70" i="15"/>
  <c r="M71" i="15"/>
  <c r="AO62" i="15"/>
  <c r="AK62" i="15"/>
  <c r="AG62" i="15"/>
  <c r="AC62" i="15"/>
  <c r="Y62" i="15"/>
  <c r="U62" i="15"/>
  <c r="Q62" i="15"/>
  <c r="M62" i="15"/>
  <c r="I63" i="15"/>
  <c r="I64" i="15"/>
  <c r="I65" i="15"/>
  <c r="I66" i="15"/>
  <c r="I67" i="15"/>
  <c r="I68" i="15"/>
  <c r="I69" i="15"/>
  <c r="I70" i="15"/>
  <c r="I71" i="15"/>
  <c r="I62" i="15"/>
  <c r="I63" i="16"/>
  <c r="I64" i="16"/>
  <c r="I65" i="16"/>
  <c r="I66" i="16"/>
  <c r="I67" i="16"/>
  <c r="I68" i="16"/>
  <c r="I69" i="16"/>
  <c r="I70" i="16"/>
  <c r="I71" i="16"/>
  <c r="I62" i="16"/>
  <c r="M63" i="16"/>
  <c r="M64" i="16"/>
  <c r="M65" i="16"/>
  <c r="M66" i="16"/>
  <c r="M67" i="16"/>
  <c r="M68" i="16"/>
  <c r="M69" i="16"/>
  <c r="M70" i="16"/>
  <c r="M71" i="16"/>
  <c r="M62" i="16"/>
  <c r="Q63" i="16"/>
  <c r="Q64" i="16"/>
  <c r="Q65" i="16"/>
  <c r="Q66" i="16"/>
  <c r="Q67" i="16"/>
  <c r="Q68" i="16"/>
  <c r="Q69" i="16"/>
  <c r="Q70" i="16"/>
  <c r="Q71" i="16"/>
  <c r="Q62" i="16"/>
  <c r="U63" i="16"/>
  <c r="U64" i="16"/>
  <c r="U65" i="16"/>
  <c r="U66" i="16"/>
  <c r="U67" i="16"/>
  <c r="U68" i="16"/>
  <c r="U69" i="16"/>
  <c r="U70" i="16"/>
  <c r="U71" i="16"/>
  <c r="U62" i="16"/>
  <c r="Y63" i="16"/>
  <c r="Y64" i="16"/>
  <c r="Y65" i="16"/>
  <c r="Y66" i="16"/>
  <c r="Y67" i="16"/>
  <c r="Y68" i="16"/>
  <c r="Y69" i="16"/>
  <c r="Y70" i="16"/>
  <c r="Y71" i="16"/>
  <c r="Y62" i="16"/>
  <c r="AC63" i="16"/>
  <c r="AC64" i="16"/>
  <c r="AC65" i="16"/>
  <c r="AC66" i="16"/>
  <c r="AC67" i="16"/>
  <c r="AC68" i="16"/>
  <c r="AC69" i="16"/>
  <c r="AC70" i="16"/>
  <c r="AC71" i="16"/>
  <c r="AC62" i="16"/>
  <c r="AG63" i="16"/>
  <c r="AG64" i="16"/>
  <c r="AG65" i="16"/>
  <c r="AG66" i="16"/>
  <c r="AG67" i="16"/>
  <c r="AG68" i="16"/>
  <c r="AG69" i="16"/>
  <c r="AG70" i="16"/>
  <c r="AG71" i="16"/>
  <c r="AG62" i="16"/>
  <c r="AK63" i="16"/>
  <c r="AK64" i="16"/>
  <c r="AK65" i="16"/>
  <c r="AK66" i="16"/>
  <c r="AK67" i="16"/>
  <c r="AK68" i="16"/>
  <c r="AK69" i="16"/>
  <c r="AK70" i="16"/>
  <c r="AK71" i="16"/>
  <c r="AK62" i="16"/>
  <c r="M25" i="16"/>
  <c r="M26" i="16"/>
  <c r="M27" i="16"/>
  <c r="M28" i="16"/>
  <c r="M29" i="16"/>
  <c r="M30" i="16"/>
  <c r="M31" i="16"/>
  <c r="M32" i="16"/>
  <c r="M33" i="16"/>
  <c r="M24" i="16"/>
  <c r="AK25" i="16"/>
  <c r="AK26" i="16"/>
  <c r="AK27" i="16"/>
  <c r="AK28" i="16"/>
  <c r="AK29" i="16"/>
  <c r="AK30" i="16"/>
  <c r="AK31" i="16"/>
  <c r="AK32" i="16"/>
  <c r="AK33" i="16"/>
  <c r="AK24" i="16"/>
  <c r="AG25" i="16"/>
  <c r="AG26" i="16"/>
  <c r="AG27" i="16"/>
  <c r="AG28" i="16"/>
  <c r="AG29" i="16"/>
  <c r="AG30" i="16"/>
  <c r="AG31" i="16"/>
  <c r="AG32" i="16"/>
  <c r="AG33" i="16"/>
  <c r="AG24" i="16"/>
  <c r="AC25" i="16"/>
  <c r="AC26" i="16"/>
  <c r="AC27" i="16"/>
  <c r="AC28" i="16"/>
  <c r="AC29" i="16"/>
  <c r="AC30" i="16"/>
  <c r="AC31" i="16"/>
  <c r="AC32" i="16"/>
  <c r="AC33" i="16"/>
  <c r="AC24" i="16"/>
  <c r="Y25" i="16"/>
  <c r="Y26" i="16"/>
  <c r="Y27" i="16"/>
  <c r="Y28" i="16"/>
  <c r="Y29" i="16"/>
  <c r="Y30" i="16"/>
  <c r="Y31" i="16"/>
  <c r="Y32" i="16"/>
  <c r="Y33" i="16"/>
  <c r="Y24" i="16"/>
  <c r="U25" i="16"/>
  <c r="U26" i="16"/>
  <c r="U27" i="16"/>
  <c r="U28" i="16"/>
  <c r="U29" i="16"/>
  <c r="U30" i="16"/>
  <c r="U31" i="16"/>
  <c r="U32" i="16"/>
  <c r="U33" i="16"/>
  <c r="U24" i="16"/>
  <c r="Q25" i="16"/>
  <c r="Q26" i="16"/>
  <c r="Q27" i="16"/>
  <c r="Q28" i="16"/>
  <c r="Q29" i="16"/>
  <c r="Q30" i="16"/>
  <c r="Q31" i="16"/>
  <c r="Q32" i="16"/>
  <c r="Q33" i="16"/>
  <c r="Q24" i="16"/>
  <c r="I25" i="16"/>
  <c r="I26" i="16"/>
  <c r="I27" i="16"/>
  <c r="I28" i="16"/>
  <c r="I29" i="16"/>
  <c r="I30" i="16"/>
  <c r="I31" i="16"/>
  <c r="I32" i="16"/>
  <c r="I33" i="16"/>
  <c r="I24" i="16"/>
  <c r="AO24" i="9"/>
  <c r="AO25" i="9"/>
  <c r="AO26" i="9"/>
  <c r="AO27" i="9"/>
  <c r="AO28" i="9"/>
  <c r="AO29" i="9"/>
  <c r="AO30" i="9"/>
  <c r="AO31" i="9"/>
  <c r="AO32" i="9"/>
  <c r="AO33" i="9"/>
  <c r="AK25" i="9" l="1"/>
  <c r="AK26" i="9"/>
  <c r="AK27" i="9"/>
  <c r="AK28" i="9"/>
  <c r="AK29" i="9"/>
  <c r="AK30" i="9"/>
  <c r="AK31" i="9"/>
  <c r="AK32" i="9"/>
  <c r="AK33" i="9"/>
  <c r="AG25" i="9"/>
  <c r="AG26" i="9"/>
  <c r="AG27" i="9"/>
  <c r="AG28" i="9"/>
  <c r="AG29" i="9"/>
  <c r="AG30" i="9"/>
  <c r="AG31" i="9"/>
  <c r="AG32" i="9"/>
  <c r="AG33" i="9"/>
  <c r="AC25" i="9"/>
  <c r="AC26" i="9"/>
  <c r="AC27" i="9"/>
  <c r="AC28" i="9"/>
  <c r="AC29" i="9"/>
  <c r="AC30" i="9"/>
  <c r="AC31" i="9"/>
  <c r="AC32" i="9"/>
  <c r="AC33" i="9"/>
  <c r="Y25" i="9"/>
  <c r="Y26" i="9"/>
  <c r="Y27" i="9"/>
  <c r="Y28" i="9"/>
  <c r="Y29" i="9"/>
  <c r="Y30" i="9"/>
  <c r="Y31" i="9"/>
  <c r="Y32" i="9"/>
  <c r="Y33" i="9"/>
  <c r="U25" i="9"/>
  <c r="U26" i="9"/>
  <c r="U27" i="9"/>
  <c r="U28" i="9"/>
  <c r="U29" i="9"/>
  <c r="U30" i="9"/>
  <c r="U31" i="9"/>
  <c r="U32" i="9"/>
  <c r="U33" i="9"/>
  <c r="Q25" i="9"/>
  <c r="Q26" i="9"/>
  <c r="Q27" i="9"/>
  <c r="Q28" i="9"/>
  <c r="Q29" i="9"/>
  <c r="Q30" i="9"/>
  <c r="Q31" i="9"/>
  <c r="Q32" i="9"/>
  <c r="Q33" i="9"/>
  <c r="M25" i="9"/>
  <c r="M26" i="9"/>
  <c r="M27" i="9"/>
  <c r="M28" i="9"/>
  <c r="M29" i="9"/>
  <c r="M30" i="9"/>
  <c r="M31" i="9"/>
  <c r="M32" i="9"/>
  <c r="M33" i="9"/>
  <c r="AK24" i="9"/>
  <c r="AG24" i="9"/>
  <c r="AC24" i="9"/>
  <c r="Y24" i="9"/>
  <c r="U24" i="9"/>
  <c r="Q24" i="9"/>
  <c r="M24" i="9"/>
  <c r="I25" i="9"/>
  <c r="I26" i="9"/>
  <c r="I27" i="9"/>
  <c r="I28" i="9"/>
  <c r="I29" i="9"/>
  <c r="I30" i="9"/>
  <c r="I31" i="9"/>
  <c r="I32" i="9"/>
  <c r="I33" i="9"/>
  <c r="I24" i="9"/>
  <c r="I44" i="16"/>
  <c r="I45" i="16"/>
  <c r="I46" i="16"/>
  <c r="I47" i="16"/>
  <c r="I48" i="16"/>
  <c r="I49" i="16"/>
  <c r="I50" i="16"/>
  <c r="I51" i="16"/>
  <c r="I52" i="16"/>
  <c r="I43" i="16"/>
  <c r="M44" i="16"/>
  <c r="M45" i="16"/>
  <c r="M46" i="16"/>
  <c r="M47" i="16"/>
  <c r="M48" i="16"/>
  <c r="M49" i="16"/>
  <c r="M50" i="16"/>
  <c r="M51" i="16"/>
  <c r="M52" i="16"/>
  <c r="Q44" i="16"/>
  <c r="Q45" i="16"/>
  <c r="Q46" i="16"/>
  <c r="Q47" i="16"/>
  <c r="Q48" i="16"/>
  <c r="Q49" i="16"/>
  <c r="Q50" i="16"/>
  <c r="Q51" i="16"/>
  <c r="Q52" i="16"/>
  <c r="U44" i="16"/>
  <c r="U45" i="16"/>
  <c r="U46" i="16"/>
  <c r="U47" i="16"/>
  <c r="U48" i="16"/>
  <c r="U49" i="16"/>
  <c r="U50" i="16"/>
  <c r="U51" i="16"/>
  <c r="U52" i="16"/>
  <c r="Y44" i="16"/>
  <c r="Y45" i="16"/>
  <c r="Y46" i="16"/>
  <c r="Y47" i="16"/>
  <c r="Y48" i="16"/>
  <c r="Y49" i="16"/>
  <c r="Y50" i="16"/>
  <c r="Y51" i="16"/>
  <c r="Y52" i="16"/>
  <c r="AC44" i="16"/>
  <c r="AC45" i="16"/>
  <c r="AC46" i="16"/>
  <c r="AC47" i="16"/>
  <c r="AC48" i="16"/>
  <c r="AC49" i="16"/>
  <c r="AC50" i="16"/>
  <c r="AC51" i="16"/>
  <c r="AC52" i="16"/>
  <c r="AG44" i="16"/>
  <c r="AG45" i="16"/>
  <c r="AG46" i="16"/>
  <c r="AG47" i="16"/>
  <c r="AG48" i="16"/>
  <c r="AG49" i="16"/>
  <c r="AG50" i="16"/>
  <c r="AG51" i="16"/>
  <c r="AG52" i="16"/>
  <c r="AK44" i="16"/>
  <c r="AK45" i="16"/>
  <c r="AK46" i="16"/>
  <c r="AK47" i="16"/>
  <c r="AK48" i="16"/>
  <c r="AK49" i="16"/>
  <c r="AK50" i="16"/>
  <c r="AK51" i="16"/>
  <c r="AK52" i="16"/>
  <c r="AK43" i="16"/>
  <c r="AG43" i="16"/>
  <c r="AC43" i="16"/>
  <c r="Y43" i="16"/>
  <c r="U43" i="16"/>
  <c r="Q43" i="16"/>
  <c r="M43" i="16"/>
  <c r="AK6" i="16"/>
  <c r="AK7" i="16"/>
  <c r="AK8" i="16"/>
  <c r="AK9" i="16"/>
  <c r="AK10" i="16"/>
  <c r="AK11" i="16"/>
  <c r="AK12" i="16"/>
  <c r="AK13" i="16"/>
  <c r="AK14" i="16"/>
  <c r="AG6" i="16"/>
  <c r="AG7" i="16"/>
  <c r="AG8" i="16"/>
  <c r="AG9" i="16"/>
  <c r="AG10" i="16"/>
  <c r="AG11" i="16"/>
  <c r="AG12" i="16"/>
  <c r="AG13" i="16"/>
  <c r="AG14" i="16"/>
  <c r="AC6" i="16"/>
  <c r="AC7" i="16"/>
  <c r="AC8" i="16"/>
  <c r="AC9" i="16"/>
  <c r="AC10" i="16"/>
  <c r="AC11" i="16"/>
  <c r="AC12" i="16"/>
  <c r="AC13" i="16"/>
  <c r="AC14" i="16"/>
  <c r="Y6" i="16"/>
  <c r="Y7" i="16"/>
  <c r="Y8" i="16"/>
  <c r="Y9" i="16"/>
  <c r="Y10" i="16"/>
  <c r="Y11" i="16"/>
  <c r="Y12" i="16"/>
  <c r="Y13" i="16"/>
  <c r="Y14" i="16"/>
  <c r="U6" i="16"/>
  <c r="U7" i="16"/>
  <c r="U8" i="16"/>
  <c r="U9" i="16"/>
  <c r="U10" i="16"/>
  <c r="U11" i="16"/>
  <c r="U12" i="16"/>
  <c r="U13" i="16"/>
  <c r="U14" i="16"/>
  <c r="Q6" i="16"/>
  <c r="Q7" i="16"/>
  <c r="Q8" i="16"/>
  <c r="Q9" i="16"/>
  <c r="Q10" i="16"/>
  <c r="Q11" i="16"/>
  <c r="Q12" i="16"/>
  <c r="Q13" i="16"/>
  <c r="Q14" i="16"/>
  <c r="M6" i="16"/>
  <c r="M7" i="16"/>
  <c r="M8" i="16"/>
  <c r="M9" i="16"/>
  <c r="M10" i="16"/>
  <c r="M11" i="16"/>
  <c r="M12" i="16"/>
  <c r="M13" i="16"/>
  <c r="M14" i="16"/>
  <c r="AK5" i="16"/>
  <c r="AG5" i="16"/>
  <c r="AC5" i="16"/>
  <c r="Y5" i="16"/>
  <c r="U5" i="16"/>
  <c r="Q5" i="16"/>
  <c r="M5" i="16"/>
  <c r="I6" i="16"/>
  <c r="I7" i="16"/>
  <c r="I8" i="16"/>
  <c r="I9" i="16"/>
  <c r="I10" i="16"/>
  <c r="I11" i="16"/>
  <c r="I12" i="16"/>
  <c r="I13" i="16"/>
  <c r="I14" i="16"/>
  <c r="I5" i="16"/>
  <c r="AG14" i="15"/>
  <c r="AO44" i="15"/>
  <c r="AO45" i="15"/>
  <c r="AO46" i="15"/>
  <c r="AO47" i="15"/>
  <c r="AO48" i="15"/>
  <c r="AO49" i="15"/>
  <c r="AO50" i="15"/>
  <c r="AO51" i="15"/>
  <c r="AO52" i="15"/>
  <c r="AO43" i="15"/>
  <c r="AK44" i="15"/>
  <c r="AK45" i="15"/>
  <c r="AK46" i="15"/>
  <c r="AK47" i="15"/>
  <c r="AK48" i="15"/>
  <c r="AK49" i="15"/>
  <c r="AK50" i="15"/>
  <c r="AK51" i="15"/>
  <c r="AK52" i="15"/>
  <c r="AK43" i="15"/>
  <c r="AG44" i="15"/>
  <c r="AG45" i="15"/>
  <c r="AG46" i="15"/>
  <c r="AG47" i="15"/>
  <c r="AG48" i="15"/>
  <c r="AG49" i="15"/>
  <c r="AG50" i="15"/>
  <c r="AG51" i="15"/>
  <c r="AG52" i="15"/>
  <c r="AG43" i="15"/>
  <c r="AC44" i="15"/>
  <c r="AC45" i="15"/>
  <c r="AC46" i="15"/>
  <c r="AC47" i="15"/>
  <c r="AC48" i="15"/>
  <c r="AC49" i="15"/>
  <c r="AC50" i="15"/>
  <c r="AC51" i="15"/>
  <c r="AC52" i="15"/>
  <c r="AC43" i="15"/>
  <c r="Y44" i="15"/>
  <c r="Y45" i="15"/>
  <c r="Y46" i="15"/>
  <c r="Y47" i="15"/>
  <c r="Y48" i="15"/>
  <c r="Y49" i="15"/>
  <c r="Y50" i="15"/>
  <c r="Y51" i="15"/>
  <c r="Y52" i="15"/>
  <c r="Y43" i="15"/>
  <c r="U44" i="15"/>
  <c r="U45" i="15"/>
  <c r="U46" i="15"/>
  <c r="U47" i="15"/>
  <c r="U48" i="15"/>
  <c r="U49" i="15"/>
  <c r="U50" i="15"/>
  <c r="U51" i="15"/>
  <c r="U52" i="15"/>
  <c r="U43" i="15"/>
  <c r="Q44" i="15"/>
  <c r="Q45" i="15"/>
  <c r="Q46" i="15"/>
  <c r="Q47" i="15"/>
  <c r="Q48" i="15"/>
  <c r="Q49" i="15"/>
  <c r="Q50" i="15"/>
  <c r="Q51" i="15"/>
  <c r="Q52" i="15"/>
  <c r="Q43" i="15"/>
  <c r="M44" i="15"/>
  <c r="M45" i="15"/>
  <c r="M46" i="15"/>
  <c r="M47" i="15"/>
  <c r="M48" i="15"/>
  <c r="M49" i="15"/>
  <c r="M50" i="15"/>
  <c r="M51" i="15"/>
  <c r="M52" i="15"/>
  <c r="M43" i="15"/>
  <c r="I44" i="15"/>
  <c r="I45" i="15"/>
  <c r="I46" i="15"/>
  <c r="I47" i="15"/>
  <c r="I48" i="15"/>
  <c r="I49" i="15"/>
  <c r="I50" i="15"/>
  <c r="I51" i="15"/>
  <c r="I52" i="15"/>
  <c r="I43" i="15"/>
  <c r="AO6" i="15"/>
  <c r="AO7" i="15"/>
  <c r="AO8" i="15"/>
  <c r="AO9" i="15"/>
  <c r="AO10" i="15"/>
  <c r="AO11" i="15"/>
  <c r="AO12" i="15"/>
  <c r="AO13" i="15"/>
  <c r="AO14" i="15"/>
  <c r="AO5" i="15"/>
  <c r="AK6" i="15"/>
  <c r="AK7" i="15"/>
  <c r="AK8" i="15"/>
  <c r="AK9" i="15"/>
  <c r="AK10" i="15"/>
  <c r="AK11" i="15"/>
  <c r="AK12" i="15"/>
  <c r="AK13" i="15"/>
  <c r="AK14" i="15"/>
  <c r="AK5" i="15"/>
  <c r="AG6" i="15"/>
  <c r="AG7" i="15"/>
  <c r="AG8" i="15"/>
  <c r="AG9" i="15"/>
  <c r="AG10" i="15"/>
  <c r="AG11" i="15"/>
  <c r="AG12" i="15"/>
  <c r="AG13" i="15"/>
  <c r="AG5" i="15"/>
  <c r="AC6" i="15"/>
  <c r="AC7" i="15"/>
  <c r="AC8" i="15"/>
  <c r="AC9" i="15"/>
  <c r="AC10" i="15"/>
  <c r="AC11" i="15"/>
  <c r="AC12" i="15"/>
  <c r="AC13" i="15"/>
  <c r="AC14" i="15"/>
  <c r="AC5" i="15"/>
  <c r="Y6" i="15"/>
  <c r="Y7" i="15"/>
  <c r="Y8" i="15"/>
  <c r="Y9" i="15"/>
  <c r="Y10" i="15"/>
  <c r="Y11" i="15"/>
  <c r="Y12" i="15"/>
  <c r="Y13" i="15"/>
  <c r="Y14" i="15"/>
  <c r="Y5" i="15"/>
  <c r="U6" i="15"/>
  <c r="U7" i="15"/>
  <c r="U8" i="15"/>
  <c r="U9" i="15"/>
  <c r="U10" i="15"/>
  <c r="U11" i="15"/>
  <c r="U12" i="15"/>
  <c r="U13" i="15"/>
  <c r="U14" i="15"/>
  <c r="U5" i="15"/>
  <c r="Q6" i="15"/>
  <c r="Q7" i="15"/>
  <c r="Q8" i="15"/>
  <c r="Q9" i="15"/>
  <c r="Q10" i="15"/>
  <c r="Q11" i="15"/>
  <c r="Q12" i="15"/>
  <c r="Q13" i="15"/>
  <c r="Q14" i="15"/>
  <c r="Q5" i="15"/>
  <c r="M6" i="15"/>
  <c r="M7" i="15"/>
  <c r="M8" i="15"/>
  <c r="M9" i="15"/>
  <c r="M10" i="15"/>
  <c r="M11" i="15"/>
  <c r="M12" i="15"/>
  <c r="M13" i="15"/>
  <c r="M14" i="15"/>
  <c r="M5" i="15"/>
  <c r="I6" i="15"/>
  <c r="I7" i="15"/>
  <c r="I8" i="15"/>
  <c r="I9" i="15"/>
  <c r="I10" i="15"/>
  <c r="I11" i="15"/>
  <c r="I12" i="15"/>
  <c r="I13" i="15"/>
  <c r="I14" i="15"/>
  <c r="I5" i="15"/>
  <c r="M6" i="9"/>
  <c r="M7" i="9"/>
  <c r="M8" i="9"/>
  <c r="M9" i="9"/>
  <c r="M10" i="9"/>
  <c r="M11" i="9"/>
  <c r="M12" i="9"/>
  <c r="M13" i="9"/>
  <c r="M14" i="9"/>
  <c r="I6" i="9"/>
  <c r="I7" i="9"/>
  <c r="I8" i="9"/>
  <c r="I9" i="9"/>
  <c r="I10" i="9"/>
  <c r="I11" i="9"/>
  <c r="I12" i="9"/>
  <c r="I13" i="9"/>
  <c r="I14" i="9"/>
  <c r="AO44" i="9"/>
  <c r="AO45" i="9"/>
  <c r="AO46" i="9"/>
  <c r="AO47" i="9"/>
  <c r="AO48" i="9"/>
  <c r="AO49" i="9"/>
  <c r="AO50" i="9"/>
  <c r="AO51" i="9"/>
  <c r="AO52" i="9"/>
  <c r="AK44" i="9"/>
  <c r="AK45" i="9"/>
  <c r="AK46" i="9"/>
  <c r="AK47" i="9"/>
  <c r="AK48" i="9"/>
  <c r="AK49" i="9"/>
  <c r="AK50" i="9"/>
  <c r="AK51" i="9"/>
  <c r="AK52" i="9"/>
  <c r="AG44" i="9"/>
  <c r="AG45" i="9"/>
  <c r="AG46" i="9"/>
  <c r="AG47" i="9"/>
  <c r="AG48" i="9"/>
  <c r="AG49" i="9"/>
  <c r="AG50" i="9"/>
  <c r="AG51" i="9"/>
  <c r="AG52" i="9"/>
  <c r="AC44" i="9"/>
  <c r="AC45" i="9"/>
  <c r="AC46" i="9"/>
  <c r="AC47" i="9"/>
  <c r="AC48" i="9"/>
  <c r="AC49" i="9"/>
  <c r="AC50" i="9"/>
  <c r="AC51" i="9"/>
  <c r="AC52" i="9"/>
  <c r="Y44" i="9"/>
  <c r="Y45" i="9"/>
  <c r="Y46" i="9"/>
  <c r="Y47" i="9"/>
  <c r="Y48" i="9"/>
  <c r="Y49" i="9"/>
  <c r="Y50" i="9"/>
  <c r="Y51" i="9"/>
  <c r="Y52" i="9"/>
  <c r="U44" i="9"/>
  <c r="U45" i="9"/>
  <c r="U46" i="9"/>
  <c r="U47" i="9"/>
  <c r="U48" i="9"/>
  <c r="U49" i="9"/>
  <c r="U50" i="9"/>
  <c r="U51" i="9"/>
  <c r="U52" i="9"/>
  <c r="Q44" i="9"/>
  <c r="Q45" i="9"/>
  <c r="Q46" i="9"/>
  <c r="Q47" i="9"/>
  <c r="Q48" i="9"/>
  <c r="Q49" i="9"/>
  <c r="Q50" i="9"/>
  <c r="Q51" i="9"/>
  <c r="Q52" i="9"/>
  <c r="M44" i="9"/>
  <c r="M45" i="9"/>
  <c r="M46" i="9"/>
  <c r="M47" i="9"/>
  <c r="M48" i="9"/>
  <c r="M49" i="9"/>
  <c r="M50" i="9"/>
  <c r="M51" i="9"/>
  <c r="M52" i="9"/>
  <c r="I44" i="9"/>
  <c r="I45" i="9"/>
  <c r="I46" i="9"/>
  <c r="I47" i="9"/>
  <c r="I48" i="9"/>
  <c r="I49" i="9"/>
  <c r="I50" i="9"/>
  <c r="I51" i="9"/>
  <c r="I52" i="9"/>
  <c r="AO43" i="9"/>
  <c r="AK43" i="9"/>
  <c r="AG43" i="9"/>
  <c r="AC43" i="9"/>
  <c r="Y43" i="9"/>
  <c r="U43" i="9"/>
  <c r="Q43" i="9"/>
  <c r="M43" i="9"/>
  <c r="I43" i="9"/>
  <c r="AO6" i="9"/>
  <c r="AO7" i="9"/>
  <c r="AO8" i="9"/>
  <c r="AO9" i="9"/>
  <c r="AO10" i="9"/>
  <c r="AO11" i="9"/>
  <c r="AO12" i="9"/>
  <c r="AO13" i="9"/>
  <c r="AO14" i="9"/>
  <c r="AK6" i="9"/>
  <c r="AK7" i="9"/>
  <c r="AK8" i="9"/>
  <c r="AK9" i="9"/>
  <c r="AK10" i="9"/>
  <c r="AK11" i="9"/>
  <c r="AK12" i="9"/>
  <c r="AK13" i="9"/>
  <c r="AK14" i="9"/>
  <c r="AG6" i="9"/>
  <c r="AG7" i="9"/>
  <c r="AG8" i="9"/>
  <c r="AG9" i="9"/>
  <c r="AG10" i="9"/>
  <c r="AG11" i="9"/>
  <c r="AG12" i="9"/>
  <c r="AG13" i="9"/>
  <c r="AG14" i="9"/>
  <c r="AC6" i="9"/>
  <c r="AC7" i="9"/>
  <c r="AC8" i="9"/>
  <c r="AC9" i="9"/>
  <c r="AC10" i="9"/>
  <c r="AC11" i="9"/>
  <c r="AC12" i="9"/>
  <c r="AC13" i="9"/>
  <c r="AC14" i="9"/>
  <c r="Y6" i="9"/>
  <c r="Y7" i="9"/>
  <c r="Y8" i="9"/>
  <c r="Y9" i="9"/>
  <c r="Y10" i="9"/>
  <c r="Y11" i="9"/>
  <c r="Y12" i="9"/>
  <c r="Y13" i="9"/>
  <c r="Y14" i="9"/>
  <c r="U6" i="9"/>
  <c r="U7" i="9"/>
  <c r="U8" i="9"/>
  <c r="U9" i="9"/>
  <c r="U10" i="9"/>
  <c r="U11" i="9"/>
  <c r="U12" i="9"/>
  <c r="U13" i="9"/>
  <c r="U14" i="9"/>
  <c r="Q6" i="9"/>
  <c r="Q7" i="9"/>
  <c r="Q8" i="9"/>
  <c r="Q9" i="9"/>
  <c r="Q10" i="9"/>
  <c r="Q11" i="9"/>
  <c r="Q12" i="9"/>
  <c r="Q13" i="9"/>
  <c r="Q14" i="9"/>
  <c r="AO5" i="9"/>
  <c r="AK5" i="9"/>
  <c r="AG5" i="9"/>
  <c r="AC5" i="9"/>
  <c r="Y5" i="9"/>
  <c r="U5" i="9"/>
  <c r="Q5" i="9"/>
  <c r="M5" i="9"/>
  <c r="I5" i="9"/>
  <c r="AJ74" i="16" l="1"/>
  <c r="AI74" i="16"/>
  <c r="AF74" i="16"/>
  <c r="AE74" i="16"/>
  <c r="AB74" i="16"/>
  <c r="AA74" i="16"/>
  <c r="X74" i="16"/>
  <c r="W74" i="16"/>
  <c r="T74" i="16"/>
  <c r="S74" i="16"/>
  <c r="P74" i="16"/>
  <c r="O74" i="16"/>
  <c r="L74" i="16"/>
  <c r="K74" i="16"/>
  <c r="H74" i="16"/>
  <c r="G74" i="16"/>
  <c r="E74" i="16"/>
  <c r="D74" i="16"/>
  <c r="AJ55" i="16"/>
  <c r="AI55" i="16"/>
  <c r="AF55" i="16"/>
  <c r="AE55" i="16"/>
  <c r="AB55" i="16"/>
  <c r="AA55" i="16"/>
  <c r="X55" i="16"/>
  <c r="W55" i="16"/>
  <c r="T55" i="16"/>
  <c r="S55" i="16"/>
  <c r="P55" i="16"/>
  <c r="O55" i="16"/>
  <c r="L55" i="16"/>
  <c r="K55" i="16"/>
  <c r="H55" i="16"/>
  <c r="G55" i="16"/>
  <c r="E55" i="16"/>
  <c r="D55" i="16"/>
  <c r="AJ36" i="16"/>
  <c r="AI36" i="16"/>
  <c r="AF36" i="16"/>
  <c r="AE36" i="16"/>
  <c r="AB36" i="16"/>
  <c r="AA36" i="16"/>
  <c r="X36" i="16"/>
  <c r="W36" i="16"/>
  <c r="T36" i="16"/>
  <c r="S36" i="16"/>
  <c r="P36" i="16"/>
  <c r="O36" i="16"/>
  <c r="L36" i="16"/>
  <c r="K36" i="16"/>
  <c r="H36" i="16"/>
  <c r="G36" i="16"/>
  <c r="E36" i="16"/>
  <c r="D36" i="16"/>
  <c r="AJ17" i="16"/>
  <c r="AI17" i="16"/>
  <c r="AF17" i="16"/>
  <c r="AE17" i="16"/>
  <c r="AB17" i="16"/>
  <c r="AA17" i="16"/>
  <c r="X17" i="16"/>
  <c r="W17" i="16"/>
  <c r="T17" i="16"/>
  <c r="S17" i="16"/>
  <c r="P17" i="16"/>
  <c r="O17" i="16"/>
  <c r="L17" i="16"/>
  <c r="K17" i="16"/>
  <c r="H17" i="16"/>
  <c r="G17" i="16"/>
  <c r="E17" i="16"/>
  <c r="D17" i="16"/>
  <c r="AN74" i="15"/>
  <c r="AM74" i="15"/>
  <c r="AJ74" i="15"/>
  <c r="AI74" i="15"/>
  <c r="AF74" i="15"/>
  <c r="AE74" i="15"/>
  <c r="AB74" i="15"/>
  <c r="AA74" i="15"/>
  <c r="X74" i="15"/>
  <c r="W74" i="15"/>
  <c r="T74" i="15"/>
  <c r="S74" i="15"/>
  <c r="P74" i="15"/>
  <c r="O74" i="15"/>
  <c r="L74" i="15"/>
  <c r="K74" i="15"/>
  <c r="H74" i="15"/>
  <c r="G74" i="15"/>
  <c r="E74" i="15"/>
  <c r="D74" i="15"/>
  <c r="AN55" i="15"/>
  <c r="AM55" i="15"/>
  <c r="AJ55" i="15"/>
  <c r="AI55" i="15"/>
  <c r="AF55" i="15"/>
  <c r="AE55" i="15"/>
  <c r="AB55" i="15"/>
  <c r="AA55" i="15"/>
  <c r="X55" i="15"/>
  <c r="W55" i="15"/>
  <c r="T55" i="15"/>
  <c r="S55" i="15"/>
  <c r="P55" i="15"/>
  <c r="O55" i="15"/>
  <c r="L55" i="15"/>
  <c r="K55" i="15"/>
  <c r="H55" i="15"/>
  <c r="G55" i="15"/>
  <c r="E55" i="15"/>
  <c r="D55" i="15"/>
  <c r="AN36" i="15"/>
  <c r="AM36" i="15"/>
  <c r="AJ36" i="15"/>
  <c r="AI36" i="15"/>
  <c r="AF36" i="15"/>
  <c r="AE36" i="15"/>
  <c r="AB36" i="15"/>
  <c r="AA36" i="15"/>
  <c r="X36" i="15"/>
  <c r="W36" i="15"/>
  <c r="T36" i="15"/>
  <c r="S36" i="15"/>
  <c r="P36" i="15"/>
  <c r="O36" i="15"/>
  <c r="L36" i="15"/>
  <c r="K36" i="15"/>
  <c r="H36" i="15"/>
  <c r="G36" i="15"/>
  <c r="E36" i="15"/>
  <c r="D36" i="15"/>
  <c r="AN17" i="15"/>
  <c r="AM17" i="15"/>
  <c r="AJ17" i="15"/>
  <c r="AI17" i="15"/>
  <c r="AF17" i="15"/>
  <c r="AE17" i="15"/>
  <c r="AB17" i="15"/>
  <c r="AA17" i="15"/>
  <c r="X17" i="15"/>
  <c r="W17" i="15"/>
  <c r="T17" i="15"/>
  <c r="S17" i="15"/>
  <c r="P17" i="15"/>
  <c r="O17" i="15"/>
  <c r="L17" i="15"/>
  <c r="K17" i="15"/>
  <c r="H17" i="15"/>
  <c r="G17" i="15"/>
  <c r="E17" i="15"/>
  <c r="D17" i="15"/>
  <c r="AN74" i="9"/>
  <c r="AM74" i="9"/>
  <c r="AJ74" i="9"/>
  <c r="AI74" i="9"/>
  <c r="AF74" i="9"/>
  <c r="AE74" i="9"/>
  <c r="AB74" i="9"/>
  <c r="AA74" i="9"/>
  <c r="X74" i="9"/>
  <c r="W74" i="9"/>
  <c r="T74" i="9"/>
  <c r="S74" i="9"/>
  <c r="P74" i="9"/>
  <c r="O74" i="9"/>
  <c r="L74" i="9"/>
  <c r="K74" i="9"/>
  <c r="H74" i="9"/>
  <c r="G74" i="9"/>
  <c r="E74" i="9"/>
  <c r="D74" i="9"/>
  <c r="AN55" i="9" l="1"/>
  <c r="AM55" i="9"/>
  <c r="AJ55" i="9"/>
  <c r="AI55" i="9"/>
  <c r="AF55" i="9"/>
  <c r="AE55" i="9"/>
  <c r="AB55" i="9"/>
  <c r="AA55" i="9"/>
  <c r="X55" i="9"/>
  <c r="W55" i="9"/>
  <c r="T55" i="9"/>
  <c r="S55" i="9"/>
  <c r="P55" i="9"/>
  <c r="O55" i="9"/>
  <c r="L55" i="9"/>
  <c r="K55" i="9"/>
  <c r="H55" i="9"/>
  <c r="G55" i="9"/>
  <c r="AN36" i="9"/>
  <c r="AM36" i="9"/>
  <c r="AJ36" i="9"/>
  <c r="AI36" i="9"/>
  <c r="AF36" i="9"/>
  <c r="AE36" i="9"/>
  <c r="AB36" i="9"/>
  <c r="AA36" i="9"/>
  <c r="X36" i="9"/>
  <c r="W36" i="9"/>
  <c r="T36" i="9"/>
  <c r="S36" i="9"/>
  <c r="P36" i="9"/>
  <c r="O36" i="9"/>
  <c r="L36" i="9"/>
  <c r="K36" i="9"/>
  <c r="H36" i="9"/>
  <c r="G36" i="9"/>
  <c r="G17" i="9"/>
  <c r="H17" i="9"/>
  <c r="K17" i="9"/>
  <c r="L17" i="9"/>
  <c r="O17" i="9"/>
  <c r="P17" i="9"/>
  <c r="S17" i="9"/>
  <c r="T17" i="9"/>
  <c r="W17" i="9"/>
  <c r="X17" i="9"/>
  <c r="AA17" i="9"/>
  <c r="AB17" i="9"/>
  <c r="AE17" i="9"/>
  <c r="AF17" i="9"/>
  <c r="AI17" i="9"/>
  <c r="AJ17" i="9"/>
  <c r="AM17" i="9"/>
  <c r="AN17" i="9"/>
  <c r="E36" i="9"/>
  <c r="D36" i="9"/>
  <c r="E55" i="9" l="1"/>
  <c r="D55" i="9"/>
  <c r="D17" i="9"/>
  <c r="E17" i="9"/>
</calcChain>
</file>

<file path=xl/sharedStrings.xml><?xml version="1.0" encoding="utf-8"?>
<sst xmlns="http://schemas.openxmlformats.org/spreadsheetml/2006/main" count="391" uniqueCount="39">
  <si>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</si>
  <si>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</si>
  <si>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</si>
  <si>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</si>
  <si>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</si>
  <si>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</si>
  <si>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</si>
  <si>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</si>
  <si>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</si>
  <si>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</si>
  <si>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</si>
  <si>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</si>
  <si>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</si>
  <si>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</si>
  <si>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</si>
  <si>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</si>
  <si>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</si>
  <si>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</si>
  <si>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</si>
  <si>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</si>
  <si>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</si>
  <si>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</si>
  <si>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</si>
  <si>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</si>
  <si>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</si>
  <si>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</si>
  <si>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</si>
  <si>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</si>
  <si>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</si>
  <si>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</si>
  <si>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</si>
  <si>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</si>
  <si>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NoF Interrupted calls</t>
  </si>
  <si>
    <t>Average</t>
  </si>
  <si>
    <t>Dynamic EST Output Direct</t>
  </si>
  <si>
    <t>Dynamic MTWR Output Direct</t>
  </si>
  <si>
    <t>Dynamic EST Output Machine</t>
  </si>
  <si>
    <t>Dynamic MTWR Output Machine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</si>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</sst>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16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4"/>
  <sheetViews>
    <sheetView tabSelected="1" topLeftCell="A40" zoomScale="60" zoomScaleNormal="60" workbookViewId="0">
      <selection activeCell="A41" sqref="A41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8" max="8" width="9.77734375" bestFit="1" customWidth="1"/>
    <col min="11" max="11" width="15.21875" customWidth="1"/>
    <col min="12" max="12" width="9.77734375" bestFit="1" customWidth="1"/>
    <col min="15" max="15" width="15.21875" customWidth="1"/>
    <col min="16" max="16" width="9.77734375" bestFit="1" customWidth="1"/>
    <col min="19" max="19" width="15.21875" customWidth="1"/>
    <col min="20" max="20" width="9.77734375" bestFit="1" customWidth="1"/>
    <col min="23" max="23" width="15.21875" customWidth="1"/>
    <col min="24" max="24" width="9.77734375" bestFit="1" customWidth="1"/>
    <col min="27" max="27" width="15.21875" customWidth="1"/>
    <col min="28" max="28" width="9.77734375" bestFit="1" customWidth="1"/>
    <col min="31" max="31" width="15.21875" customWidth="1"/>
    <col min="32" max="32" width="9.77734375" bestFit="1" customWidth="1"/>
    <col min="35" max="35" width="15.21875" customWidth="1"/>
    <col min="36" max="36" width="9.77734375" bestFit="1" customWidth="1"/>
    <col min="39" max="39" width="15.21875" customWidth="1"/>
    <col min="40" max="40" width="9.77734375" bestFit="1" customWidth="1"/>
  </cols>
  <sheetData>
    <row r="2" spans="1:43" ht="22.8" customHeight="1" x14ac:dyDescent="0.3">
      <c r="D2" s="9">
        <v>1</v>
      </c>
      <c r="E2" s="10"/>
      <c r="G2" s="9">
        <v>2</v>
      </c>
      <c r="H2" s="10"/>
      <c r="K2" s="9">
        <v>3</v>
      </c>
      <c r="L2" s="10"/>
      <c r="O2" s="9">
        <v>4</v>
      </c>
      <c r="P2" s="10"/>
      <c r="S2" s="9">
        <v>5</v>
      </c>
      <c r="T2" s="10"/>
      <c r="W2" s="9">
        <v>6</v>
      </c>
      <c r="X2" s="10"/>
      <c r="AA2" s="9">
        <v>7</v>
      </c>
      <c r="AB2" s="10"/>
      <c r="AE2" s="9">
        <v>8</v>
      </c>
      <c r="AF2" s="10"/>
      <c r="AI2" s="9">
        <v>9</v>
      </c>
      <c r="AJ2" s="10"/>
      <c r="AM2" s="9">
        <v>10</v>
      </c>
      <c r="AN2" s="10"/>
    </row>
    <row r="3" spans="1:43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s="3" t="s">
        <v>32</v>
      </c>
      <c r="AN3" s="3" t="s">
        <v>11</v>
      </c>
      <c r="AQ3" t="s">
        <v>38</v>
      </c>
    </row>
    <row r="5" spans="1:43" ht="18" customHeight="1" x14ac:dyDescent="0.3">
      <c r="A5" s="11" t="s">
        <v>34</v>
      </c>
      <c r="B5" s="2" t="s">
        <v>12</v>
      </c>
      <c r="D5" s="4"/>
      <c r="E5" s="5"/>
      <c r="G5" s="4">
        <v>2</v>
      </c>
      <c r="H5" s="5">
        <v>3422</v>
      </c>
      <c r="I5" s="8">
        <f>(H5-$AQ5)/$AQ5</f>
        <v>0.23985507246376811</v>
      </c>
      <c r="K5" s="4">
        <v>3</v>
      </c>
      <c r="L5" s="5">
        <v>3905</v>
      </c>
      <c r="M5" s="8">
        <f>(L5-$AQ5)/$AQ5</f>
        <v>0.41485507246376813</v>
      </c>
      <c r="O5" s="4">
        <v>4</v>
      </c>
      <c r="P5" s="5">
        <v>3881</v>
      </c>
      <c r="Q5" s="8">
        <f>(P5-$AQ5)/$AQ5</f>
        <v>0.40615942028985508</v>
      </c>
      <c r="S5" s="4">
        <v>5</v>
      </c>
      <c r="T5" s="5">
        <v>4153</v>
      </c>
      <c r="U5" s="8">
        <f>(T5-$AQ5)/$AQ5</f>
        <v>0.50471014492753619</v>
      </c>
      <c r="W5" s="4">
        <v>5</v>
      </c>
      <c r="X5" s="5">
        <v>4337</v>
      </c>
      <c r="Y5" s="8">
        <f>(X5-$AQ5)/$AQ5</f>
        <v>0.57137681159420295</v>
      </c>
      <c r="AA5" s="4">
        <v>5</v>
      </c>
      <c r="AB5" s="5">
        <v>4059</v>
      </c>
      <c r="AC5" s="8">
        <f>(AB5-$AQ5)/$AQ5</f>
        <v>0.47065217391304348</v>
      </c>
      <c r="AE5" s="4">
        <v>3</v>
      </c>
      <c r="AF5" s="5">
        <v>4057</v>
      </c>
      <c r="AG5" s="8">
        <f>(AF5-$AQ5)/$AQ5</f>
        <v>0.46992753623188405</v>
      </c>
      <c r="AI5" s="4">
        <v>4</v>
      </c>
      <c r="AJ5" s="5">
        <v>3796</v>
      </c>
      <c r="AK5" s="8">
        <f>(AJ5-$AQ5)/$AQ5</f>
        <v>0.37536231884057969</v>
      </c>
      <c r="AM5" s="4">
        <v>2</v>
      </c>
      <c r="AN5" s="5">
        <v>3615</v>
      </c>
      <c r="AO5" s="8">
        <f>(AN5-$AQ5)/$AQ5</f>
        <v>0.30978260869565216</v>
      </c>
      <c r="AQ5" s="7">
        <v>2760</v>
      </c>
    </row>
    <row r="6" spans="1:43" ht="18" customHeight="1" x14ac:dyDescent="0.3">
      <c r="A6" s="11"/>
      <c r="B6" s="2" t="s">
        <v>13</v>
      </c>
      <c r="D6" s="4"/>
      <c r="E6" s="5"/>
      <c r="G6" s="4">
        <v>2</v>
      </c>
      <c r="H6" s="5">
        <v>3750</v>
      </c>
      <c r="I6" s="8">
        <f t="shared" ref="I6:I14" si="0">(H6-$AQ6)/$AQ6</f>
        <v>0.36066763425253989</v>
      </c>
      <c r="K6" s="4">
        <v>3</v>
      </c>
      <c r="L6" s="5">
        <v>3751</v>
      </c>
      <c r="M6" s="8">
        <f t="shared" ref="M6:M14" si="1">(L6-$AQ6)/$AQ6</f>
        <v>0.36103047895500728</v>
      </c>
      <c r="O6" s="4">
        <v>4</v>
      </c>
      <c r="P6" s="5">
        <v>3872</v>
      </c>
      <c r="Q6" s="8">
        <f t="shared" ref="Q6:Q14" si="2">(P6-$AQ6)/$AQ6</f>
        <v>0.40493468795355586</v>
      </c>
      <c r="S6" s="4">
        <v>5</v>
      </c>
      <c r="T6" s="5">
        <v>4373</v>
      </c>
      <c r="U6" s="8">
        <f t="shared" ref="U6:U14" si="3">(T6-$AQ6)/$AQ6</f>
        <v>0.5867198838896952</v>
      </c>
      <c r="W6" s="4">
        <v>6</v>
      </c>
      <c r="X6" s="5">
        <v>4337</v>
      </c>
      <c r="Y6" s="8">
        <f t="shared" ref="Y6:Y14" si="4">(X6-$AQ6)/$AQ6</f>
        <v>0.5736574746008708</v>
      </c>
      <c r="AA6" s="4">
        <v>5</v>
      </c>
      <c r="AB6" s="5">
        <v>4113</v>
      </c>
      <c r="AC6" s="8">
        <f t="shared" ref="AC6:AC14" si="5">(AB6-$AQ6)/$AQ6</f>
        <v>0.49238026124818579</v>
      </c>
      <c r="AE6" s="4">
        <v>4</v>
      </c>
      <c r="AF6" s="5">
        <v>4079</v>
      </c>
      <c r="AG6" s="8">
        <f t="shared" ref="AG6:AG14" si="6">(AF6-$AQ6)/$AQ6</f>
        <v>0.48004354136429606</v>
      </c>
      <c r="AI6" s="4">
        <v>2</v>
      </c>
      <c r="AJ6" s="5">
        <v>3627</v>
      </c>
      <c r="AK6" s="8">
        <f t="shared" ref="AK6:AK14" si="7">(AJ6-$AQ6)/$AQ6</f>
        <v>0.31603773584905659</v>
      </c>
      <c r="AM6" s="4">
        <v>3</v>
      </c>
      <c r="AN6" s="5">
        <v>3658</v>
      </c>
      <c r="AO6" s="8">
        <f t="shared" ref="AO6:AO14" si="8">(AN6-$AQ6)/$AQ6</f>
        <v>0.32728592162554426</v>
      </c>
      <c r="AQ6" s="7">
        <v>2756</v>
      </c>
    </row>
    <row r="7" spans="1:43" ht="18" customHeight="1" x14ac:dyDescent="0.3">
      <c r="A7" s="11"/>
      <c r="B7" s="2" t="s">
        <v>14</v>
      </c>
      <c r="D7" s="4"/>
      <c r="E7" s="5"/>
      <c r="G7" s="4">
        <v>2</v>
      </c>
      <c r="H7" s="5">
        <v>3497</v>
      </c>
      <c r="I7" s="8">
        <f t="shared" si="0"/>
        <v>0.28708133971291866</v>
      </c>
      <c r="K7" s="4">
        <v>3</v>
      </c>
      <c r="L7" s="5">
        <v>3722</v>
      </c>
      <c r="M7" s="8">
        <f t="shared" si="1"/>
        <v>0.36989326463010674</v>
      </c>
      <c r="O7" s="4">
        <v>4</v>
      </c>
      <c r="P7" s="5">
        <v>3890</v>
      </c>
      <c r="Q7" s="8">
        <f t="shared" si="2"/>
        <v>0.43172616856827384</v>
      </c>
      <c r="S7" s="4">
        <v>5</v>
      </c>
      <c r="T7" s="5">
        <v>3814</v>
      </c>
      <c r="U7" s="8">
        <f t="shared" si="3"/>
        <v>0.40375414059624587</v>
      </c>
      <c r="W7" s="4">
        <v>5</v>
      </c>
      <c r="X7" s="5">
        <v>3944</v>
      </c>
      <c r="Y7" s="8">
        <f t="shared" si="4"/>
        <v>0.45160103054839895</v>
      </c>
      <c r="AA7" s="4">
        <v>5</v>
      </c>
      <c r="AB7" s="5">
        <v>4170</v>
      </c>
      <c r="AC7" s="8">
        <f t="shared" si="5"/>
        <v>0.53478100846521903</v>
      </c>
      <c r="AE7" s="4">
        <v>2</v>
      </c>
      <c r="AF7" s="5">
        <v>3826</v>
      </c>
      <c r="AG7" s="8">
        <f t="shared" si="6"/>
        <v>0.40817077659182921</v>
      </c>
      <c r="AI7" s="4">
        <v>2</v>
      </c>
      <c r="AJ7" s="5">
        <v>3701</v>
      </c>
      <c r="AK7" s="8">
        <f t="shared" si="7"/>
        <v>0.36216415163783583</v>
      </c>
      <c r="AM7" s="4">
        <v>2</v>
      </c>
      <c r="AN7" s="5">
        <v>3539</v>
      </c>
      <c r="AO7" s="8">
        <f t="shared" si="8"/>
        <v>0.30253956569746043</v>
      </c>
      <c r="AQ7" s="7">
        <v>2717</v>
      </c>
    </row>
    <row r="8" spans="1:43" ht="18" customHeight="1" x14ac:dyDescent="0.3">
      <c r="A8" s="11"/>
      <c r="B8" s="2" t="s">
        <v>15</v>
      </c>
      <c r="D8" s="4"/>
      <c r="E8" s="5"/>
      <c r="G8" s="4">
        <v>2</v>
      </c>
      <c r="H8" s="5">
        <v>3489</v>
      </c>
      <c r="I8" s="8">
        <f t="shared" si="0"/>
        <v>0.22895385699189855</v>
      </c>
      <c r="K8" s="4">
        <v>3</v>
      </c>
      <c r="L8" s="5">
        <v>3513</v>
      </c>
      <c r="M8" s="8">
        <f t="shared" si="1"/>
        <v>0.23740753786544558</v>
      </c>
      <c r="O8" s="4">
        <v>4</v>
      </c>
      <c r="P8" s="5">
        <v>3806</v>
      </c>
      <c r="Q8" s="8">
        <f t="shared" si="2"/>
        <v>0.34061289186333216</v>
      </c>
      <c r="S8" s="4">
        <v>4</v>
      </c>
      <c r="T8" s="5">
        <v>3768</v>
      </c>
      <c r="U8" s="8">
        <f t="shared" si="3"/>
        <v>0.32722789714688272</v>
      </c>
      <c r="W8" s="4">
        <v>6</v>
      </c>
      <c r="X8" s="5">
        <v>3903</v>
      </c>
      <c r="Y8" s="8">
        <f t="shared" si="4"/>
        <v>0.37477985206058473</v>
      </c>
      <c r="AA8" s="4">
        <v>4</v>
      </c>
      <c r="AB8" s="5">
        <v>3797</v>
      </c>
      <c r="AC8" s="8">
        <f t="shared" si="5"/>
        <v>0.33744276153575203</v>
      </c>
      <c r="AE8" s="4">
        <v>6</v>
      </c>
      <c r="AF8" s="5">
        <v>4174</v>
      </c>
      <c r="AG8" s="8">
        <f t="shared" si="6"/>
        <v>0.47023599859105319</v>
      </c>
      <c r="AI8" s="4">
        <v>1</v>
      </c>
      <c r="AJ8" s="5">
        <v>3569</v>
      </c>
      <c r="AK8" s="8">
        <f t="shared" si="7"/>
        <v>0.25713279323705529</v>
      </c>
      <c r="AM8" s="4">
        <v>3</v>
      </c>
      <c r="AN8" s="5">
        <v>3280</v>
      </c>
      <c r="AO8" s="8">
        <f t="shared" si="8"/>
        <v>0.15533638605142655</v>
      </c>
      <c r="AQ8" s="7">
        <v>2839</v>
      </c>
    </row>
    <row r="9" spans="1:43" ht="18" customHeight="1" x14ac:dyDescent="0.3">
      <c r="A9" s="11"/>
      <c r="B9" s="2" t="s">
        <v>16</v>
      </c>
      <c r="D9" s="4"/>
      <c r="E9" s="5"/>
      <c r="G9" s="4">
        <v>2</v>
      </c>
      <c r="H9" s="5">
        <v>3439</v>
      </c>
      <c r="I9" s="8">
        <f t="shared" si="0"/>
        <v>0.28368794326241137</v>
      </c>
      <c r="K9" s="4">
        <v>3</v>
      </c>
      <c r="L9" s="5">
        <v>3634</v>
      </c>
      <c r="M9" s="8">
        <f t="shared" si="1"/>
        <v>0.35647629712579321</v>
      </c>
      <c r="O9" s="4">
        <v>4</v>
      </c>
      <c r="P9" s="5">
        <v>3943</v>
      </c>
      <c r="Q9" s="8">
        <f t="shared" si="2"/>
        <v>0.47181784247853675</v>
      </c>
      <c r="S9" s="4">
        <v>5</v>
      </c>
      <c r="T9" s="5">
        <v>4145</v>
      </c>
      <c r="U9" s="8">
        <f t="shared" si="3"/>
        <v>0.54721911160880921</v>
      </c>
      <c r="W9" s="4">
        <v>6</v>
      </c>
      <c r="X9" s="5">
        <v>4578</v>
      </c>
      <c r="Y9" s="8">
        <f t="shared" si="4"/>
        <v>0.70884658454647254</v>
      </c>
      <c r="AA9" s="4">
        <v>6</v>
      </c>
      <c r="AB9" s="5">
        <v>4595</v>
      </c>
      <c r="AC9" s="8">
        <f t="shared" si="5"/>
        <v>0.71519223590892123</v>
      </c>
      <c r="AE9" s="4">
        <v>3</v>
      </c>
      <c r="AF9" s="5">
        <v>3903</v>
      </c>
      <c r="AG9" s="8">
        <f t="shared" si="6"/>
        <v>0.45688689809630462</v>
      </c>
      <c r="AI9" s="4">
        <v>3</v>
      </c>
      <c r="AJ9" s="5">
        <v>4021</v>
      </c>
      <c r="AK9" s="8">
        <f t="shared" si="7"/>
        <v>0.50093318402388953</v>
      </c>
      <c r="AM9" s="4">
        <v>2</v>
      </c>
      <c r="AN9" s="5">
        <v>3400</v>
      </c>
      <c r="AO9" s="8">
        <f t="shared" si="8"/>
        <v>0.26913027248973498</v>
      </c>
      <c r="AQ9" s="7">
        <v>2679</v>
      </c>
    </row>
    <row r="10" spans="1:43" ht="18" customHeight="1" x14ac:dyDescent="0.3">
      <c r="A10" s="11"/>
      <c r="B10" s="2" t="s">
        <v>17</v>
      </c>
      <c r="D10" s="4"/>
      <c r="E10" s="5"/>
      <c r="G10" s="4">
        <v>2</v>
      </c>
      <c r="H10" s="5">
        <v>3497</v>
      </c>
      <c r="I10" s="8">
        <f t="shared" si="0"/>
        <v>0.25746134483998562</v>
      </c>
      <c r="K10" s="4">
        <v>3</v>
      </c>
      <c r="L10" s="5">
        <v>3583</v>
      </c>
      <c r="M10" s="8">
        <f t="shared" si="1"/>
        <v>0.28838547285149224</v>
      </c>
      <c r="O10" s="4">
        <v>4</v>
      </c>
      <c r="P10" s="5">
        <v>3864</v>
      </c>
      <c r="Q10" s="8">
        <f t="shared" si="2"/>
        <v>0.389428263214671</v>
      </c>
      <c r="S10" s="4">
        <v>5</v>
      </c>
      <c r="T10" s="5">
        <v>4240</v>
      </c>
      <c r="U10" s="8">
        <f t="shared" si="3"/>
        <v>0.5246314275440489</v>
      </c>
      <c r="W10" s="4">
        <v>5</v>
      </c>
      <c r="X10" s="5">
        <v>4098</v>
      </c>
      <c r="Y10" s="8">
        <f t="shared" si="4"/>
        <v>0.47357065803667747</v>
      </c>
      <c r="AA10" s="4">
        <v>5</v>
      </c>
      <c r="AB10" s="5">
        <v>4165</v>
      </c>
      <c r="AC10" s="8">
        <f t="shared" si="5"/>
        <v>0.49766271125494427</v>
      </c>
      <c r="AE10" s="4">
        <v>5</v>
      </c>
      <c r="AF10" s="5">
        <v>3922</v>
      </c>
      <c r="AG10" s="8">
        <f t="shared" si="6"/>
        <v>0.41028407047824522</v>
      </c>
      <c r="AI10" s="4">
        <v>5</v>
      </c>
      <c r="AJ10" s="5">
        <v>3939</v>
      </c>
      <c r="AK10" s="8">
        <f t="shared" si="7"/>
        <v>0.41639697950377563</v>
      </c>
      <c r="AM10" s="4">
        <v>2</v>
      </c>
      <c r="AN10" s="5">
        <v>3452</v>
      </c>
      <c r="AO10" s="8">
        <f t="shared" si="8"/>
        <v>0.24128011506652283</v>
      </c>
      <c r="AQ10" s="7">
        <v>2781</v>
      </c>
    </row>
    <row r="11" spans="1:43" ht="18" customHeight="1" x14ac:dyDescent="0.3">
      <c r="A11" s="11"/>
      <c r="B11" s="2" t="s">
        <v>18</v>
      </c>
      <c r="D11" s="4"/>
      <c r="E11" s="5"/>
      <c r="G11" s="4">
        <v>2</v>
      </c>
      <c r="H11" s="5">
        <v>3779</v>
      </c>
      <c r="I11" s="8">
        <f t="shared" si="0"/>
        <v>0.28406388039415564</v>
      </c>
      <c r="K11" s="4">
        <v>3</v>
      </c>
      <c r="L11" s="5">
        <v>3635</v>
      </c>
      <c r="M11" s="8">
        <f t="shared" si="1"/>
        <v>0.23513421678559293</v>
      </c>
      <c r="O11" s="4">
        <v>4</v>
      </c>
      <c r="P11" s="5">
        <v>4120</v>
      </c>
      <c r="Q11" s="8">
        <f t="shared" si="2"/>
        <v>0.39993204213387701</v>
      </c>
      <c r="S11" s="4">
        <v>5</v>
      </c>
      <c r="T11" s="5">
        <v>4005</v>
      </c>
      <c r="U11" s="8">
        <f t="shared" si="3"/>
        <v>0.36085626911314983</v>
      </c>
      <c r="W11" s="4">
        <v>6</v>
      </c>
      <c r="X11" s="5">
        <v>4033</v>
      </c>
      <c r="Y11" s="8">
        <f t="shared" si="4"/>
        <v>0.37037037037037035</v>
      </c>
      <c r="AA11" s="4">
        <v>6</v>
      </c>
      <c r="AB11" s="5">
        <v>4478</v>
      </c>
      <c r="AC11" s="8">
        <f t="shared" si="5"/>
        <v>0.52157662249405368</v>
      </c>
      <c r="AE11" s="4">
        <v>4</v>
      </c>
      <c r="AF11" s="5">
        <v>4128</v>
      </c>
      <c r="AG11" s="8">
        <f t="shared" si="6"/>
        <v>0.40265035677879712</v>
      </c>
      <c r="AI11" s="4">
        <v>1</v>
      </c>
      <c r="AJ11" s="5">
        <v>3891</v>
      </c>
      <c r="AK11" s="8">
        <f t="shared" si="7"/>
        <v>0.32212028542303772</v>
      </c>
      <c r="AM11" s="4">
        <v>0</v>
      </c>
      <c r="AN11" s="5">
        <v>3155</v>
      </c>
      <c r="AO11" s="8">
        <f t="shared" si="8"/>
        <v>7.2035338090383969E-2</v>
      </c>
      <c r="AQ11" s="7">
        <v>2943</v>
      </c>
    </row>
    <row r="12" spans="1:43" ht="18" customHeight="1" x14ac:dyDescent="0.3">
      <c r="A12" s="11"/>
      <c r="B12" s="2" t="s">
        <v>19</v>
      </c>
      <c r="D12" s="4"/>
      <c r="E12" s="5"/>
      <c r="G12" s="4">
        <v>2</v>
      </c>
      <c r="H12" s="5">
        <v>3777</v>
      </c>
      <c r="I12" s="8">
        <f t="shared" si="0"/>
        <v>0.3091854419410745</v>
      </c>
      <c r="K12" s="4">
        <v>3</v>
      </c>
      <c r="L12" s="5">
        <v>3690</v>
      </c>
      <c r="M12" s="8">
        <f t="shared" si="1"/>
        <v>0.27902946273830154</v>
      </c>
      <c r="O12" s="4">
        <v>4</v>
      </c>
      <c r="P12" s="5">
        <v>3869</v>
      </c>
      <c r="Q12" s="8">
        <f t="shared" si="2"/>
        <v>0.34107452339688044</v>
      </c>
      <c r="S12" s="4">
        <v>5</v>
      </c>
      <c r="T12" s="5">
        <v>3716</v>
      </c>
      <c r="U12" s="8">
        <f t="shared" si="3"/>
        <v>0.28804159445407279</v>
      </c>
      <c r="W12" s="4">
        <v>5</v>
      </c>
      <c r="X12" s="5">
        <v>3651</v>
      </c>
      <c r="Y12" s="8">
        <f t="shared" si="4"/>
        <v>0.26551126516464474</v>
      </c>
      <c r="AA12" s="4">
        <v>5</v>
      </c>
      <c r="AB12" s="5">
        <v>4102</v>
      </c>
      <c r="AC12" s="8">
        <f t="shared" si="5"/>
        <v>0.42183708838821493</v>
      </c>
      <c r="AE12" s="4">
        <v>3</v>
      </c>
      <c r="AF12" s="5">
        <v>3907</v>
      </c>
      <c r="AG12" s="8">
        <f t="shared" si="6"/>
        <v>0.35424610051993066</v>
      </c>
      <c r="AI12" s="4">
        <v>2</v>
      </c>
      <c r="AJ12" s="5">
        <v>3899</v>
      </c>
      <c r="AK12" s="8">
        <f t="shared" si="7"/>
        <v>0.35147313691507798</v>
      </c>
      <c r="AM12" s="4">
        <v>1</v>
      </c>
      <c r="AN12" s="5">
        <v>3339</v>
      </c>
      <c r="AO12" s="8">
        <f t="shared" si="8"/>
        <v>0.15736568457538994</v>
      </c>
      <c r="AQ12" s="7">
        <v>2885</v>
      </c>
    </row>
    <row r="13" spans="1:43" ht="18" customHeight="1" x14ac:dyDescent="0.3">
      <c r="A13" s="11"/>
      <c r="B13" s="2" t="s">
        <v>20</v>
      </c>
      <c r="D13" s="4"/>
      <c r="E13" s="5"/>
      <c r="G13" s="4">
        <v>2</v>
      </c>
      <c r="H13" s="5">
        <v>3390</v>
      </c>
      <c r="I13" s="8">
        <f t="shared" si="0"/>
        <v>0.2768361581920904</v>
      </c>
      <c r="K13" s="4">
        <v>3</v>
      </c>
      <c r="L13" s="5">
        <v>3606</v>
      </c>
      <c r="M13" s="8">
        <f t="shared" si="1"/>
        <v>0.35819209039548022</v>
      </c>
      <c r="O13" s="4">
        <v>4</v>
      </c>
      <c r="P13" s="5">
        <v>3652</v>
      </c>
      <c r="Q13" s="8">
        <f t="shared" si="2"/>
        <v>0.37551789077212805</v>
      </c>
      <c r="S13" s="4">
        <v>5</v>
      </c>
      <c r="T13" s="5">
        <v>3911</v>
      </c>
      <c r="U13" s="8">
        <f t="shared" si="3"/>
        <v>0.47306967984934084</v>
      </c>
      <c r="W13" s="4">
        <v>6</v>
      </c>
      <c r="X13" s="5">
        <v>3934</v>
      </c>
      <c r="Y13" s="8">
        <f t="shared" si="4"/>
        <v>0.48173258003766478</v>
      </c>
      <c r="AA13" s="4">
        <v>3</v>
      </c>
      <c r="AB13" s="5">
        <v>3738</v>
      </c>
      <c r="AC13" s="8">
        <f t="shared" si="5"/>
        <v>0.40790960451977404</v>
      </c>
      <c r="AE13" s="4">
        <v>7</v>
      </c>
      <c r="AF13" s="5">
        <v>4031</v>
      </c>
      <c r="AG13" s="8">
        <f t="shared" si="6"/>
        <v>0.51826741996233516</v>
      </c>
      <c r="AI13" s="4">
        <v>4</v>
      </c>
      <c r="AJ13" s="5">
        <v>4317</v>
      </c>
      <c r="AK13" s="8">
        <f t="shared" si="7"/>
        <v>0.6259887005649718</v>
      </c>
      <c r="AM13" s="4">
        <v>1</v>
      </c>
      <c r="AN13" s="5">
        <v>3129</v>
      </c>
      <c r="AO13" s="8">
        <f t="shared" si="8"/>
        <v>0.17853107344632768</v>
      </c>
      <c r="AQ13" s="7">
        <v>2655</v>
      </c>
    </row>
    <row r="14" spans="1:43" ht="18" customHeight="1" x14ac:dyDescent="0.3">
      <c r="A14" s="11"/>
      <c r="B14" s="2" t="s">
        <v>21</v>
      </c>
      <c r="D14" s="4"/>
      <c r="E14" s="5"/>
      <c r="G14" s="4">
        <v>2</v>
      </c>
      <c r="H14" s="5">
        <v>3199</v>
      </c>
      <c r="I14" s="8">
        <f t="shared" si="0"/>
        <v>0.17480719794344474</v>
      </c>
      <c r="K14" s="4">
        <v>3</v>
      </c>
      <c r="L14" s="5">
        <v>3400</v>
      </c>
      <c r="M14" s="8">
        <f t="shared" si="1"/>
        <v>0.24862284245317665</v>
      </c>
      <c r="O14" s="4">
        <v>4</v>
      </c>
      <c r="P14" s="5">
        <v>3373</v>
      </c>
      <c r="Q14" s="8">
        <f t="shared" si="2"/>
        <v>0.23870730811604848</v>
      </c>
      <c r="S14" s="4">
        <v>5</v>
      </c>
      <c r="T14" s="5">
        <v>3422</v>
      </c>
      <c r="U14" s="8">
        <f t="shared" si="3"/>
        <v>0.25670216672787366</v>
      </c>
      <c r="W14" s="4">
        <v>6</v>
      </c>
      <c r="X14" s="5">
        <v>3824</v>
      </c>
      <c r="Y14" s="8">
        <f t="shared" si="4"/>
        <v>0.40433345574733748</v>
      </c>
      <c r="AA14" s="4">
        <v>6</v>
      </c>
      <c r="AB14" s="5">
        <v>4191</v>
      </c>
      <c r="AC14" s="8">
        <f t="shared" si="5"/>
        <v>0.53911127432978334</v>
      </c>
      <c r="AE14" s="4">
        <v>3</v>
      </c>
      <c r="AF14" s="5">
        <v>4302</v>
      </c>
      <c r="AG14" s="8">
        <f t="shared" si="6"/>
        <v>0.57987513771575472</v>
      </c>
      <c r="AI14" s="4">
        <v>3</v>
      </c>
      <c r="AJ14" s="5">
        <v>3680</v>
      </c>
      <c r="AK14" s="8">
        <f t="shared" si="7"/>
        <v>0.35145060594932059</v>
      </c>
      <c r="AM14" s="4">
        <v>2</v>
      </c>
      <c r="AN14" s="5">
        <v>3282</v>
      </c>
      <c r="AO14" s="8">
        <f t="shared" si="8"/>
        <v>0.2052882849798017</v>
      </c>
      <c r="AQ14" s="7">
        <v>2723</v>
      </c>
    </row>
    <row r="17" spans="1:41" ht="21" x14ac:dyDescent="0.3">
      <c r="B17" s="6" t="s">
        <v>33</v>
      </c>
      <c r="D17" s="6" t="e">
        <f t="shared" ref="D17:AN17" si="9">AVERAGE(D5:D14)</f>
        <v>#DIV/0!</v>
      </c>
      <c r="E17" s="6" t="e">
        <f t="shared" si="9"/>
        <v>#DIV/0!</v>
      </c>
      <c r="G17" s="6">
        <f t="shared" si="9"/>
        <v>2</v>
      </c>
      <c r="H17" s="6">
        <f t="shared" si="9"/>
        <v>3523.9</v>
      </c>
      <c r="K17" s="6">
        <f t="shared" si="9"/>
        <v>3</v>
      </c>
      <c r="L17" s="6">
        <f t="shared" si="9"/>
        <v>3643.9</v>
      </c>
      <c r="O17" s="6">
        <f t="shared" si="9"/>
        <v>4</v>
      </c>
      <c r="P17" s="6">
        <f t="shared" si="9"/>
        <v>3827</v>
      </c>
      <c r="S17" s="6">
        <f t="shared" si="9"/>
        <v>4.9000000000000004</v>
      </c>
      <c r="T17" s="6">
        <f t="shared" si="9"/>
        <v>3954.7</v>
      </c>
      <c r="W17" s="6">
        <f t="shared" si="9"/>
        <v>5.6</v>
      </c>
      <c r="X17" s="6">
        <f t="shared" si="9"/>
        <v>4063.9</v>
      </c>
      <c r="AA17" s="6">
        <f t="shared" si="9"/>
        <v>5</v>
      </c>
      <c r="AB17" s="6">
        <f t="shared" si="9"/>
        <v>4140.8</v>
      </c>
      <c r="AE17" s="6">
        <f t="shared" si="9"/>
        <v>4</v>
      </c>
      <c r="AF17" s="6">
        <f t="shared" si="9"/>
        <v>4032.9</v>
      </c>
      <c r="AI17" s="6">
        <f t="shared" si="9"/>
        <v>2.7</v>
      </c>
      <c r="AJ17" s="6">
        <f t="shared" si="9"/>
        <v>3844</v>
      </c>
      <c r="AM17" s="6">
        <f t="shared" si="9"/>
        <v>1.8</v>
      </c>
      <c r="AN17" s="6">
        <f t="shared" si="9"/>
        <v>3384.9</v>
      </c>
    </row>
    <row r="21" spans="1:41" ht="22.8" customHeight="1" x14ac:dyDescent="0.3">
      <c r="D21" s="9">
        <v>1</v>
      </c>
      <c r="E21" s="10"/>
      <c r="G21" s="9">
        <v>2</v>
      </c>
      <c r="H21" s="10"/>
      <c r="K21" s="9">
        <v>3</v>
      </c>
      <c r="L21" s="10"/>
      <c r="O21" s="9">
        <v>4</v>
      </c>
      <c r="P21" s="10"/>
      <c r="S21" s="9">
        <v>5</v>
      </c>
      <c r="T21" s="10"/>
      <c r="W21" s="9">
        <v>6</v>
      </c>
      <c r="X21" s="10"/>
      <c r="AA21" s="9">
        <v>7</v>
      </c>
      <c r="AB21" s="10"/>
      <c r="AE21" s="9">
        <v>8</v>
      </c>
      <c r="AF21" s="10"/>
      <c r="AI21" s="9">
        <v>9</v>
      </c>
      <c r="AJ21" s="10"/>
      <c r="AM21" s="9">
        <v>10</v>
      </c>
      <c r="AN21" s="10"/>
    </row>
    <row r="22" spans="1:41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  <c r="AM22" s="3" t="s">
        <v>32</v>
      </c>
      <c r="AN22" s="3" t="s">
        <v>11</v>
      </c>
    </row>
    <row r="24" spans="1:41" ht="18" customHeight="1" x14ac:dyDescent="0.3">
      <c r="A24" s="11" t="s">
        <v>35</v>
      </c>
      <c r="B24" s="2" t="s">
        <v>12</v>
      </c>
      <c r="D24" s="4"/>
      <c r="E24" s="5"/>
      <c r="G24" s="4">
        <v>2</v>
      </c>
      <c r="H24" s="5">
        <v>3532</v>
      </c>
      <c r="I24" s="8">
        <f>(H24-$AQ5)/AQ5</f>
        <v>0.27971014492753621</v>
      </c>
      <c r="K24" s="4">
        <v>3</v>
      </c>
      <c r="L24" s="5">
        <v>3832</v>
      </c>
      <c r="M24" s="8">
        <f>(L24-AQ5)/AQ5</f>
        <v>0.38840579710144929</v>
      </c>
      <c r="O24" s="4">
        <v>4</v>
      </c>
      <c r="P24" s="5">
        <v>3798</v>
      </c>
      <c r="Q24" s="8">
        <f>(P24-AQ5)/AQ5</f>
        <v>0.37608695652173912</v>
      </c>
      <c r="S24" s="4">
        <v>5</v>
      </c>
      <c r="T24" s="5">
        <v>4048</v>
      </c>
      <c r="U24" s="8">
        <f>(T24-AQ5)/AQ5</f>
        <v>0.46666666666666667</v>
      </c>
      <c r="W24" s="4">
        <v>5</v>
      </c>
      <c r="X24" s="5">
        <v>4280</v>
      </c>
      <c r="Y24" s="8">
        <f>(X24-AQ5)/AQ5</f>
        <v>0.55072463768115942</v>
      </c>
      <c r="AA24" s="4">
        <v>4</v>
      </c>
      <c r="AB24" s="5">
        <v>4316</v>
      </c>
      <c r="AC24" s="8">
        <f>(AB24-AQ5)/AQ5</f>
        <v>0.56376811594202902</v>
      </c>
      <c r="AE24" s="4">
        <v>5</v>
      </c>
      <c r="AF24" s="5">
        <v>4214</v>
      </c>
      <c r="AG24" s="8">
        <f>(AF24-AQ5)/AQ5</f>
        <v>0.52681159420289858</v>
      </c>
      <c r="AI24" s="4">
        <v>3</v>
      </c>
      <c r="AJ24" s="5">
        <v>4461</v>
      </c>
      <c r="AK24" s="8">
        <f>(AJ24-AQ5)/AQ5</f>
        <v>0.61630434782608701</v>
      </c>
      <c r="AM24" s="4">
        <v>2</v>
      </c>
      <c r="AN24" s="5">
        <v>4369</v>
      </c>
      <c r="AO24" s="8">
        <f>(AN24-AQ5)/AQ5</f>
        <v>0.58297101449275357</v>
      </c>
    </row>
    <row r="25" spans="1:41" ht="18" customHeight="1" x14ac:dyDescent="0.3">
      <c r="A25" s="11"/>
      <c r="B25" s="2" t="s">
        <v>13</v>
      </c>
      <c r="D25" s="4"/>
      <c r="E25" s="5"/>
      <c r="G25" s="4">
        <v>2</v>
      </c>
      <c r="H25" s="5">
        <v>3570</v>
      </c>
      <c r="I25" s="8">
        <f t="shared" ref="I25:I33" si="10">(H25-$AQ6)/AQ6</f>
        <v>0.29535558780841797</v>
      </c>
      <c r="K25" s="4">
        <v>3</v>
      </c>
      <c r="L25" s="5">
        <v>3581</v>
      </c>
      <c r="M25" s="8">
        <f t="shared" ref="M25:M33" si="11">(L25-AQ6)/AQ6</f>
        <v>0.29934687953555877</v>
      </c>
      <c r="O25" s="4">
        <v>4</v>
      </c>
      <c r="P25" s="5">
        <v>4171</v>
      </c>
      <c r="Q25" s="8">
        <f t="shared" ref="Q25:Q33" si="12">(P25-AQ6)/AQ6</f>
        <v>0.51342525399129169</v>
      </c>
      <c r="S25" s="4">
        <v>5</v>
      </c>
      <c r="T25" s="5">
        <v>4144</v>
      </c>
      <c r="U25" s="8">
        <f t="shared" ref="U25:U33" si="13">(T25-AQ6)/AQ6</f>
        <v>0.50362844702467346</v>
      </c>
      <c r="W25" s="4">
        <v>6</v>
      </c>
      <c r="X25" s="5">
        <v>4504</v>
      </c>
      <c r="Y25" s="8">
        <f t="shared" ref="Y25:Y33" si="14">(X25-AQ6)/AQ6</f>
        <v>0.6342525399129173</v>
      </c>
      <c r="AA25" s="4">
        <v>5</v>
      </c>
      <c r="AB25" s="5">
        <v>4345</v>
      </c>
      <c r="AC25" s="8">
        <f t="shared" ref="AC25:AC33" si="15">(AB25-AQ6)/AQ6</f>
        <v>0.57656023222060959</v>
      </c>
      <c r="AE25" s="4">
        <v>4</v>
      </c>
      <c r="AF25" s="5">
        <v>4236</v>
      </c>
      <c r="AG25" s="8">
        <f t="shared" ref="AG25:AG33" si="16">(AF25-AQ6)/AQ6</f>
        <v>0.53701015965166909</v>
      </c>
      <c r="AI25" s="4">
        <v>4</v>
      </c>
      <c r="AJ25" s="5">
        <v>4685</v>
      </c>
      <c r="AK25" s="8">
        <f t="shared" ref="AK25:AK33" si="17">(AJ25-AQ6)/AQ6</f>
        <v>0.6999274310595065</v>
      </c>
      <c r="AM25" s="4">
        <v>2</v>
      </c>
      <c r="AN25" s="5">
        <v>4209</v>
      </c>
      <c r="AO25" s="8">
        <f t="shared" ref="AO25:AO33" si="18">(AN25-AQ6)/AQ6</f>
        <v>0.52721335268505076</v>
      </c>
    </row>
    <row r="26" spans="1:41" ht="18" customHeight="1" x14ac:dyDescent="0.3">
      <c r="A26" s="11"/>
      <c r="B26" s="2" t="s">
        <v>14</v>
      </c>
      <c r="D26" s="4"/>
      <c r="E26" s="5"/>
      <c r="G26" s="4">
        <v>2</v>
      </c>
      <c r="H26" s="5">
        <v>3136</v>
      </c>
      <c r="I26" s="8">
        <f t="shared" si="10"/>
        <v>0.1542142068457858</v>
      </c>
      <c r="K26" s="4">
        <v>3</v>
      </c>
      <c r="L26" s="5">
        <v>3332</v>
      </c>
      <c r="M26" s="8">
        <f t="shared" si="11"/>
        <v>0.22635259477364741</v>
      </c>
      <c r="O26" s="4">
        <v>4</v>
      </c>
      <c r="P26" s="5">
        <v>3441</v>
      </c>
      <c r="Q26" s="8">
        <f t="shared" si="12"/>
        <v>0.26647037173352961</v>
      </c>
      <c r="S26" s="4">
        <v>5</v>
      </c>
      <c r="T26" s="5">
        <v>3779</v>
      </c>
      <c r="U26" s="8">
        <f t="shared" si="13"/>
        <v>0.39087228560912773</v>
      </c>
      <c r="W26" s="4">
        <v>4</v>
      </c>
      <c r="X26" s="5">
        <v>3934</v>
      </c>
      <c r="Y26" s="8">
        <f t="shared" si="14"/>
        <v>0.44792050055207949</v>
      </c>
      <c r="AA26" s="4">
        <v>5</v>
      </c>
      <c r="AB26" s="5">
        <v>3934</v>
      </c>
      <c r="AC26" s="8">
        <f t="shared" si="15"/>
        <v>0.44792050055207949</v>
      </c>
      <c r="AE26" s="4">
        <v>0</v>
      </c>
      <c r="AF26" s="5">
        <v>3760</v>
      </c>
      <c r="AG26" s="8">
        <f t="shared" si="16"/>
        <v>0.3838792786161207</v>
      </c>
      <c r="AI26" s="4">
        <v>4</v>
      </c>
      <c r="AJ26" s="5">
        <v>4300</v>
      </c>
      <c r="AK26" s="8">
        <f t="shared" si="17"/>
        <v>0.58262789841737206</v>
      </c>
      <c r="AM26" s="4">
        <v>1</v>
      </c>
      <c r="AN26" s="5">
        <v>4410</v>
      </c>
      <c r="AO26" s="8">
        <f t="shared" si="18"/>
        <v>0.62311372837688628</v>
      </c>
    </row>
    <row r="27" spans="1:41" ht="18" customHeight="1" x14ac:dyDescent="0.3">
      <c r="A27" s="11"/>
      <c r="B27" s="2" t="s">
        <v>15</v>
      </c>
      <c r="D27" s="4"/>
      <c r="E27" s="5"/>
      <c r="G27" s="4">
        <v>2</v>
      </c>
      <c r="H27" s="5">
        <v>3316</v>
      </c>
      <c r="I27" s="8">
        <f t="shared" si="10"/>
        <v>0.1680169073617471</v>
      </c>
      <c r="K27" s="4">
        <v>3</v>
      </c>
      <c r="L27" s="5">
        <v>3601</v>
      </c>
      <c r="M27" s="8">
        <f t="shared" si="11"/>
        <v>0.268404367735118</v>
      </c>
      <c r="O27" s="4">
        <v>4</v>
      </c>
      <c r="P27" s="5">
        <v>3689</v>
      </c>
      <c r="Q27" s="8">
        <f t="shared" si="12"/>
        <v>0.29940119760479039</v>
      </c>
      <c r="S27" s="4">
        <v>5</v>
      </c>
      <c r="T27" s="5">
        <v>4073</v>
      </c>
      <c r="U27" s="8">
        <f t="shared" si="13"/>
        <v>0.43466009158154278</v>
      </c>
      <c r="W27" s="4">
        <v>5</v>
      </c>
      <c r="X27" s="5">
        <v>3864</v>
      </c>
      <c r="Y27" s="8">
        <f t="shared" si="14"/>
        <v>0.36104262064107079</v>
      </c>
      <c r="AA27" s="4">
        <v>5</v>
      </c>
      <c r="AB27" s="5">
        <v>4116</v>
      </c>
      <c r="AC27" s="8">
        <f t="shared" si="15"/>
        <v>0.44980626981331456</v>
      </c>
      <c r="AE27" s="4">
        <v>3</v>
      </c>
      <c r="AF27" s="5">
        <v>3981</v>
      </c>
      <c r="AG27" s="8">
        <f t="shared" si="16"/>
        <v>0.40225431489961255</v>
      </c>
      <c r="AI27" s="4">
        <v>2</v>
      </c>
      <c r="AJ27" s="5">
        <v>4137</v>
      </c>
      <c r="AK27" s="8">
        <f t="shared" si="17"/>
        <v>0.4572032405776682</v>
      </c>
      <c r="AM27" s="4">
        <v>3</v>
      </c>
      <c r="AN27" s="5">
        <v>4554</v>
      </c>
      <c r="AO27" s="8">
        <f t="shared" si="18"/>
        <v>0.60408594575554775</v>
      </c>
    </row>
    <row r="28" spans="1:41" ht="18" customHeight="1" x14ac:dyDescent="0.3">
      <c r="A28" s="11"/>
      <c r="B28" s="2" t="s">
        <v>16</v>
      </c>
      <c r="D28" s="4"/>
      <c r="E28" s="5"/>
      <c r="G28" s="4">
        <v>2</v>
      </c>
      <c r="H28" s="5">
        <v>3470</v>
      </c>
      <c r="I28" s="8">
        <f t="shared" si="10"/>
        <v>0.29525942515864129</v>
      </c>
      <c r="K28" s="4">
        <v>3</v>
      </c>
      <c r="L28" s="5">
        <v>3691</v>
      </c>
      <c r="M28" s="8">
        <f t="shared" si="11"/>
        <v>0.37775289287047403</v>
      </c>
      <c r="O28" s="4">
        <v>4</v>
      </c>
      <c r="P28" s="5">
        <v>3713</v>
      </c>
      <c r="Q28" s="8">
        <f t="shared" si="12"/>
        <v>0.38596491228070173</v>
      </c>
      <c r="S28" s="4">
        <v>5</v>
      </c>
      <c r="T28" s="5">
        <v>4151</v>
      </c>
      <c r="U28" s="8">
        <f t="shared" si="13"/>
        <v>0.54945875326614413</v>
      </c>
      <c r="W28" s="4">
        <v>6</v>
      </c>
      <c r="X28" s="5">
        <v>4384</v>
      </c>
      <c r="Y28" s="8">
        <f t="shared" si="14"/>
        <v>0.6364315042926465</v>
      </c>
      <c r="AA28" s="4">
        <v>7</v>
      </c>
      <c r="AB28" s="5">
        <v>4124</v>
      </c>
      <c r="AC28" s="8">
        <f t="shared" si="15"/>
        <v>0.53938036580813742</v>
      </c>
      <c r="AE28" s="4">
        <v>5</v>
      </c>
      <c r="AF28" s="5">
        <v>4364</v>
      </c>
      <c r="AG28" s="8">
        <f t="shared" si="16"/>
        <v>0.62896603210153046</v>
      </c>
      <c r="AI28" s="4">
        <v>3</v>
      </c>
      <c r="AJ28" s="5">
        <v>4746</v>
      </c>
      <c r="AK28" s="8">
        <f t="shared" si="17"/>
        <v>0.77155655095184772</v>
      </c>
      <c r="AM28" s="4">
        <v>3</v>
      </c>
      <c r="AN28" s="5">
        <v>4573</v>
      </c>
      <c r="AO28" s="8">
        <f t="shared" si="18"/>
        <v>0.70698021649869358</v>
      </c>
    </row>
    <row r="29" spans="1:41" ht="18" customHeight="1" x14ac:dyDescent="0.3">
      <c r="A29" s="11"/>
      <c r="B29" s="2" t="s">
        <v>17</v>
      </c>
      <c r="D29" s="4"/>
      <c r="E29" s="5"/>
      <c r="G29" s="4">
        <v>2</v>
      </c>
      <c r="H29" s="5">
        <v>3405</v>
      </c>
      <c r="I29" s="8">
        <f t="shared" si="10"/>
        <v>0.2243797195253506</v>
      </c>
      <c r="K29" s="4">
        <v>3</v>
      </c>
      <c r="L29" s="5">
        <v>3850</v>
      </c>
      <c r="M29" s="8">
        <f t="shared" si="11"/>
        <v>0.3843941028407048</v>
      </c>
      <c r="O29" s="4">
        <v>4</v>
      </c>
      <c r="P29" s="5">
        <v>3720</v>
      </c>
      <c r="Q29" s="8">
        <f t="shared" si="12"/>
        <v>0.3376483279395901</v>
      </c>
      <c r="S29" s="4">
        <v>5</v>
      </c>
      <c r="T29" s="5">
        <v>4032</v>
      </c>
      <c r="U29" s="8">
        <f t="shared" si="13"/>
        <v>0.44983818770226536</v>
      </c>
      <c r="W29" s="4">
        <v>5</v>
      </c>
      <c r="X29" s="5">
        <v>4032</v>
      </c>
      <c r="Y29" s="8">
        <f t="shared" si="14"/>
        <v>0.44983818770226536</v>
      </c>
      <c r="AA29" s="4">
        <v>5</v>
      </c>
      <c r="AB29" s="5">
        <v>4194</v>
      </c>
      <c r="AC29" s="8">
        <f t="shared" si="15"/>
        <v>0.50809061488673135</v>
      </c>
      <c r="AE29" s="4">
        <v>2</v>
      </c>
      <c r="AF29" s="5">
        <v>4599</v>
      </c>
      <c r="AG29" s="8">
        <f t="shared" si="16"/>
        <v>0.65372168284789645</v>
      </c>
      <c r="AI29" s="4">
        <v>3</v>
      </c>
      <c r="AJ29" s="5">
        <v>4899</v>
      </c>
      <c r="AK29" s="8">
        <f t="shared" si="17"/>
        <v>0.76159654800431498</v>
      </c>
      <c r="AM29" s="4">
        <v>2</v>
      </c>
      <c r="AN29" s="5">
        <v>4702</v>
      </c>
      <c r="AO29" s="8">
        <f t="shared" si="18"/>
        <v>0.69075871988493343</v>
      </c>
    </row>
    <row r="30" spans="1:41" ht="18" customHeight="1" x14ac:dyDescent="0.3">
      <c r="A30" s="11"/>
      <c r="B30" s="2" t="s">
        <v>18</v>
      </c>
      <c r="D30" s="4"/>
      <c r="E30" s="5"/>
      <c r="G30" s="4">
        <v>2</v>
      </c>
      <c r="H30" s="5">
        <v>3670</v>
      </c>
      <c r="I30" s="8">
        <f t="shared" si="10"/>
        <v>0.24702684335711858</v>
      </c>
      <c r="K30" s="4">
        <v>3</v>
      </c>
      <c r="L30" s="5">
        <v>3651</v>
      </c>
      <c r="M30" s="8">
        <f t="shared" si="11"/>
        <v>0.24057084607543322</v>
      </c>
      <c r="O30" s="4">
        <v>4</v>
      </c>
      <c r="P30" s="5">
        <v>3819</v>
      </c>
      <c r="Q30" s="8">
        <f t="shared" si="12"/>
        <v>0.29765545361875639</v>
      </c>
      <c r="S30" s="4">
        <v>5</v>
      </c>
      <c r="T30" s="5">
        <v>3864</v>
      </c>
      <c r="U30" s="8">
        <f t="shared" si="13"/>
        <v>0.31294597349643222</v>
      </c>
      <c r="W30" s="4">
        <v>6</v>
      </c>
      <c r="X30" s="5">
        <v>4368</v>
      </c>
      <c r="Y30" s="8">
        <f t="shared" si="14"/>
        <v>0.48419979612640163</v>
      </c>
      <c r="AA30" s="4">
        <v>4</v>
      </c>
      <c r="AB30" s="5">
        <v>4154</v>
      </c>
      <c r="AC30" s="8">
        <f t="shared" si="15"/>
        <v>0.41148487937478762</v>
      </c>
      <c r="AE30" s="4">
        <v>4</v>
      </c>
      <c r="AF30" s="5">
        <v>4336</v>
      </c>
      <c r="AG30" s="8">
        <f t="shared" si="16"/>
        <v>0.47332653754672105</v>
      </c>
      <c r="AI30" s="4">
        <v>2</v>
      </c>
      <c r="AJ30" s="5">
        <v>4569</v>
      </c>
      <c r="AK30" s="8">
        <f t="shared" si="17"/>
        <v>0.55249745158002039</v>
      </c>
      <c r="AM30" s="4">
        <v>1</v>
      </c>
      <c r="AN30" s="5">
        <v>4607</v>
      </c>
      <c r="AO30" s="8">
        <f t="shared" si="18"/>
        <v>0.56540944614339106</v>
      </c>
    </row>
    <row r="31" spans="1:41" ht="18" customHeight="1" x14ac:dyDescent="0.3">
      <c r="A31" s="11"/>
      <c r="B31" s="2" t="s">
        <v>19</v>
      </c>
      <c r="D31" s="4"/>
      <c r="E31" s="5"/>
      <c r="G31" s="4">
        <v>2</v>
      </c>
      <c r="H31" s="5">
        <v>3702</v>
      </c>
      <c r="I31" s="8">
        <f t="shared" si="10"/>
        <v>0.28318890814558056</v>
      </c>
      <c r="K31" s="4">
        <v>3</v>
      </c>
      <c r="L31" s="5">
        <v>3667</v>
      </c>
      <c r="M31" s="8">
        <f t="shared" si="11"/>
        <v>0.27105719237435011</v>
      </c>
      <c r="O31" s="4">
        <v>4</v>
      </c>
      <c r="P31" s="5">
        <v>3771</v>
      </c>
      <c r="Q31" s="8">
        <f t="shared" si="12"/>
        <v>0.30710571923743502</v>
      </c>
      <c r="S31" s="4">
        <v>5</v>
      </c>
      <c r="T31" s="5">
        <v>3934</v>
      </c>
      <c r="U31" s="8">
        <f t="shared" si="13"/>
        <v>0.36360485268630849</v>
      </c>
      <c r="W31" s="4">
        <v>6</v>
      </c>
      <c r="X31" s="5">
        <v>4269</v>
      </c>
      <c r="Y31" s="8">
        <f t="shared" si="14"/>
        <v>0.47972270363951475</v>
      </c>
      <c r="AA31" s="4">
        <v>7</v>
      </c>
      <c r="AB31" s="5">
        <v>4464</v>
      </c>
      <c r="AC31" s="8">
        <f t="shared" si="15"/>
        <v>0.54731369150779896</v>
      </c>
      <c r="AE31" s="4">
        <v>5</v>
      </c>
      <c r="AF31" s="5">
        <v>4668</v>
      </c>
      <c r="AG31" s="8">
        <f t="shared" si="16"/>
        <v>0.61802426343154249</v>
      </c>
      <c r="AI31" s="4">
        <v>4</v>
      </c>
      <c r="AJ31" s="5">
        <v>4743</v>
      </c>
      <c r="AK31" s="8">
        <f t="shared" si="17"/>
        <v>0.64402079722703642</v>
      </c>
      <c r="AM31" s="4">
        <v>1</v>
      </c>
      <c r="AN31" s="5">
        <v>4930</v>
      </c>
      <c r="AO31" s="8">
        <f t="shared" si="18"/>
        <v>0.70883882149046795</v>
      </c>
    </row>
    <row r="32" spans="1:41" ht="18" customHeight="1" x14ac:dyDescent="0.3">
      <c r="A32" s="11"/>
      <c r="B32" s="2" t="s">
        <v>20</v>
      </c>
      <c r="D32" s="4"/>
      <c r="E32" s="5"/>
      <c r="G32" s="4">
        <v>2</v>
      </c>
      <c r="H32" s="5">
        <v>3333</v>
      </c>
      <c r="I32" s="8">
        <f t="shared" si="10"/>
        <v>0.25536723163841807</v>
      </c>
      <c r="K32" s="4">
        <v>3</v>
      </c>
      <c r="L32" s="5">
        <v>3480</v>
      </c>
      <c r="M32" s="8">
        <f t="shared" si="11"/>
        <v>0.31073446327683618</v>
      </c>
      <c r="O32" s="4">
        <v>4</v>
      </c>
      <c r="P32" s="5">
        <v>3700</v>
      </c>
      <c r="Q32" s="8">
        <f t="shared" si="12"/>
        <v>0.3935969868173258</v>
      </c>
      <c r="S32" s="4">
        <v>5</v>
      </c>
      <c r="T32" s="5">
        <v>3801</v>
      </c>
      <c r="U32" s="8">
        <f t="shared" si="13"/>
        <v>0.43163841807909603</v>
      </c>
      <c r="W32" s="4">
        <v>6</v>
      </c>
      <c r="X32" s="5">
        <v>4238</v>
      </c>
      <c r="Y32" s="8">
        <f t="shared" si="14"/>
        <v>0.59623352165725052</v>
      </c>
      <c r="AA32" s="4">
        <v>5</v>
      </c>
      <c r="AB32" s="5">
        <v>4064</v>
      </c>
      <c r="AC32" s="8">
        <f t="shared" si="15"/>
        <v>0.53069679849340867</v>
      </c>
      <c r="AE32" s="4">
        <v>6</v>
      </c>
      <c r="AF32" s="5">
        <v>4271</v>
      </c>
      <c r="AG32" s="8">
        <f t="shared" si="16"/>
        <v>0.60866290018832392</v>
      </c>
      <c r="AI32" s="4">
        <v>1</v>
      </c>
      <c r="AJ32" s="5">
        <v>4172</v>
      </c>
      <c r="AK32" s="8">
        <f t="shared" si="17"/>
        <v>0.57137476459510361</v>
      </c>
      <c r="AM32" s="4">
        <v>3</v>
      </c>
      <c r="AN32" s="5">
        <v>5042</v>
      </c>
      <c r="AO32" s="8">
        <f t="shared" si="18"/>
        <v>0.89905838041431263</v>
      </c>
    </row>
    <row r="33" spans="1:41" ht="18" customHeight="1" x14ac:dyDescent="0.3">
      <c r="A33" s="11"/>
      <c r="B33" s="2" t="s">
        <v>21</v>
      </c>
      <c r="D33" s="4"/>
      <c r="E33" s="5"/>
      <c r="G33" s="4">
        <v>2</v>
      </c>
      <c r="H33" s="5">
        <v>3266</v>
      </c>
      <c r="I33" s="8">
        <f t="shared" si="10"/>
        <v>0.19941241278002203</v>
      </c>
      <c r="K33" s="4">
        <v>3</v>
      </c>
      <c r="L33" s="5">
        <v>3512</v>
      </c>
      <c r="M33" s="8">
        <f t="shared" si="11"/>
        <v>0.28975394785163422</v>
      </c>
      <c r="O33" s="4">
        <v>4</v>
      </c>
      <c r="P33" s="5">
        <v>3864</v>
      </c>
      <c r="Q33" s="8">
        <f t="shared" si="12"/>
        <v>0.41902313624678661</v>
      </c>
      <c r="S33" s="4">
        <v>4</v>
      </c>
      <c r="T33" s="5">
        <v>3880</v>
      </c>
      <c r="U33" s="8">
        <f t="shared" si="13"/>
        <v>0.42489900844656631</v>
      </c>
      <c r="W33" s="4">
        <v>6</v>
      </c>
      <c r="X33" s="5">
        <v>4051</v>
      </c>
      <c r="Y33" s="8">
        <f t="shared" si="14"/>
        <v>0.48769739258171135</v>
      </c>
      <c r="AA33" s="4">
        <v>5</v>
      </c>
      <c r="AB33" s="5">
        <v>4238</v>
      </c>
      <c r="AC33" s="8">
        <f t="shared" si="15"/>
        <v>0.55637164891663604</v>
      </c>
      <c r="AE33" s="4">
        <v>6</v>
      </c>
      <c r="AF33" s="5">
        <v>4484</v>
      </c>
      <c r="AG33" s="8">
        <f t="shared" si="16"/>
        <v>0.64671318398824829</v>
      </c>
      <c r="AI33" s="4">
        <v>6</v>
      </c>
      <c r="AJ33" s="5">
        <v>4616</v>
      </c>
      <c r="AK33" s="8">
        <f t="shared" si="17"/>
        <v>0.69518912963643043</v>
      </c>
      <c r="AM33" s="4">
        <v>3</v>
      </c>
      <c r="AN33" s="5">
        <v>4695</v>
      </c>
      <c r="AO33" s="8">
        <f t="shared" si="18"/>
        <v>0.72420124862284241</v>
      </c>
    </row>
    <row r="36" spans="1:4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N36" si="19">AVERAGE(G24:G33)</f>
        <v>2</v>
      </c>
      <c r="H36" s="6">
        <f t="shared" si="19"/>
        <v>3440</v>
      </c>
      <c r="K36" s="6">
        <f t="shared" si="19"/>
        <v>3</v>
      </c>
      <c r="L36" s="6">
        <f t="shared" si="19"/>
        <v>3619.7</v>
      </c>
      <c r="O36" s="6">
        <f t="shared" si="19"/>
        <v>4</v>
      </c>
      <c r="P36" s="6">
        <f t="shared" si="19"/>
        <v>3768.6</v>
      </c>
      <c r="S36" s="6">
        <f t="shared" si="19"/>
        <v>4.9000000000000004</v>
      </c>
      <c r="T36" s="6">
        <f t="shared" si="19"/>
        <v>3970.6</v>
      </c>
      <c r="W36" s="6">
        <f t="shared" si="19"/>
        <v>5.5</v>
      </c>
      <c r="X36" s="6">
        <f t="shared" si="19"/>
        <v>4192.3999999999996</v>
      </c>
      <c r="AA36" s="6">
        <f t="shared" si="19"/>
        <v>5.2</v>
      </c>
      <c r="AB36" s="6">
        <f t="shared" si="19"/>
        <v>4194.8999999999996</v>
      </c>
      <c r="AE36" s="6">
        <f t="shared" si="19"/>
        <v>4</v>
      </c>
      <c r="AF36" s="6">
        <f t="shared" si="19"/>
        <v>4291.3</v>
      </c>
      <c r="AI36" s="6">
        <f t="shared" si="19"/>
        <v>3.2</v>
      </c>
      <c r="AJ36" s="6">
        <f t="shared" si="19"/>
        <v>4532.8</v>
      </c>
      <c r="AM36" s="6">
        <f t="shared" si="19"/>
        <v>2.1</v>
      </c>
      <c r="AN36" s="6">
        <f t="shared" si="19"/>
        <v>4609.1000000000004</v>
      </c>
    </row>
    <row r="40" spans="1:41" ht="21" x14ac:dyDescent="0.3">
      <c r="D40" s="9">
        <v>1</v>
      </c>
      <c r="E40" s="10"/>
      <c r="G40" s="9">
        <v>2</v>
      </c>
      <c r="H40" s="10"/>
      <c r="K40" s="9">
        <v>3</v>
      </c>
      <c r="L40" s="10"/>
      <c r="O40" s="9">
        <v>4</v>
      </c>
      <c r="P40" s="10"/>
      <c r="S40" s="9">
        <v>5</v>
      </c>
      <c r="T40" s="10"/>
      <c r="W40" s="9">
        <v>6</v>
      </c>
      <c r="X40" s="10"/>
      <c r="AA40" s="9">
        <v>7</v>
      </c>
      <c r="AB40" s="10"/>
      <c r="AE40" s="9">
        <v>8</v>
      </c>
      <c r="AF40" s="10"/>
      <c r="AI40" s="9">
        <v>9</v>
      </c>
      <c r="AJ40" s="10"/>
      <c r="AM40" s="9">
        <v>10</v>
      </c>
      <c r="AN40" s="10"/>
    </row>
    <row r="41" spans="1:4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  <c r="AM41" s="3" t="s">
        <v>32</v>
      </c>
      <c r="AN41" s="3" t="s">
        <v>11</v>
      </c>
    </row>
    <row r="43" spans="1:41" ht="18" customHeight="1" x14ac:dyDescent="0.3">
      <c r="A43" s="11" t="s">
        <v>36</v>
      </c>
      <c r="B43" s="2" t="s">
        <v>12</v>
      </c>
      <c r="D43" s="4">
        <v>1</v>
      </c>
      <c r="E43" s="5">
        <v>3594</v>
      </c>
      <c r="G43" s="4">
        <v>2</v>
      </c>
      <c r="H43" s="5">
        <v>3172</v>
      </c>
      <c r="I43" s="8">
        <f>(H43-AQ5)/AQ5</f>
        <v>0.14927536231884059</v>
      </c>
      <c r="K43" s="4">
        <v>3</v>
      </c>
      <c r="L43" s="5">
        <v>3038</v>
      </c>
      <c r="M43" s="8">
        <f>(L43-AQ5)/AQ5</f>
        <v>0.10072463768115943</v>
      </c>
      <c r="O43" s="4">
        <v>4</v>
      </c>
      <c r="P43" s="5">
        <v>3017</v>
      </c>
      <c r="Q43" s="8">
        <f>(P43-AQ5)/AQ5</f>
        <v>9.3115942028985502E-2</v>
      </c>
      <c r="S43" s="4">
        <v>3</v>
      </c>
      <c r="T43" s="5">
        <v>3176</v>
      </c>
      <c r="U43" s="8">
        <f>(T43-AQ5)/AQ5</f>
        <v>0.15072463768115943</v>
      </c>
      <c r="W43" s="4">
        <v>1</v>
      </c>
      <c r="X43" s="5">
        <v>3185</v>
      </c>
      <c r="Y43" s="8">
        <f>(X43-AQ5)/AQ5</f>
        <v>0.1539855072463768</v>
      </c>
      <c r="AA43" s="4">
        <v>1</v>
      </c>
      <c r="AB43" s="5">
        <v>3392</v>
      </c>
      <c r="AC43" s="8">
        <f>(AB43-AQ5)/AQ5</f>
        <v>0.22898550724637681</v>
      </c>
      <c r="AE43" s="4">
        <v>0</v>
      </c>
      <c r="AF43" s="5">
        <v>3447</v>
      </c>
      <c r="AG43" s="8">
        <f>(AF43-$AQ5)/$AQ5</f>
        <v>0.24891304347826088</v>
      </c>
      <c r="AI43" s="4">
        <v>0</v>
      </c>
      <c r="AJ43" s="5">
        <v>3560</v>
      </c>
      <c r="AK43" s="8">
        <f>(AJ43-$AQ5)/$AQ5</f>
        <v>0.28985507246376813</v>
      </c>
      <c r="AM43" s="4">
        <v>0</v>
      </c>
      <c r="AN43" s="5">
        <v>3468</v>
      </c>
      <c r="AO43" s="8">
        <f>(AN43-$AQ5)/$AQ5</f>
        <v>0.2565217391304348</v>
      </c>
    </row>
    <row r="44" spans="1:41" ht="18" customHeight="1" x14ac:dyDescent="0.3">
      <c r="A44" s="11"/>
      <c r="B44" s="2" t="s">
        <v>13</v>
      </c>
      <c r="D44" s="4">
        <v>1</v>
      </c>
      <c r="E44" s="5">
        <v>3638</v>
      </c>
      <c r="G44" s="4">
        <v>2</v>
      </c>
      <c r="H44" s="5">
        <v>3179</v>
      </c>
      <c r="I44" s="8">
        <f t="shared" ref="I44:I52" si="20">(H44-AQ6)/AQ6</f>
        <v>0.15348330914368649</v>
      </c>
      <c r="K44" s="4">
        <v>3</v>
      </c>
      <c r="L44" s="5">
        <v>3142</v>
      </c>
      <c r="M44" s="8">
        <f t="shared" ref="M44:M52" si="21">(L44-AQ6)/AQ6</f>
        <v>0.14005805515239478</v>
      </c>
      <c r="O44" s="4">
        <v>4</v>
      </c>
      <c r="P44" s="5">
        <v>3150</v>
      </c>
      <c r="Q44" s="8">
        <f t="shared" ref="Q44:Q52" si="22">(P44-AQ6)/AQ6</f>
        <v>0.14296081277213352</v>
      </c>
      <c r="S44" s="4">
        <v>3</v>
      </c>
      <c r="T44" s="5">
        <v>3230</v>
      </c>
      <c r="U44" s="8">
        <f t="shared" ref="U44:U52" si="23">(T44-AQ6)/AQ6</f>
        <v>0.17198838896952104</v>
      </c>
      <c r="W44" s="4">
        <v>2</v>
      </c>
      <c r="X44" s="5">
        <v>3460</v>
      </c>
      <c r="Y44" s="8">
        <f t="shared" ref="Y44:Y52" si="24">(X44-AQ6)/AQ6</f>
        <v>0.25544267053701014</v>
      </c>
      <c r="AA44" s="4">
        <v>1</v>
      </c>
      <c r="AB44" s="5">
        <v>3421</v>
      </c>
      <c r="AC44" s="8">
        <f t="shared" ref="AC44:AC52" si="25">(AB44-AQ6)/AQ6</f>
        <v>0.24129172714078376</v>
      </c>
      <c r="AE44" s="4">
        <v>0</v>
      </c>
      <c r="AF44" s="5">
        <v>3513</v>
      </c>
      <c r="AG44" s="8">
        <f t="shared" ref="AG44:AG52" si="26">(AF44-$AQ6)/$AQ6</f>
        <v>0.27467343976777941</v>
      </c>
      <c r="AI44" s="4">
        <v>1</v>
      </c>
      <c r="AJ44" s="5">
        <v>3424</v>
      </c>
      <c r="AK44" s="8">
        <f t="shared" ref="AK44:AK52" si="27">(AJ44-$AQ6)/$AQ6</f>
        <v>0.24238026124818576</v>
      </c>
      <c r="AM44" s="4">
        <v>1</v>
      </c>
      <c r="AN44" s="5">
        <v>3625</v>
      </c>
      <c r="AO44" s="8">
        <f t="shared" ref="AO44:AO52" si="28">(AN44-$AQ6)/$AQ6</f>
        <v>0.31531204644412192</v>
      </c>
    </row>
    <row r="45" spans="1:41" ht="18" customHeight="1" x14ac:dyDescent="0.3">
      <c r="A45" s="11"/>
      <c r="B45" s="2" t="s">
        <v>14</v>
      </c>
      <c r="D45" s="4">
        <v>1</v>
      </c>
      <c r="E45" s="5">
        <v>3388</v>
      </c>
      <c r="G45" s="4">
        <v>2</v>
      </c>
      <c r="H45" s="5">
        <v>3074</v>
      </c>
      <c r="I45" s="8">
        <f t="shared" si="20"/>
        <v>0.13139492086860508</v>
      </c>
      <c r="K45" s="4">
        <v>3</v>
      </c>
      <c r="L45" s="5">
        <v>3036</v>
      </c>
      <c r="M45" s="8">
        <f t="shared" si="21"/>
        <v>0.11740890688259109</v>
      </c>
      <c r="O45" s="4">
        <v>2</v>
      </c>
      <c r="P45" s="5">
        <v>3046</v>
      </c>
      <c r="Q45" s="8">
        <f t="shared" si="22"/>
        <v>0.12108943687891056</v>
      </c>
      <c r="S45" s="4">
        <v>3</v>
      </c>
      <c r="T45" s="5">
        <v>3051</v>
      </c>
      <c r="U45" s="8">
        <f t="shared" si="23"/>
        <v>0.12292970187707029</v>
      </c>
      <c r="W45" s="4">
        <v>1</v>
      </c>
      <c r="X45" s="5">
        <v>3373</v>
      </c>
      <c r="Y45" s="8">
        <f t="shared" si="24"/>
        <v>0.24144276775855722</v>
      </c>
      <c r="AA45" s="4">
        <v>1</v>
      </c>
      <c r="AB45" s="5">
        <v>3431</v>
      </c>
      <c r="AC45" s="8">
        <f t="shared" si="25"/>
        <v>0.26278984173721015</v>
      </c>
      <c r="AE45" s="4">
        <v>0</v>
      </c>
      <c r="AF45" s="5">
        <v>3496</v>
      </c>
      <c r="AG45" s="8">
        <f t="shared" si="26"/>
        <v>0.28671328671328672</v>
      </c>
      <c r="AI45" s="4">
        <v>0</v>
      </c>
      <c r="AJ45" s="5">
        <v>3507</v>
      </c>
      <c r="AK45" s="8">
        <f t="shared" si="27"/>
        <v>0.29076186970923812</v>
      </c>
      <c r="AM45" s="4">
        <v>0</v>
      </c>
      <c r="AN45" s="5">
        <v>3773</v>
      </c>
      <c r="AO45" s="8">
        <f t="shared" si="28"/>
        <v>0.38866396761133604</v>
      </c>
    </row>
    <row r="46" spans="1:41" ht="18" customHeight="1" x14ac:dyDescent="0.3">
      <c r="A46" s="11"/>
      <c r="B46" s="2" t="s">
        <v>15</v>
      </c>
      <c r="D46" s="4">
        <v>1</v>
      </c>
      <c r="E46" s="5">
        <v>3434</v>
      </c>
      <c r="G46" s="4">
        <v>2</v>
      </c>
      <c r="H46" s="5">
        <v>3110</v>
      </c>
      <c r="I46" s="8">
        <f t="shared" si="20"/>
        <v>9.545614653046848E-2</v>
      </c>
      <c r="K46" s="4">
        <v>3</v>
      </c>
      <c r="L46" s="5">
        <v>3050</v>
      </c>
      <c r="M46" s="8">
        <f t="shared" si="21"/>
        <v>7.4321944346600916E-2</v>
      </c>
      <c r="O46" s="4">
        <v>4</v>
      </c>
      <c r="P46" s="5">
        <v>2958</v>
      </c>
      <c r="Q46" s="8">
        <f t="shared" si="22"/>
        <v>4.1916167664670656E-2</v>
      </c>
      <c r="S46" s="4">
        <v>1</v>
      </c>
      <c r="T46" s="5">
        <v>3169</v>
      </c>
      <c r="U46" s="8">
        <f t="shared" si="23"/>
        <v>0.11623811201127157</v>
      </c>
      <c r="W46" s="4">
        <v>0</v>
      </c>
      <c r="X46" s="5">
        <v>3225</v>
      </c>
      <c r="Y46" s="8">
        <f t="shared" si="24"/>
        <v>0.13596336738288128</v>
      </c>
      <c r="AA46" s="4">
        <v>1</v>
      </c>
      <c r="AB46" s="5">
        <v>3368</v>
      </c>
      <c r="AC46" s="8">
        <f t="shared" si="25"/>
        <v>0.18633321592109897</v>
      </c>
      <c r="AE46" s="4">
        <v>0</v>
      </c>
      <c r="AF46" s="5">
        <v>3423</v>
      </c>
      <c r="AG46" s="8">
        <f t="shared" si="26"/>
        <v>0.20570623458964424</v>
      </c>
      <c r="AI46" s="4">
        <v>0</v>
      </c>
      <c r="AJ46" s="5">
        <v>3619</v>
      </c>
      <c r="AK46" s="8">
        <f t="shared" si="27"/>
        <v>0.27474462839027824</v>
      </c>
      <c r="AM46" s="4">
        <v>0</v>
      </c>
      <c r="AN46" s="5">
        <v>3536</v>
      </c>
      <c r="AO46" s="8">
        <f t="shared" si="28"/>
        <v>0.24550898203592814</v>
      </c>
    </row>
    <row r="47" spans="1:41" ht="18" customHeight="1" x14ac:dyDescent="0.3">
      <c r="A47" s="11"/>
      <c r="B47" s="2" t="s">
        <v>16</v>
      </c>
      <c r="D47" s="4">
        <v>1</v>
      </c>
      <c r="E47" s="5">
        <v>3599</v>
      </c>
      <c r="G47" s="4">
        <v>2</v>
      </c>
      <c r="H47" s="5">
        <v>3155</v>
      </c>
      <c r="I47" s="8">
        <f t="shared" si="20"/>
        <v>0.1776782381485629</v>
      </c>
      <c r="K47" s="4">
        <v>3</v>
      </c>
      <c r="L47" s="5">
        <v>3207</v>
      </c>
      <c r="M47" s="8">
        <f t="shared" si="21"/>
        <v>0.19708846584546472</v>
      </c>
      <c r="O47" s="4">
        <v>3</v>
      </c>
      <c r="P47" s="5">
        <v>3189</v>
      </c>
      <c r="Q47" s="8">
        <f t="shared" si="22"/>
        <v>0.19036954087346025</v>
      </c>
      <c r="S47" s="4">
        <v>1</v>
      </c>
      <c r="T47" s="5">
        <v>3176</v>
      </c>
      <c r="U47" s="8">
        <f t="shared" si="23"/>
        <v>0.1855169839492348</v>
      </c>
      <c r="W47" s="4">
        <v>1</v>
      </c>
      <c r="X47" s="5">
        <v>3231</v>
      </c>
      <c r="Y47" s="8">
        <f t="shared" si="24"/>
        <v>0.20604703247480402</v>
      </c>
      <c r="AA47" s="4">
        <v>1</v>
      </c>
      <c r="AB47" s="5">
        <v>3568</v>
      </c>
      <c r="AC47" s="8">
        <f t="shared" si="25"/>
        <v>0.33184023889511011</v>
      </c>
      <c r="AE47" s="4">
        <v>0</v>
      </c>
      <c r="AF47" s="5">
        <v>3422</v>
      </c>
      <c r="AG47" s="8">
        <f t="shared" si="26"/>
        <v>0.27734229189996268</v>
      </c>
      <c r="AI47" s="4">
        <v>0</v>
      </c>
      <c r="AJ47" s="5">
        <v>3720</v>
      </c>
      <c r="AK47" s="8">
        <f t="shared" si="27"/>
        <v>0.3885778275475924</v>
      </c>
      <c r="AM47" s="4">
        <v>0</v>
      </c>
      <c r="AN47" s="5">
        <v>3785</v>
      </c>
      <c r="AO47" s="8">
        <f t="shared" si="28"/>
        <v>0.41284061216871965</v>
      </c>
    </row>
    <row r="48" spans="1:41" ht="18" customHeight="1" x14ac:dyDescent="0.3">
      <c r="A48" s="11"/>
      <c r="B48" s="2" t="s">
        <v>17</v>
      </c>
      <c r="D48" s="4">
        <v>1</v>
      </c>
      <c r="E48" s="5">
        <v>3465</v>
      </c>
      <c r="G48" s="4">
        <v>2</v>
      </c>
      <c r="H48" s="5">
        <v>3120</v>
      </c>
      <c r="I48" s="8">
        <f t="shared" si="20"/>
        <v>0.12189859762675297</v>
      </c>
      <c r="K48" s="4">
        <v>3</v>
      </c>
      <c r="L48" s="5">
        <v>3220</v>
      </c>
      <c r="M48" s="8">
        <f t="shared" si="21"/>
        <v>0.15785688601222581</v>
      </c>
      <c r="O48" s="4">
        <v>4</v>
      </c>
      <c r="P48" s="5">
        <v>3216</v>
      </c>
      <c r="Q48" s="8">
        <f t="shared" si="22"/>
        <v>0.15641855447680691</v>
      </c>
      <c r="S48" s="4">
        <v>4</v>
      </c>
      <c r="T48" s="5">
        <v>3264</v>
      </c>
      <c r="U48" s="8">
        <f t="shared" si="23"/>
        <v>0.17367853290183388</v>
      </c>
      <c r="W48" s="4">
        <v>0</v>
      </c>
      <c r="X48" s="5">
        <v>3334</v>
      </c>
      <c r="Y48" s="8">
        <f t="shared" si="24"/>
        <v>0.19884933477166486</v>
      </c>
      <c r="AA48" s="4">
        <v>2</v>
      </c>
      <c r="AB48" s="5">
        <v>3492</v>
      </c>
      <c r="AC48" s="8">
        <f t="shared" si="25"/>
        <v>0.25566343042071199</v>
      </c>
      <c r="AE48" s="4">
        <v>0</v>
      </c>
      <c r="AF48" s="5">
        <v>3382</v>
      </c>
      <c r="AG48" s="8">
        <f t="shared" si="26"/>
        <v>0.21610931319669183</v>
      </c>
      <c r="AI48" s="4">
        <v>0</v>
      </c>
      <c r="AJ48" s="5">
        <v>3432</v>
      </c>
      <c r="AK48" s="8">
        <f t="shared" si="27"/>
        <v>0.23408845738942827</v>
      </c>
      <c r="AM48" s="4">
        <v>1</v>
      </c>
      <c r="AN48" s="5">
        <v>3756</v>
      </c>
      <c r="AO48" s="8">
        <f t="shared" si="28"/>
        <v>0.35059331175836028</v>
      </c>
    </row>
    <row r="49" spans="1:41" ht="18" customHeight="1" x14ac:dyDescent="0.3">
      <c r="A49" s="11"/>
      <c r="B49" s="2" t="s">
        <v>18</v>
      </c>
      <c r="D49" s="4">
        <v>1</v>
      </c>
      <c r="E49" s="5">
        <v>3695</v>
      </c>
      <c r="G49" s="4">
        <v>2</v>
      </c>
      <c r="H49" s="5">
        <v>3357</v>
      </c>
      <c r="I49" s="8">
        <f t="shared" si="20"/>
        <v>0.14067278287461774</v>
      </c>
      <c r="K49" s="4">
        <v>3</v>
      </c>
      <c r="L49" s="5">
        <v>3172</v>
      </c>
      <c r="M49" s="8">
        <f t="shared" si="21"/>
        <v>7.7811756710839286E-2</v>
      </c>
      <c r="O49" s="4">
        <v>2</v>
      </c>
      <c r="P49" s="5">
        <v>3254</v>
      </c>
      <c r="Q49" s="8">
        <f t="shared" si="22"/>
        <v>0.10567448182127082</v>
      </c>
      <c r="S49" s="4">
        <v>2</v>
      </c>
      <c r="T49" s="5">
        <v>3379</v>
      </c>
      <c r="U49" s="8">
        <f t="shared" si="23"/>
        <v>0.14814814814814814</v>
      </c>
      <c r="W49" s="4">
        <v>0</v>
      </c>
      <c r="X49" s="5">
        <v>3446</v>
      </c>
      <c r="Y49" s="8">
        <f t="shared" si="24"/>
        <v>0.1709140332993544</v>
      </c>
      <c r="AA49" s="4">
        <v>2</v>
      </c>
      <c r="AB49" s="5">
        <v>3544</v>
      </c>
      <c r="AC49" s="8">
        <f t="shared" si="25"/>
        <v>0.20421338769962624</v>
      </c>
      <c r="AE49" s="4">
        <v>1</v>
      </c>
      <c r="AF49" s="5">
        <v>3736</v>
      </c>
      <c r="AG49" s="8">
        <f t="shared" si="26"/>
        <v>0.26945293917770979</v>
      </c>
      <c r="AI49" s="4">
        <v>0</v>
      </c>
      <c r="AJ49" s="5">
        <v>3702</v>
      </c>
      <c r="AK49" s="8">
        <f t="shared" si="27"/>
        <v>0.25790010193679919</v>
      </c>
      <c r="AM49" s="4">
        <v>0</v>
      </c>
      <c r="AN49" s="5">
        <v>3774</v>
      </c>
      <c r="AO49" s="8">
        <f t="shared" si="28"/>
        <v>0.28236493374108051</v>
      </c>
    </row>
    <row r="50" spans="1:41" ht="18" customHeight="1" x14ac:dyDescent="0.3">
      <c r="A50" s="11"/>
      <c r="B50" s="2" t="s">
        <v>19</v>
      </c>
      <c r="D50" s="4">
        <v>1</v>
      </c>
      <c r="E50" s="5">
        <v>3642</v>
      </c>
      <c r="G50" s="4">
        <v>2</v>
      </c>
      <c r="H50" s="5">
        <v>3229</v>
      </c>
      <c r="I50" s="8">
        <f t="shared" si="20"/>
        <v>0.11923743500866552</v>
      </c>
      <c r="K50" s="4">
        <v>3</v>
      </c>
      <c r="L50" s="5">
        <v>3153</v>
      </c>
      <c r="M50" s="8">
        <f t="shared" si="21"/>
        <v>9.2894280762564993E-2</v>
      </c>
      <c r="O50" s="4">
        <v>3</v>
      </c>
      <c r="P50" s="5">
        <v>3357</v>
      </c>
      <c r="Q50" s="8">
        <f t="shared" si="22"/>
        <v>0.16360485268630851</v>
      </c>
      <c r="S50" s="4">
        <v>3</v>
      </c>
      <c r="T50" s="5">
        <v>3288</v>
      </c>
      <c r="U50" s="8">
        <f t="shared" si="23"/>
        <v>0.13968804159445408</v>
      </c>
      <c r="W50" s="4">
        <v>2</v>
      </c>
      <c r="X50" s="5">
        <v>3540</v>
      </c>
      <c r="Y50" s="8">
        <f t="shared" si="24"/>
        <v>0.22703639514731369</v>
      </c>
      <c r="AA50" s="4">
        <v>1</v>
      </c>
      <c r="AB50" s="5">
        <v>3637</v>
      </c>
      <c r="AC50" s="8">
        <f t="shared" si="25"/>
        <v>0.26065857885615251</v>
      </c>
      <c r="AE50" s="4">
        <v>0</v>
      </c>
      <c r="AF50" s="5">
        <v>3950</v>
      </c>
      <c r="AG50" s="8">
        <f t="shared" si="26"/>
        <v>0.36915077989601386</v>
      </c>
      <c r="AI50" s="4">
        <v>1</v>
      </c>
      <c r="AJ50" s="5">
        <v>3959</v>
      </c>
      <c r="AK50" s="8">
        <f t="shared" si="27"/>
        <v>0.37227036395147312</v>
      </c>
      <c r="AM50" s="4">
        <v>0</v>
      </c>
      <c r="AN50" s="5">
        <v>3902</v>
      </c>
      <c r="AO50" s="8">
        <f t="shared" si="28"/>
        <v>0.35251299826689775</v>
      </c>
    </row>
    <row r="51" spans="1:41" ht="18" customHeight="1" x14ac:dyDescent="0.3">
      <c r="A51" s="11"/>
      <c r="B51" s="2" t="s">
        <v>20</v>
      </c>
      <c r="D51" s="4">
        <v>1</v>
      </c>
      <c r="E51" s="5">
        <v>3497</v>
      </c>
      <c r="G51" s="4">
        <v>2</v>
      </c>
      <c r="H51" s="5">
        <v>3101</v>
      </c>
      <c r="I51" s="8">
        <f t="shared" si="20"/>
        <v>0.16798493408662901</v>
      </c>
      <c r="K51" s="4">
        <v>3</v>
      </c>
      <c r="L51" s="5">
        <v>3045</v>
      </c>
      <c r="M51" s="8">
        <f t="shared" si="21"/>
        <v>0.14689265536723164</v>
      </c>
      <c r="O51" s="4">
        <v>4</v>
      </c>
      <c r="P51" s="5">
        <v>3048</v>
      </c>
      <c r="Q51" s="8">
        <f t="shared" si="22"/>
        <v>0.1480225988700565</v>
      </c>
      <c r="S51" s="4">
        <v>3</v>
      </c>
      <c r="T51" s="5">
        <v>2975</v>
      </c>
      <c r="U51" s="8">
        <f t="shared" si="23"/>
        <v>0.12052730696798493</v>
      </c>
      <c r="W51" s="4">
        <v>1</v>
      </c>
      <c r="X51" s="5">
        <v>3272</v>
      </c>
      <c r="Y51" s="8">
        <f t="shared" si="24"/>
        <v>0.23239171374764594</v>
      </c>
      <c r="AA51" s="4">
        <v>1</v>
      </c>
      <c r="AB51" s="5">
        <v>3355</v>
      </c>
      <c r="AC51" s="8">
        <f t="shared" si="25"/>
        <v>0.26365348399246702</v>
      </c>
      <c r="AE51" s="4">
        <v>0</v>
      </c>
      <c r="AF51" s="5">
        <v>3261</v>
      </c>
      <c r="AG51" s="8">
        <f t="shared" si="26"/>
        <v>0.22824858757062147</v>
      </c>
      <c r="AI51" s="4">
        <v>0</v>
      </c>
      <c r="AJ51" s="5">
        <v>3666</v>
      </c>
      <c r="AK51" s="8">
        <f t="shared" si="27"/>
        <v>0.38079096045197741</v>
      </c>
      <c r="AM51" s="4">
        <v>0</v>
      </c>
      <c r="AN51" s="5">
        <v>3753</v>
      </c>
      <c r="AO51" s="8">
        <f t="shared" si="28"/>
        <v>0.41355932203389828</v>
      </c>
    </row>
    <row r="52" spans="1:41" ht="18" customHeight="1" x14ac:dyDescent="0.3">
      <c r="A52" s="11"/>
      <c r="B52" s="2" t="s">
        <v>21</v>
      </c>
      <c r="D52" s="4">
        <v>1</v>
      </c>
      <c r="E52" s="5">
        <v>3469</v>
      </c>
      <c r="G52" s="4">
        <v>2</v>
      </c>
      <c r="H52" s="5">
        <v>3195</v>
      </c>
      <c r="I52" s="8">
        <f t="shared" si="20"/>
        <v>0.17333822989349981</v>
      </c>
      <c r="K52" s="4">
        <v>3</v>
      </c>
      <c r="L52" s="5">
        <v>2921</v>
      </c>
      <c r="M52" s="8">
        <f t="shared" si="21"/>
        <v>7.2713918472273223E-2</v>
      </c>
      <c r="O52" s="4">
        <v>4</v>
      </c>
      <c r="P52" s="5">
        <v>2923</v>
      </c>
      <c r="Q52" s="8">
        <f t="shared" si="22"/>
        <v>7.3448402497245685E-2</v>
      </c>
      <c r="S52" s="4">
        <v>2</v>
      </c>
      <c r="T52" s="5">
        <v>2982</v>
      </c>
      <c r="U52" s="8">
        <f t="shared" si="23"/>
        <v>9.5115681233933158E-2</v>
      </c>
      <c r="W52" s="4">
        <v>1</v>
      </c>
      <c r="X52" s="5">
        <v>3069</v>
      </c>
      <c r="Y52" s="8">
        <f t="shared" si="24"/>
        <v>0.12706573632023505</v>
      </c>
      <c r="AA52" s="4">
        <v>0</v>
      </c>
      <c r="AB52" s="5">
        <v>3113</v>
      </c>
      <c r="AC52" s="8">
        <f t="shared" si="25"/>
        <v>0.14322438486962907</v>
      </c>
      <c r="AE52" s="4">
        <v>0</v>
      </c>
      <c r="AF52" s="5">
        <v>3220</v>
      </c>
      <c r="AG52" s="8">
        <f t="shared" si="26"/>
        <v>0.18251928020565553</v>
      </c>
      <c r="AI52" s="4">
        <v>0</v>
      </c>
      <c r="AJ52" s="5">
        <v>3307</v>
      </c>
      <c r="AK52" s="8">
        <f t="shared" si="27"/>
        <v>0.21446933529195741</v>
      </c>
      <c r="AM52" s="4">
        <v>0</v>
      </c>
      <c r="AN52" s="5">
        <v>3337</v>
      </c>
      <c r="AO52" s="8">
        <f t="shared" si="28"/>
        <v>0.22548659566654425</v>
      </c>
    </row>
    <row r="55" spans="1:41" ht="21" x14ac:dyDescent="0.3">
      <c r="B55" s="6" t="s">
        <v>33</v>
      </c>
      <c r="D55" s="6">
        <f>AVERAGE(D43:D52)</f>
        <v>1</v>
      </c>
      <c r="E55" s="6">
        <f>AVERAGE(E43:E52)</f>
        <v>3542.1</v>
      </c>
      <c r="G55" s="6">
        <f t="shared" ref="G55:AN55" si="29">AVERAGE(G43:G52)</f>
        <v>2</v>
      </c>
      <c r="H55" s="12">
        <f t="shared" si="29"/>
        <v>3169.2</v>
      </c>
      <c r="K55" s="6">
        <f t="shared" si="29"/>
        <v>3</v>
      </c>
      <c r="L55" s="12">
        <f t="shared" si="29"/>
        <v>3098.4</v>
      </c>
      <c r="O55" s="6">
        <f t="shared" si="29"/>
        <v>3.4</v>
      </c>
      <c r="P55" s="12">
        <f t="shared" si="29"/>
        <v>3115.8</v>
      </c>
      <c r="S55" s="6">
        <f t="shared" si="29"/>
        <v>2.5</v>
      </c>
      <c r="T55" s="12">
        <f t="shared" si="29"/>
        <v>3169</v>
      </c>
      <c r="W55" s="6">
        <f t="shared" si="29"/>
        <v>0.9</v>
      </c>
      <c r="X55" s="12">
        <f t="shared" si="29"/>
        <v>3313.5</v>
      </c>
      <c r="AA55" s="6">
        <f t="shared" si="29"/>
        <v>1.1000000000000001</v>
      </c>
      <c r="AB55" s="12">
        <f t="shared" si="29"/>
        <v>3432.1</v>
      </c>
      <c r="AE55" s="6">
        <f t="shared" si="29"/>
        <v>0.1</v>
      </c>
      <c r="AF55" s="12">
        <f t="shared" si="29"/>
        <v>3485</v>
      </c>
      <c r="AI55" s="6">
        <f t="shared" si="29"/>
        <v>0.2</v>
      </c>
      <c r="AJ55" s="12">
        <f t="shared" si="29"/>
        <v>3589.6</v>
      </c>
      <c r="AM55" s="6">
        <f t="shared" si="29"/>
        <v>0.2</v>
      </c>
      <c r="AN55" s="12">
        <f t="shared" si="29"/>
        <v>3670.9</v>
      </c>
    </row>
    <row r="59" spans="1:41" ht="21" x14ac:dyDescent="0.3">
      <c r="D59" s="9">
        <v>1</v>
      </c>
      <c r="E59" s="10"/>
      <c r="G59" s="9">
        <v>2</v>
      </c>
      <c r="H59" s="10"/>
      <c r="K59" s="9">
        <v>3</v>
      </c>
      <c r="L59" s="10"/>
      <c r="O59" s="9">
        <v>4</v>
      </c>
      <c r="P59" s="10"/>
      <c r="S59" s="9">
        <v>5</v>
      </c>
      <c r="T59" s="10"/>
      <c r="W59" s="9">
        <v>6</v>
      </c>
      <c r="X59" s="10"/>
      <c r="AA59" s="9">
        <v>7</v>
      </c>
      <c r="AB59" s="10"/>
      <c r="AE59" s="9">
        <v>8</v>
      </c>
      <c r="AF59" s="10"/>
      <c r="AI59" s="9">
        <v>9</v>
      </c>
      <c r="AJ59" s="10"/>
      <c r="AM59" s="9">
        <v>10</v>
      </c>
      <c r="AN59" s="10"/>
    </row>
    <row r="60" spans="1:41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  <c r="AM60" s="3" t="s">
        <v>32</v>
      </c>
      <c r="AN60" s="3" t="s">
        <v>11</v>
      </c>
    </row>
    <row r="62" spans="1:41" ht="18" customHeight="1" x14ac:dyDescent="0.3">
      <c r="A62" s="11" t="s">
        <v>37</v>
      </c>
      <c r="B62" s="2" t="s">
        <v>12</v>
      </c>
      <c r="D62" s="4">
        <v>1</v>
      </c>
      <c r="E62" s="5">
        <v>3594</v>
      </c>
      <c r="G62" s="4">
        <v>2</v>
      </c>
      <c r="H62" s="5">
        <v>3144</v>
      </c>
      <c r="I62" s="8">
        <f t="shared" ref="I62:I71" si="30">(H62-AQ5)/AQ5</f>
        <v>0.1391304347826087</v>
      </c>
      <c r="K62" s="4">
        <v>3</v>
      </c>
      <c r="L62" s="5">
        <v>3049</v>
      </c>
      <c r="M62" s="8">
        <f t="shared" ref="M62:M71" si="31">(L62-AQ5)/AQ5</f>
        <v>0.10471014492753623</v>
      </c>
      <c r="O62" s="4">
        <v>4</v>
      </c>
      <c r="P62" s="5">
        <v>3124</v>
      </c>
      <c r="Q62" s="8">
        <f t="shared" ref="Q62:Q71" si="32">(P62-AQ5)/AQ5</f>
        <v>0.13188405797101449</v>
      </c>
      <c r="S62" s="4">
        <v>1</v>
      </c>
      <c r="T62" s="5">
        <v>3255</v>
      </c>
      <c r="U62" s="8">
        <f t="shared" ref="U62:U71" si="33">(T62-AQ5)/AQ5</f>
        <v>0.17934782608695651</v>
      </c>
      <c r="W62" s="4">
        <v>2</v>
      </c>
      <c r="X62" s="5">
        <v>3543</v>
      </c>
      <c r="Y62" s="8">
        <f t="shared" ref="Y62:Y71" si="34">(X62-AQ5)/AQ5</f>
        <v>0.28369565217391307</v>
      </c>
      <c r="AA62" s="4">
        <v>0</v>
      </c>
      <c r="AB62" s="5">
        <v>3404</v>
      </c>
      <c r="AC62" s="8">
        <f t="shared" ref="AC62:AC71" si="35">(AB62-AQ5)/AQ5</f>
        <v>0.23333333333333334</v>
      </c>
      <c r="AE62" s="4">
        <v>1</v>
      </c>
      <c r="AF62" s="5">
        <v>3677</v>
      </c>
      <c r="AG62" s="8">
        <f t="shared" ref="AG62:AG71" si="36">(AF62-AQ5)/AQ5</f>
        <v>0.33224637681159419</v>
      </c>
      <c r="AI62" s="4">
        <v>0</v>
      </c>
      <c r="AJ62" s="5">
        <v>3597</v>
      </c>
      <c r="AK62" s="8">
        <f t="shared" ref="AK62:AK71" si="37">(AJ62-AQ5)/AQ5</f>
        <v>0.30326086956521742</v>
      </c>
      <c r="AM62" s="4">
        <v>0</v>
      </c>
      <c r="AN62" s="5">
        <v>3882</v>
      </c>
      <c r="AO62" s="8">
        <f t="shared" ref="AO62:AO71" si="38">(AN62-AQ5)/AQ5</f>
        <v>0.40652173913043477</v>
      </c>
    </row>
    <row r="63" spans="1:41" ht="18" customHeight="1" x14ac:dyDescent="0.3">
      <c r="A63" s="11"/>
      <c r="B63" s="2" t="s">
        <v>13</v>
      </c>
      <c r="D63" s="4">
        <v>1</v>
      </c>
      <c r="E63" s="5">
        <v>3638</v>
      </c>
      <c r="G63" s="4">
        <v>2</v>
      </c>
      <c r="H63" s="5">
        <v>3193</v>
      </c>
      <c r="I63" s="8">
        <f t="shared" si="30"/>
        <v>0.15856313497822933</v>
      </c>
      <c r="K63" s="4">
        <v>3</v>
      </c>
      <c r="L63" s="5">
        <v>3131</v>
      </c>
      <c r="M63" s="8">
        <f t="shared" si="31"/>
        <v>0.13606676342525398</v>
      </c>
      <c r="O63" s="4">
        <v>4</v>
      </c>
      <c r="P63" s="5">
        <v>3108</v>
      </c>
      <c r="Q63" s="8">
        <f t="shared" si="32"/>
        <v>0.12772133526850507</v>
      </c>
      <c r="S63" s="4">
        <v>5</v>
      </c>
      <c r="T63" s="5">
        <v>3286</v>
      </c>
      <c r="U63" s="8">
        <f t="shared" si="33"/>
        <v>0.19230769230769232</v>
      </c>
      <c r="W63" s="4">
        <v>3</v>
      </c>
      <c r="X63" s="5">
        <v>3602</v>
      </c>
      <c r="Y63" s="8">
        <f t="shared" si="34"/>
        <v>0.30696661828737298</v>
      </c>
      <c r="AA63" s="4">
        <v>0</v>
      </c>
      <c r="AB63" s="5">
        <v>3393</v>
      </c>
      <c r="AC63" s="8">
        <f t="shared" si="35"/>
        <v>0.23113207547169812</v>
      </c>
      <c r="AE63" s="4">
        <v>1</v>
      </c>
      <c r="AF63" s="5">
        <v>3681</v>
      </c>
      <c r="AG63" s="8">
        <f t="shared" si="36"/>
        <v>0.3356313497822932</v>
      </c>
      <c r="AI63" s="4">
        <v>0</v>
      </c>
      <c r="AJ63" s="5">
        <v>3670</v>
      </c>
      <c r="AK63" s="8">
        <f t="shared" si="37"/>
        <v>0.3316400580551524</v>
      </c>
      <c r="AM63" s="4">
        <v>0</v>
      </c>
      <c r="AN63" s="5">
        <v>3882</v>
      </c>
      <c r="AO63" s="8">
        <f t="shared" si="38"/>
        <v>0.40856313497822933</v>
      </c>
    </row>
    <row r="64" spans="1:41" ht="18" customHeight="1" x14ac:dyDescent="0.3">
      <c r="A64" s="11"/>
      <c r="B64" s="2" t="s">
        <v>14</v>
      </c>
      <c r="D64" s="4">
        <v>1</v>
      </c>
      <c r="E64" s="5">
        <v>3388</v>
      </c>
      <c r="G64" s="4">
        <v>2</v>
      </c>
      <c r="H64" s="5">
        <v>3038</v>
      </c>
      <c r="I64" s="8">
        <f t="shared" si="30"/>
        <v>0.11814501288185499</v>
      </c>
      <c r="K64" s="4">
        <v>3</v>
      </c>
      <c r="L64" s="5">
        <v>2934</v>
      </c>
      <c r="M64" s="8">
        <f t="shared" si="31"/>
        <v>7.9867500920132506E-2</v>
      </c>
      <c r="O64" s="4">
        <v>4</v>
      </c>
      <c r="P64" s="5">
        <v>2948</v>
      </c>
      <c r="Q64" s="8">
        <f t="shared" si="32"/>
        <v>8.5020242914979755E-2</v>
      </c>
      <c r="S64" s="4">
        <v>4</v>
      </c>
      <c r="T64" s="5">
        <v>3161</v>
      </c>
      <c r="U64" s="8">
        <f t="shared" si="33"/>
        <v>0.16341553183658447</v>
      </c>
      <c r="W64" s="4">
        <v>0</v>
      </c>
      <c r="X64" s="5">
        <v>3079</v>
      </c>
      <c r="Y64" s="8">
        <f t="shared" si="34"/>
        <v>0.1332351858667648</v>
      </c>
      <c r="AA64" s="4">
        <v>0</v>
      </c>
      <c r="AB64" s="5">
        <v>3124</v>
      </c>
      <c r="AC64" s="8">
        <f t="shared" si="35"/>
        <v>0.14979757085020243</v>
      </c>
      <c r="AE64" s="4">
        <v>0</v>
      </c>
      <c r="AF64" s="5">
        <v>3311</v>
      </c>
      <c r="AG64" s="8">
        <f t="shared" si="36"/>
        <v>0.21862348178137653</v>
      </c>
      <c r="AI64" s="4">
        <v>0</v>
      </c>
      <c r="AJ64" s="5">
        <v>3639</v>
      </c>
      <c r="AK64" s="8">
        <f t="shared" si="37"/>
        <v>0.33934486566065514</v>
      </c>
      <c r="AM64" s="4">
        <v>0</v>
      </c>
      <c r="AN64" s="5">
        <v>3531</v>
      </c>
      <c r="AO64" s="8">
        <f t="shared" si="38"/>
        <v>0.29959514170040485</v>
      </c>
    </row>
    <row r="65" spans="1:41" ht="18" customHeight="1" x14ac:dyDescent="0.3">
      <c r="A65" s="11"/>
      <c r="B65" s="2" t="s">
        <v>15</v>
      </c>
      <c r="D65" s="4">
        <v>1</v>
      </c>
      <c r="E65" s="5">
        <v>3434</v>
      </c>
      <c r="G65" s="4">
        <v>2</v>
      </c>
      <c r="H65" s="5">
        <v>3136</v>
      </c>
      <c r="I65" s="8">
        <f t="shared" si="30"/>
        <v>0.10461430081014442</v>
      </c>
      <c r="K65" s="4">
        <v>3</v>
      </c>
      <c r="L65" s="5">
        <v>2986</v>
      </c>
      <c r="M65" s="8">
        <f t="shared" si="31"/>
        <v>5.1778795350475519E-2</v>
      </c>
      <c r="O65" s="4">
        <v>3</v>
      </c>
      <c r="P65" s="5">
        <v>3034</v>
      </c>
      <c r="Q65" s="8">
        <f t="shared" si="32"/>
        <v>6.8686157097569561E-2</v>
      </c>
      <c r="S65" s="4">
        <v>3</v>
      </c>
      <c r="T65" s="5">
        <v>3101</v>
      </c>
      <c r="U65" s="8">
        <f t="shared" si="33"/>
        <v>9.2286016202888344E-2</v>
      </c>
      <c r="W65" s="4">
        <v>1</v>
      </c>
      <c r="X65" s="5">
        <v>3305</v>
      </c>
      <c r="Y65" s="8">
        <f t="shared" si="34"/>
        <v>0.16414230362803806</v>
      </c>
      <c r="AA65" s="4">
        <v>0</v>
      </c>
      <c r="AB65" s="5">
        <v>3299</v>
      </c>
      <c r="AC65" s="8">
        <f t="shared" si="35"/>
        <v>0.1620288834096513</v>
      </c>
      <c r="AE65" s="4">
        <v>0</v>
      </c>
      <c r="AF65" s="5">
        <v>3481</v>
      </c>
      <c r="AG65" s="8">
        <f t="shared" si="36"/>
        <v>0.22613596336738287</v>
      </c>
      <c r="AI65" s="4">
        <v>0</v>
      </c>
      <c r="AJ65" s="5">
        <v>3339</v>
      </c>
      <c r="AK65" s="8">
        <f t="shared" si="37"/>
        <v>0.17611835153222966</v>
      </c>
      <c r="AM65" s="4">
        <v>0</v>
      </c>
      <c r="AN65" s="5">
        <v>3611</v>
      </c>
      <c r="AO65" s="8">
        <f t="shared" si="38"/>
        <v>0.27192673476576257</v>
      </c>
    </row>
    <row r="66" spans="1:41" ht="18" customHeight="1" x14ac:dyDescent="0.3">
      <c r="A66" s="11"/>
      <c r="B66" s="2" t="s">
        <v>16</v>
      </c>
      <c r="D66" s="4">
        <v>1</v>
      </c>
      <c r="E66" s="5">
        <v>3599</v>
      </c>
      <c r="G66" s="4">
        <v>2</v>
      </c>
      <c r="H66" s="5">
        <v>3129</v>
      </c>
      <c r="I66" s="8">
        <f t="shared" si="30"/>
        <v>0.16797312430011199</v>
      </c>
      <c r="K66" s="4">
        <v>3</v>
      </c>
      <c r="L66" s="5">
        <v>2959</v>
      </c>
      <c r="M66" s="8">
        <f t="shared" si="31"/>
        <v>0.10451661067562523</v>
      </c>
      <c r="O66" s="4">
        <v>4</v>
      </c>
      <c r="P66" s="5">
        <v>3025</v>
      </c>
      <c r="Q66" s="8">
        <f t="shared" si="32"/>
        <v>0.12915266890630833</v>
      </c>
      <c r="S66" s="4">
        <v>2</v>
      </c>
      <c r="T66" s="5">
        <v>3282</v>
      </c>
      <c r="U66" s="8">
        <f t="shared" si="33"/>
        <v>0.22508398656215006</v>
      </c>
      <c r="W66" s="4">
        <v>1</v>
      </c>
      <c r="X66" s="5">
        <v>3163</v>
      </c>
      <c r="Y66" s="8">
        <f t="shared" si="34"/>
        <v>0.18066442702500934</v>
      </c>
      <c r="AA66" s="4">
        <v>0</v>
      </c>
      <c r="AB66" s="5">
        <v>3489</v>
      </c>
      <c r="AC66" s="8">
        <f t="shared" si="35"/>
        <v>0.30235162374020158</v>
      </c>
      <c r="AE66" s="4">
        <v>0</v>
      </c>
      <c r="AF66" s="5">
        <v>3283</v>
      </c>
      <c r="AG66" s="8">
        <f t="shared" si="36"/>
        <v>0.22545726017170586</v>
      </c>
      <c r="AI66" s="4">
        <v>0</v>
      </c>
      <c r="AJ66" s="5">
        <v>3485</v>
      </c>
      <c r="AK66" s="8">
        <f t="shared" si="37"/>
        <v>0.30085852930197837</v>
      </c>
      <c r="AM66" s="4">
        <v>0</v>
      </c>
      <c r="AN66" s="5">
        <v>3358</v>
      </c>
      <c r="AO66" s="8">
        <f t="shared" si="38"/>
        <v>0.25345278088839118</v>
      </c>
    </row>
    <row r="67" spans="1:41" ht="18" customHeight="1" x14ac:dyDescent="0.3">
      <c r="A67" s="11"/>
      <c r="B67" s="2" t="s">
        <v>17</v>
      </c>
      <c r="D67" s="4">
        <v>1</v>
      </c>
      <c r="E67" s="5">
        <v>3465</v>
      </c>
      <c r="G67" s="4">
        <v>2</v>
      </c>
      <c r="H67" s="5">
        <v>3150</v>
      </c>
      <c r="I67" s="8">
        <f t="shared" si="30"/>
        <v>0.13268608414239483</v>
      </c>
      <c r="K67" s="4">
        <v>3</v>
      </c>
      <c r="L67" s="5">
        <v>3084</v>
      </c>
      <c r="M67" s="8">
        <f t="shared" si="31"/>
        <v>0.10895361380798274</v>
      </c>
      <c r="O67" s="4">
        <v>3</v>
      </c>
      <c r="P67" s="5">
        <v>3133</v>
      </c>
      <c r="Q67" s="8">
        <f t="shared" si="32"/>
        <v>0.12657317511686444</v>
      </c>
      <c r="S67" s="4">
        <v>3</v>
      </c>
      <c r="T67" s="5">
        <v>3242</v>
      </c>
      <c r="U67" s="8">
        <f t="shared" si="33"/>
        <v>0.16576770945702984</v>
      </c>
      <c r="W67" s="4">
        <v>2</v>
      </c>
      <c r="X67" s="5">
        <v>3280</v>
      </c>
      <c r="Y67" s="8">
        <f t="shared" si="34"/>
        <v>0.17943185904350953</v>
      </c>
      <c r="AA67" s="4">
        <v>1</v>
      </c>
      <c r="AB67" s="5">
        <v>3451</v>
      </c>
      <c r="AC67" s="8">
        <f t="shared" si="35"/>
        <v>0.2409205321826681</v>
      </c>
      <c r="AE67" s="4">
        <v>0</v>
      </c>
      <c r="AF67" s="5">
        <v>3599</v>
      </c>
      <c r="AG67" s="8">
        <f t="shared" si="36"/>
        <v>0.29413879899316792</v>
      </c>
      <c r="AI67" s="4">
        <v>0</v>
      </c>
      <c r="AJ67" s="5">
        <v>3453</v>
      </c>
      <c r="AK67" s="8">
        <f t="shared" si="37"/>
        <v>0.24163969795037757</v>
      </c>
      <c r="AM67" s="4">
        <v>0</v>
      </c>
      <c r="AN67" s="5">
        <v>3547</v>
      </c>
      <c r="AO67" s="8">
        <f t="shared" si="38"/>
        <v>0.27544048903272206</v>
      </c>
    </row>
    <row r="68" spans="1:41" ht="18" customHeight="1" x14ac:dyDescent="0.3">
      <c r="A68" s="11"/>
      <c r="B68" s="2" t="s">
        <v>18</v>
      </c>
      <c r="D68" s="4">
        <v>1</v>
      </c>
      <c r="E68" s="5">
        <v>3695</v>
      </c>
      <c r="G68" s="4">
        <v>2</v>
      </c>
      <c r="H68" s="5">
        <v>3266</v>
      </c>
      <c r="I68" s="8">
        <f t="shared" si="30"/>
        <v>0.10975195378865103</v>
      </c>
      <c r="K68" s="4">
        <v>3</v>
      </c>
      <c r="L68" s="5">
        <v>3258</v>
      </c>
      <c r="M68" s="8">
        <f t="shared" si="31"/>
        <v>0.10703363914373089</v>
      </c>
      <c r="O68" s="4">
        <v>4</v>
      </c>
      <c r="P68" s="5">
        <v>3557</v>
      </c>
      <c r="Q68" s="8">
        <f t="shared" si="32"/>
        <v>0.20863064899762149</v>
      </c>
      <c r="S68" s="4">
        <v>2</v>
      </c>
      <c r="T68" s="5">
        <v>3386</v>
      </c>
      <c r="U68" s="8">
        <f t="shared" si="33"/>
        <v>0.15052667346245327</v>
      </c>
      <c r="W68" s="4">
        <v>1</v>
      </c>
      <c r="X68" s="5">
        <v>3454</v>
      </c>
      <c r="Y68" s="8">
        <f t="shared" si="34"/>
        <v>0.17363234794427454</v>
      </c>
      <c r="AA68" s="4">
        <v>1</v>
      </c>
      <c r="AB68" s="5">
        <v>3461</v>
      </c>
      <c r="AC68" s="8">
        <f t="shared" si="35"/>
        <v>0.17601087325857967</v>
      </c>
      <c r="AE68" s="4">
        <v>0</v>
      </c>
      <c r="AF68" s="5">
        <v>3720</v>
      </c>
      <c r="AG68" s="8">
        <f t="shared" si="36"/>
        <v>0.2640163098878695</v>
      </c>
      <c r="AI68" s="4">
        <v>0</v>
      </c>
      <c r="AJ68" s="5">
        <v>3517</v>
      </c>
      <c r="AK68" s="8">
        <f t="shared" si="37"/>
        <v>0.19503907577302074</v>
      </c>
      <c r="AM68" s="4">
        <v>0</v>
      </c>
      <c r="AN68" s="5">
        <v>3844</v>
      </c>
      <c r="AO68" s="8">
        <f t="shared" si="38"/>
        <v>0.30615018688413181</v>
      </c>
    </row>
    <row r="69" spans="1:41" ht="18" customHeight="1" x14ac:dyDescent="0.3">
      <c r="A69" s="11"/>
      <c r="B69" s="2" t="s">
        <v>19</v>
      </c>
      <c r="D69" s="4">
        <v>1</v>
      </c>
      <c r="E69" s="5">
        <v>3642</v>
      </c>
      <c r="G69" s="4">
        <v>2</v>
      </c>
      <c r="H69" s="5">
        <v>3221</v>
      </c>
      <c r="I69" s="8">
        <f t="shared" si="30"/>
        <v>0.11646447140381283</v>
      </c>
      <c r="K69" s="4">
        <v>3</v>
      </c>
      <c r="L69" s="5">
        <v>3152</v>
      </c>
      <c r="M69" s="8">
        <f t="shared" si="31"/>
        <v>9.2547660311958407E-2</v>
      </c>
      <c r="O69" s="4">
        <v>4</v>
      </c>
      <c r="P69" s="5">
        <v>3330</v>
      </c>
      <c r="Q69" s="8">
        <f t="shared" si="32"/>
        <v>0.15424610051993068</v>
      </c>
      <c r="S69" s="4">
        <v>3</v>
      </c>
      <c r="T69" s="5">
        <v>3327</v>
      </c>
      <c r="U69" s="8">
        <f t="shared" si="33"/>
        <v>0.15320623916811091</v>
      </c>
      <c r="W69" s="4">
        <v>3</v>
      </c>
      <c r="X69" s="5">
        <v>3330</v>
      </c>
      <c r="Y69" s="8">
        <f t="shared" si="34"/>
        <v>0.15424610051993068</v>
      </c>
      <c r="AA69" s="4">
        <v>0</v>
      </c>
      <c r="AB69" s="5">
        <v>3301</v>
      </c>
      <c r="AC69" s="8">
        <f t="shared" si="35"/>
        <v>0.14419410745233968</v>
      </c>
      <c r="AE69" s="4">
        <v>0</v>
      </c>
      <c r="AF69" s="5">
        <v>3457</v>
      </c>
      <c r="AG69" s="8">
        <f t="shared" si="36"/>
        <v>0.19826689774696707</v>
      </c>
      <c r="AI69" s="4">
        <v>0</v>
      </c>
      <c r="AJ69" s="5">
        <v>3655</v>
      </c>
      <c r="AK69" s="8">
        <f t="shared" si="37"/>
        <v>0.26689774696707108</v>
      </c>
      <c r="AM69" s="4">
        <v>0</v>
      </c>
      <c r="AN69" s="5">
        <v>3836</v>
      </c>
      <c r="AO69" s="8">
        <f t="shared" si="38"/>
        <v>0.32963604852686307</v>
      </c>
    </row>
    <row r="70" spans="1:41" ht="18" customHeight="1" x14ac:dyDescent="0.3">
      <c r="A70" s="11"/>
      <c r="B70" s="2" t="s">
        <v>20</v>
      </c>
      <c r="D70" s="4">
        <v>1</v>
      </c>
      <c r="E70" s="5">
        <v>3497</v>
      </c>
      <c r="G70" s="4">
        <v>2</v>
      </c>
      <c r="H70" s="5">
        <v>3062</v>
      </c>
      <c r="I70" s="8">
        <f t="shared" si="30"/>
        <v>0.15329566854990584</v>
      </c>
      <c r="K70" s="4">
        <v>3</v>
      </c>
      <c r="L70" s="5">
        <v>2915</v>
      </c>
      <c r="M70" s="8">
        <f t="shared" si="31"/>
        <v>9.7928436911487754E-2</v>
      </c>
      <c r="O70" s="4">
        <v>3</v>
      </c>
      <c r="P70" s="5">
        <v>2932</v>
      </c>
      <c r="Q70" s="8">
        <f t="shared" si="32"/>
        <v>0.10433145009416196</v>
      </c>
      <c r="S70" s="4">
        <v>4</v>
      </c>
      <c r="T70" s="5">
        <v>3260</v>
      </c>
      <c r="U70" s="8">
        <f t="shared" si="33"/>
        <v>0.22787193973634651</v>
      </c>
      <c r="W70" s="4">
        <v>1</v>
      </c>
      <c r="X70" s="5">
        <v>3335</v>
      </c>
      <c r="Y70" s="8">
        <f t="shared" si="34"/>
        <v>0.25612052730696799</v>
      </c>
      <c r="AA70" s="4">
        <v>1</v>
      </c>
      <c r="AB70" s="5">
        <v>4100</v>
      </c>
      <c r="AC70" s="8">
        <f t="shared" si="35"/>
        <v>0.54425612052730699</v>
      </c>
      <c r="AE70" s="4">
        <v>0</v>
      </c>
      <c r="AF70" s="5">
        <v>3290</v>
      </c>
      <c r="AG70" s="8">
        <f t="shared" si="36"/>
        <v>0.2391713747645951</v>
      </c>
      <c r="AI70" s="4">
        <v>0</v>
      </c>
      <c r="AJ70" s="5">
        <v>3272</v>
      </c>
      <c r="AK70" s="8">
        <f t="shared" si="37"/>
        <v>0.23239171374764594</v>
      </c>
      <c r="AM70" s="4">
        <v>0</v>
      </c>
      <c r="AN70" s="5">
        <v>3531</v>
      </c>
      <c r="AO70" s="8">
        <f t="shared" si="38"/>
        <v>0.32994350282485874</v>
      </c>
    </row>
    <row r="71" spans="1:41" ht="18" customHeight="1" x14ac:dyDescent="0.3">
      <c r="A71" s="11"/>
      <c r="B71" s="2" t="s">
        <v>21</v>
      </c>
      <c r="D71" s="4">
        <v>1</v>
      </c>
      <c r="E71" s="5">
        <v>3469</v>
      </c>
      <c r="G71" s="4">
        <v>2</v>
      </c>
      <c r="H71" s="5">
        <v>3117</v>
      </c>
      <c r="I71" s="8">
        <f t="shared" si="30"/>
        <v>0.144693352919574</v>
      </c>
      <c r="K71" s="4">
        <v>3</v>
      </c>
      <c r="L71" s="5">
        <v>2948</v>
      </c>
      <c r="M71" s="8">
        <f t="shared" si="31"/>
        <v>8.2629452809401399E-2</v>
      </c>
      <c r="O71" s="4">
        <v>4</v>
      </c>
      <c r="P71" s="5">
        <v>3156</v>
      </c>
      <c r="Q71" s="8">
        <f t="shared" si="32"/>
        <v>0.1590157914065369</v>
      </c>
      <c r="S71" s="4">
        <v>3</v>
      </c>
      <c r="T71" s="5">
        <v>3067</v>
      </c>
      <c r="U71" s="8">
        <f t="shared" si="33"/>
        <v>0.12633125229526257</v>
      </c>
      <c r="W71" s="4">
        <v>1</v>
      </c>
      <c r="X71" s="5">
        <v>3459</v>
      </c>
      <c r="Y71" s="8">
        <f t="shared" si="34"/>
        <v>0.27029012118986412</v>
      </c>
      <c r="AA71" s="4">
        <v>0</v>
      </c>
      <c r="AB71" s="5">
        <v>3451</v>
      </c>
      <c r="AC71" s="8">
        <f t="shared" si="35"/>
        <v>0.26735218508997427</v>
      </c>
      <c r="AE71" s="4">
        <v>1</v>
      </c>
      <c r="AF71" s="5">
        <v>3744</v>
      </c>
      <c r="AG71" s="8">
        <f t="shared" si="36"/>
        <v>0.37495409474843922</v>
      </c>
      <c r="AI71" s="4">
        <v>0</v>
      </c>
      <c r="AJ71" s="5">
        <v>3648</v>
      </c>
      <c r="AK71" s="8">
        <f t="shared" si="37"/>
        <v>0.33969886154976131</v>
      </c>
      <c r="AM71" s="4">
        <v>0</v>
      </c>
      <c r="AN71" s="5">
        <v>3731</v>
      </c>
      <c r="AO71" s="8">
        <f t="shared" si="38"/>
        <v>0.37017994858611825</v>
      </c>
    </row>
    <row r="74" spans="1:41" ht="21" x14ac:dyDescent="0.3">
      <c r="B74" s="6" t="s">
        <v>33</v>
      </c>
      <c r="D74" s="6">
        <f>AVERAGE(D62:D71)</f>
        <v>1</v>
      </c>
      <c r="E74" s="6">
        <f>AVERAGE(E62:E71)</f>
        <v>3542.1</v>
      </c>
      <c r="G74" s="6">
        <f t="shared" ref="G74:H74" si="39">AVERAGE(G62:G71)</f>
        <v>2</v>
      </c>
      <c r="H74" s="6">
        <f t="shared" si="39"/>
        <v>3145.6</v>
      </c>
      <c r="K74" s="6">
        <f t="shared" ref="K74:L74" si="40">AVERAGE(K62:K71)</f>
        <v>3</v>
      </c>
      <c r="L74" s="6">
        <f t="shared" si="40"/>
        <v>3041.6</v>
      </c>
      <c r="O74" s="6">
        <f t="shared" ref="O74:P74" si="41">AVERAGE(O62:O71)</f>
        <v>3.7</v>
      </c>
      <c r="P74" s="6">
        <f t="shared" si="41"/>
        <v>3134.7</v>
      </c>
      <c r="S74" s="6">
        <f t="shared" ref="S74:T74" si="42">AVERAGE(S62:S71)</f>
        <v>3</v>
      </c>
      <c r="T74" s="6">
        <f t="shared" si="42"/>
        <v>3236.7</v>
      </c>
      <c r="W74" s="6">
        <f t="shared" ref="W74:X74" si="43">AVERAGE(W62:W71)</f>
        <v>1.5</v>
      </c>
      <c r="X74" s="6">
        <f t="shared" si="43"/>
        <v>3355</v>
      </c>
      <c r="AA74" s="6">
        <f t="shared" ref="AA74:AB74" si="44">AVERAGE(AA62:AA71)</f>
        <v>0.3</v>
      </c>
      <c r="AB74" s="6">
        <f t="shared" si="44"/>
        <v>3447.3</v>
      </c>
      <c r="AE74" s="6">
        <f t="shared" ref="AE74:AF74" si="45">AVERAGE(AE62:AE71)</f>
        <v>0.3</v>
      </c>
      <c r="AF74" s="6">
        <f t="shared" si="45"/>
        <v>3524.3</v>
      </c>
      <c r="AI74" s="6">
        <f t="shared" ref="AI74:AJ74" si="46">AVERAGE(AI62:AI71)</f>
        <v>0</v>
      </c>
      <c r="AJ74" s="6">
        <f t="shared" si="46"/>
        <v>3527.5</v>
      </c>
      <c r="AM74" s="6">
        <f t="shared" ref="AM74:AN74" si="47">AVERAGE(AM62:AM71)</f>
        <v>0</v>
      </c>
      <c r="AN74" s="6">
        <f t="shared" si="47"/>
        <v>3675.3</v>
      </c>
    </row>
  </sheetData>
  <mergeCells count="44">
    <mergeCell ref="A62:A71"/>
    <mergeCell ref="W59:X59"/>
    <mergeCell ref="AA59:AB59"/>
    <mergeCell ref="AE59:AF59"/>
    <mergeCell ref="AI59:AJ59"/>
    <mergeCell ref="AM59:AN59"/>
    <mergeCell ref="D59:E59"/>
    <mergeCell ref="G59:H59"/>
    <mergeCell ref="K59:L59"/>
    <mergeCell ref="O59:P59"/>
    <mergeCell ref="S59:T59"/>
    <mergeCell ref="K2:L2"/>
    <mergeCell ref="D2:E2"/>
    <mergeCell ref="O2:P2"/>
    <mergeCell ref="S2:T2"/>
    <mergeCell ref="S40:T40"/>
    <mergeCell ref="AA2:AB2"/>
    <mergeCell ref="W40:X40"/>
    <mergeCell ref="AA40:AB40"/>
    <mergeCell ref="AE2:AF2"/>
    <mergeCell ref="AE40:AF40"/>
    <mergeCell ref="AI2:AJ2"/>
    <mergeCell ref="AM2:AN2"/>
    <mergeCell ref="A5:A14"/>
    <mergeCell ref="A24:A33"/>
    <mergeCell ref="G21:H21"/>
    <mergeCell ref="K21:L21"/>
    <mergeCell ref="O21:P21"/>
    <mergeCell ref="D21:E21"/>
    <mergeCell ref="W21:X21"/>
    <mergeCell ref="AA21:AB21"/>
    <mergeCell ref="AE21:AF21"/>
    <mergeCell ref="AI21:AJ21"/>
    <mergeCell ref="AM21:AN21"/>
    <mergeCell ref="S21:T21"/>
    <mergeCell ref="G2:H2"/>
    <mergeCell ref="W2:X2"/>
    <mergeCell ref="AI40:AJ40"/>
    <mergeCell ref="AM40:AN40"/>
    <mergeCell ref="A43:A52"/>
    <mergeCell ref="G40:H40"/>
    <mergeCell ref="K40:L40"/>
    <mergeCell ref="O40:P40"/>
    <mergeCell ref="D40:E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4"/>
  <sheetViews>
    <sheetView topLeftCell="A36" zoomScale="60" zoomScaleNormal="60" workbookViewId="0">
      <selection activeCell="H55" sqref="H55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8" max="8" width="9.77734375" bestFit="1" customWidth="1"/>
    <col min="11" max="11" width="15.21875" customWidth="1"/>
    <col min="12" max="12" width="9.77734375" bestFit="1" customWidth="1"/>
    <col min="15" max="15" width="15.21875" customWidth="1"/>
    <col min="16" max="16" width="9.77734375" bestFit="1" customWidth="1"/>
    <col min="19" max="19" width="15.21875" customWidth="1"/>
    <col min="20" max="20" width="9.77734375" bestFit="1" customWidth="1"/>
    <col min="23" max="23" width="15.21875" customWidth="1"/>
    <col min="24" max="24" width="9.77734375" bestFit="1" customWidth="1"/>
    <col min="27" max="27" width="15.21875" customWidth="1"/>
    <col min="28" max="28" width="9.77734375" bestFit="1" customWidth="1"/>
    <col min="31" max="31" width="15.21875" customWidth="1"/>
    <col min="32" max="32" width="9.77734375" bestFit="1" customWidth="1"/>
    <col min="35" max="35" width="15.21875" customWidth="1"/>
    <col min="36" max="36" width="9.77734375" bestFit="1" customWidth="1"/>
    <col min="39" max="39" width="15.21875" customWidth="1"/>
    <col min="40" max="40" width="9.77734375" bestFit="1" customWidth="1"/>
  </cols>
  <sheetData>
    <row r="2" spans="1:43" ht="22.8" customHeight="1" x14ac:dyDescent="0.3">
      <c r="D2" s="9">
        <v>1</v>
      </c>
      <c r="E2" s="10"/>
      <c r="G2" s="9">
        <v>2</v>
      </c>
      <c r="H2" s="10"/>
      <c r="K2" s="9">
        <v>3</v>
      </c>
      <c r="L2" s="10"/>
      <c r="O2" s="9">
        <v>4</v>
      </c>
      <c r="P2" s="10"/>
      <c r="S2" s="9">
        <v>5</v>
      </c>
      <c r="T2" s="10"/>
      <c r="W2" s="9">
        <v>6</v>
      </c>
      <c r="X2" s="10"/>
      <c r="AA2" s="9">
        <v>7</v>
      </c>
      <c r="AB2" s="10"/>
      <c r="AE2" s="9">
        <v>8</v>
      </c>
      <c r="AF2" s="10"/>
      <c r="AI2" s="9">
        <v>9</v>
      </c>
      <c r="AJ2" s="10"/>
      <c r="AM2" s="9">
        <v>10</v>
      </c>
      <c r="AN2" s="10"/>
    </row>
    <row r="3" spans="1:43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s="3" t="s">
        <v>32</v>
      </c>
      <c r="AN3" s="3" t="s">
        <v>11</v>
      </c>
      <c r="AQ3" t="s">
        <v>38</v>
      </c>
    </row>
    <row r="5" spans="1:43" ht="18" customHeight="1" x14ac:dyDescent="0.3">
      <c r="A5" s="11" t="s">
        <v>34</v>
      </c>
      <c r="B5" s="2" t="s">
        <v>22</v>
      </c>
      <c r="D5" s="4"/>
      <c r="E5" s="5"/>
      <c r="G5" s="4">
        <v>2</v>
      </c>
      <c r="H5" s="5">
        <v>3534</v>
      </c>
      <c r="I5" s="8">
        <f>(H5-$AQ5)/$AQ5</f>
        <v>0.23221757322175732</v>
      </c>
      <c r="K5" s="4">
        <v>3</v>
      </c>
      <c r="L5" s="5">
        <v>3529</v>
      </c>
      <c r="M5" s="8">
        <f>(L5-$AQ5)/$AQ5</f>
        <v>0.23047419804741981</v>
      </c>
      <c r="O5" s="4">
        <v>4</v>
      </c>
      <c r="P5" s="5">
        <v>3694</v>
      </c>
      <c r="Q5" s="8">
        <f>(P5-$AQ5)/$AQ5</f>
        <v>0.28800557880055788</v>
      </c>
      <c r="S5" s="4">
        <v>5</v>
      </c>
      <c r="T5" s="5">
        <v>3907</v>
      </c>
      <c r="U5" s="8">
        <f>(T5-$AQ5)/$AQ5</f>
        <v>0.36227336122733611</v>
      </c>
      <c r="W5" s="4">
        <v>2</v>
      </c>
      <c r="X5" s="5">
        <v>3895</v>
      </c>
      <c r="Y5" s="8">
        <f>(X5-$AQ5)/$AQ5</f>
        <v>0.35808926080892606</v>
      </c>
      <c r="AA5" s="4">
        <v>6</v>
      </c>
      <c r="AB5" s="5">
        <v>4396</v>
      </c>
      <c r="AC5" s="8">
        <f>(AB5-$AQ5)/$AQ5</f>
        <v>0.53277545327754527</v>
      </c>
      <c r="AE5" s="4">
        <v>5</v>
      </c>
      <c r="AF5" s="5">
        <v>4504</v>
      </c>
      <c r="AG5" s="8">
        <f>(AF5-$AQ5)/$AQ5</f>
        <v>0.57043235704323569</v>
      </c>
      <c r="AI5" s="4">
        <v>4</v>
      </c>
      <c r="AJ5" s="5">
        <v>4171</v>
      </c>
      <c r="AK5" s="8">
        <f>(AJ5-$AQ5)/$AQ5</f>
        <v>0.45432357043235705</v>
      </c>
      <c r="AM5" s="4">
        <v>3</v>
      </c>
      <c r="AN5" s="5">
        <v>4387</v>
      </c>
      <c r="AO5" s="8">
        <f>(AN5-$AQ5)/$AQ5</f>
        <v>0.52963737796373778</v>
      </c>
      <c r="AQ5" s="7">
        <v>2868</v>
      </c>
    </row>
    <row r="6" spans="1:43" ht="18" customHeight="1" x14ac:dyDescent="0.3">
      <c r="A6" s="11"/>
      <c r="B6" s="2" t="s">
        <v>23</v>
      </c>
      <c r="D6" s="4"/>
      <c r="E6" s="5"/>
      <c r="G6" s="4">
        <v>2</v>
      </c>
      <c r="H6" s="5">
        <v>3602</v>
      </c>
      <c r="I6" s="8">
        <f t="shared" ref="I6:I14" si="0">(H6-$AQ6)/$AQ6</f>
        <v>0.25548971767166262</v>
      </c>
      <c r="K6" s="4">
        <v>3</v>
      </c>
      <c r="L6" s="5">
        <v>3587</v>
      </c>
      <c r="M6" s="8">
        <f t="shared" ref="M6:M14" si="1">(L6-$AQ6)/$AQ6</f>
        <v>0.25026141512722205</v>
      </c>
      <c r="O6" s="4">
        <v>4</v>
      </c>
      <c r="P6" s="5">
        <v>3793</v>
      </c>
      <c r="Q6" s="8">
        <f t="shared" ref="Q6:Q14" si="2">(P6-$AQ6)/$AQ6</f>
        <v>0.32206343673753923</v>
      </c>
      <c r="S6" s="4">
        <v>5</v>
      </c>
      <c r="T6" s="5">
        <v>4090</v>
      </c>
      <c r="U6" s="8">
        <f t="shared" ref="U6:U14" si="3">(T6-$AQ6)/$AQ6</f>
        <v>0.42558382711746251</v>
      </c>
      <c r="W6" s="4">
        <v>4</v>
      </c>
      <c r="X6" s="5">
        <v>3960</v>
      </c>
      <c r="Y6" s="8">
        <f t="shared" ref="Y6:Y14" si="4">(X6-$AQ6)/$AQ6</f>
        <v>0.38027187173231092</v>
      </c>
      <c r="AA6" s="4">
        <v>4</v>
      </c>
      <c r="AB6" s="5">
        <v>4267</v>
      </c>
      <c r="AC6" s="8">
        <f t="shared" ref="AC6:AC14" si="5">(AB6-$AQ6)/$AQ6</f>
        <v>0.48727779714186126</v>
      </c>
      <c r="AE6" s="4">
        <v>4</v>
      </c>
      <c r="AF6" s="5">
        <v>4350</v>
      </c>
      <c r="AG6" s="8">
        <f t="shared" ref="AG6:AG14" si="6">(AF6-$AQ6)/$AQ6</f>
        <v>0.51620773788776575</v>
      </c>
      <c r="AI6" s="4">
        <v>4</v>
      </c>
      <c r="AJ6" s="5">
        <v>4488</v>
      </c>
      <c r="AK6" s="8">
        <f t="shared" ref="AK6:AK14" si="7">(AJ6-$AQ6)/$AQ6</f>
        <v>0.564308121296619</v>
      </c>
      <c r="AM6" s="4">
        <v>0</v>
      </c>
      <c r="AN6" s="5">
        <v>4469</v>
      </c>
      <c r="AO6" s="8">
        <f t="shared" ref="AO6:AO14" si="8">(AN6-$AQ6)/$AQ6</f>
        <v>0.55768560474032769</v>
      </c>
      <c r="AQ6" s="7">
        <v>2869</v>
      </c>
    </row>
    <row r="7" spans="1:43" ht="18" customHeight="1" x14ac:dyDescent="0.3">
      <c r="A7" s="11"/>
      <c r="B7" s="2" t="s">
        <v>24</v>
      </c>
      <c r="D7" s="4"/>
      <c r="E7" s="5"/>
      <c r="G7" s="4">
        <v>2</v>
      </c>
      <c r="H7" s="5">
        <v>3289</v>
      </c>
      <c r="I7" s="8">
        <f t="shared" si="0"/>
        <v>0.19382940108892921</v>
      </c>
      <c r="K7" s="4">
        <v>3</v>
      </c>
      <c r="L7" s="5">
        <v>3339</v>
      </c>
      <c r="M7" s="8">
        <f t="shared" si="1"/>
        <v>0.21197822141560799</v>
      </c>
      <c r="O7" s="4">
        <v>4</v>
      </c>
      <c r="P7" s="5">
        <v>3689</v>
      </c>
      <c r="Q7" s="8">
        <f t="shared" si="2"/>
        <v>0.33901996370235937</v>
      </c>
      <c r="S7" s="4">
        <v>5</v>
      </c>
      <c r="T7" s="5">
        <v>3968</v>
      </c>
      <c r="U7" s="8">
        <f t="shared" si="3"/>
        <v>0.44029038112522684</v>
      </c>
      <c r="W7" s="4">
        <v>6</v>
      </c>
      <c r="X7" s="5">
        <v>4182</v>
      </c>
      <c r="Y7" s="8">
        <f t="shared" si="4"/>
        <v>0.51796733212341195</v>
      </c>
      <c r="AA7" s="4">
        <v>3</v>
      </c>
      <c r="AB7" s="5">
        <v>3979</v>
      </c>
      <c r="AC7" s="8">
        <f t="shared" si="5"/>
        <v>0.44428312159709621</v>
      </c>
      <c r="AE7" s="4">
        <v>6</v>
      </c>
      <c r="AF7" s="5">
        <v>4395</v>
      </c>
      <c r="AG7" s="8">
        <f t="shared" si="6"/>
        <v>0.59528130671506352</v>
      </c>
      <c r="AI7" s="4">
        <v>2</v>
      </c>
      <c r="AJ7" s="5">
        <v>3877</v>
      </c>
      <c r="AK7" s="8">
        <f t="shared" si="7"/>
        <v>0.40725952813067151</v>
      </c>
      <c r="AM7" s="4">
        <v>2</v>
      </c>
      <c r="AN7" s="5">
        <v>4509</v>
      </c>
      <c r="AO7" s="8">
        <f t="shared" si="8"/>
        <v>0.63666061705989108</v>
      </c>
      <c r="AQ7" s="7">
        <v>2755</v>
      </c>
    </row>
    <row r="8" spans="1:43" ht="18" customHeight="1" x14ac:dyDescent="0.3">
      <c r="A8" s="11"/>
      <c r="B8" s="2" t="s">
        <v>25</v>
      </c>
      <c r="D8" s="4"/>
      <c r="E8" s="5"/>
      <c r="G8" s="4">
        <v>2</v>
      </c>
      <c r="H8" s="5">
        <v>3369</v>
      </c>
      <c r="I8" s="8">
        <f t="shared" si="0"/>
        <v>0.24685418208734272</v>
      </c>
      <c r="K8" s="4">
        <v>3</v>
      </c>
      <c r="L8" s="5">
        <v>3473</v>
      </c>
      <c r="M8" s="8">
        <f t="shared" si="1"/>
        <v>0.28534418948926721</v>
      </c>
      <c r="O8" s="4">
        <v>4</v>
      </c>
      <c r="P8" s="5">
        <v>3908</v>
      </c>
      <c r="Q8" s="8">
        <f t="shared" si="2"/>
        <v>0.4463360473723168</v>
      </c>
      <c r="S8" s="4">
        <v>5</v>
      </c>
      <c r="T8" s="5">
        <v>3804</v>
      </c>
      <c r="U8" s="8">
        <f t="shared" si="3"/>
        <v>0.40784603997039232</v>
      </c>
      <c r="W8" s="4">
        <v>4</v>
      </c>
      <c r="X8" s="5">
        <v>3719</v>
      </c>
      <c r="Y8" s="8">
        <f t="shared" si="4"/>
        <v>0.37638786084381937</v>
      </c>
      <c r="AA8" s="4">
        <v>6</v>
      </c>
      <c r="AB8" s="5">
        <v>4346</v>
      </c>
      <c r="AC8" s="8">
        <f t="shared" si="5"/>
        <v>0.60843819393042187</v>
      </c>
      <c r="AE8" s="4">
        <v>2</v>
      </c>
      <c r="AF8" s="5">
        <v>4036</v>
      </c>
      <c r="AG8" s="8">
        <f t="shared" si="6"/>
        <v>0.49370836417468544</v>
      </c>
      <c r="AI8" s="4">
        <v>6</v>
      </c>
      <c r="AJ8" s="5">
        <v>4114</v>
      </c>
      <c r="AK8" s="8">
        <f t="shared" si="7"/>
        <v>0.52257586972612879</v>
      </c>
      <c r="AM8" s="4">
        <v>4</v>
      </c>
      <c r="AN8" s="5">
        <v>4114</v>
      </c>
      <c r="AO8" s="8">
        <f t="shared" si="8"/>
        <v>0.52257586972612879</v>
      </c>
      <c r="AQ8" s="7">
        <v>2702</v>
      </c>
    </row>
    <row r="9" spans="1:43" ht="18" customHeight="1" x14ac:dyDescent="0.3">
      <c r="A9" s="11"/>
      <c r="B9" s="2" t="s">
        <v>26</v>
      </c>
      <c r="D9" s="4"/>
      <c r="E9" s="5"/>
      <c r="G9" s="4">
        <v>2</v>
      </c>
      <c r="H9" s="5">
        <v>3437</v>
      </c>
      <c r="I9" s="8">
        <f t="shared" si="0"/>
        <v>0.26128440366972477</v>
      </c>
      <c r="K9" s="4">
        <v>3</v>
      </c>
      <c r="L9" s="5">
        <v>3471</v>
      </c>
      <c r="M9" s="8">
        <f t="shared" si="1"/>
        <v>0.27376146788990824</v>
      </c>
      <c r="O9" s="4">
        <v>4</v>
      </c>
      <c r="P9" s="5">
        <v>3665</v>
      </c>
      <c r="Q9" s="8">
        <f t="shared" si="2"/>
        <v>0.34495412844036699</v>
      </c>
      <c r="S9" s="4">
        <v>5</v>
      </c>
      <c r="T9" s="5">
        <v>3734</v>
      </c>
      <c r="U9" s="8">
        <f t="shared" si="3"/>
        <v>0.37027522935779816</v>
      </c>
      <c r="W9" s="4">
        <v>4</v>
      </c>
      <c r="X9" s="5">
        <v>4116</v>
      </c>
      <c r="Y9" s="8">
        <f t="shared" si="4"/>
        <v>0.51045871559633027</v>
      </c>
      <c r="AA9" s="4">
        <v>4</v>
      </c>
      <c r="AB9" s="5">
        <v>4175</v>
      </c>
      <c r="AC9" s="8">
        <f t="shared" si="5"/>
        <v>0.5321100917431193</v>
      </c>
      <c r="AE9" s="4">
        <v>4</v>
      </c>
      <c r="AF9" s="5">
        <v>4155</v>
      </c>
      <c r="AG9" s="8">
        <f t="shared" si="6"/>
        <v>0.52477064220183489</v>
      </c>
      <c r="AI9" s="4">
        <v>2</v>
      </c>
      <c r="AJ9" s="5">
        <v>4197</v>
      </c>
      <c r="AK9" s="8">
        <f t="shared" si="7"/>
        <v>0.54018348623853207</v>
      </c>
      <c r="AM9" s="4">
        <v>1</v>
      </c>
      <c r="AN9" s="5">
        <v>4107</v>
      </c>
      <c r="AO9" s="8">
        <f t="shared" si="8"/>
        <v>0.50715596330275226</v>
      </c>
      <c r="AQ9" s="7">
        <v>2725</v>
      </c>
    </row>
    <row r="10" spans="1:43" ht="18" customHeight="1" x14ac:dyDescent="0.3">
      <c r="A10" s="11"/>
      <c r="B10" s="2" t="s">
        <v>27</v>
      </c>
      <c r="D10" s="4"/>
      <c r="E10" s="5"/>
      <c r="G10" s="4">
        <v>2</v>
      </c>
      <c r="H10" s="5">
        <v>3554</v>
      </c>
      <c r="I10" s="8">
        <f t="shared" si="0"/>
        <v>0.24920913884007029</v>
      </c>
      <c r="K10" s="4">
        <v>3</v>
      </c>
      <c r="L10" s="5">
        <v>3490</v>
      </c>
      <c r="M10" s="8">
        <f t="shared" si="1"/>
        <v>0.22671353251318102</v>
      </c>
      <c r="O10" s="4">
        <v>4</v>
      </c>
      <c r="P10" s="5">
        <v>4006</v>
      </c>
      <c r="Q10" s="8">
        <f t="shared" si="2"/>
        <v>0.40808435852372582</v>
      </c>
      <c r="S10" s="4">
        <v>5</v>
      </c>
      <c r="T10" s="5">
        <v>4119</v>
      </c>
      <c r="U10" s="8">
        <f t="shared" si="3"/>
        <v>0.44780316344463972</v>
      </c>
      <c r="W10" s="4">
        <v>4</v>
      </c>
      <c r="X10" s="5">
        <v>4458</v>
      </c>
      <c r="Y10" s="8">
        <f t="shared" si="4"/>
        <v>0.56695957820738141</v>
      </c>
      <c r="AA10" s="4">
        <v>3</v>
      </c>
      <c r="AB10" s="5">
        <v>4164</v>
      </c>
      <c r="AC10" s="8">
        <f t="shared" si="5"/>
        <v>0.46362038664323374</v>
      </c>
      <c r="AE10" s="4">
        <v>5</v>
      </c>
      <c r="AF10" s="5">
        <v>4295</v>
      </c>
      <c r="AG10" s="8">
        <f t="shared" si="6"/>
        <v>0.50966608084358522</v>
      </c>
      <c r="AI10" s="4">
        <v>2</v>
      </c>
      <c r="AJ10" s="5">
        <v>4268</v>
      </c>
      <c r="AK10" s="8">
        <f t="shared" si="7"/>
        <v>0.50017574692442879</v>
      </c>
      <c r="AM10" s="4">
        <v>1</v>
      </c>
      <c r="AN10" s="5">
        <v>4304</v>
      </c>
      <c r="AO10" s="8">
        <f t="shared" si="8"/>
        <v>0.51282952548330407</v>
      </c>
      <c r="AQ10" s="7">
        <v>2845</v>
      </c>
    </row>
    <row r="11" spans="1:43" ht="18" customHeight="1" x14ac:dyDescent="0.3">
      <c r="A11" s="11"/>
      <c r="B11" s="2" t="s">
        <v>28</v>
      </c>
      <c r="D11" s="4"/>
      <c r="E11" s="5"/>
      <c r="G11" s="4">
        <v>2</v>
      </c>
      <c r="H11" s="5">
        <v>3533</v>
      </c>
      <c r="I11" s="8">
        <f t="shared" si="0"/>
        <v>0.25061946902654869</v>
      </c>
      <c r="K11" s="4">
        <v>3</v>
      </c>
      <c r="L11" s="5">
        <v>3544</v>
      </c>
      <c r="M11" s="8">
        <f t="shared" si="1"/>
        <v>0.25451327433628318</v>
      </c>
      <c r="O11" s="4">
        <v>4</v>
      </c>
      <c r="P11" s="5">
        <v>4045</v>
      </c>
      <c r="Q11" s="8">
        <f t="shared" si="2"/>
        <v>0.43185840707964601</v>
      </c>
      <c r="S11" s="4">
        <v>5</v>
      </c>
      <c r="T11" s="5">
        <v>3992</v>
      </c>
      <c r="U11" s="8">
        <f t="shared" si="3"/>
        <v>0.41309734513274338</v>
      </c>
      <c r="W11" s="4">
        <v>6</v>
      </c>
      <c r="X11" s="5">
        <v>4352</v>
      </c>
      <c r="Y11" s="8">
        <f t="shared" si="4"/>
        <v>0.54053097345132739</v>
      </c>
      <c r="AA11" s="4">
        <v>6</v>
      </c>
      <c r="AB11" s="5">
        <v>4180</v>
      </c>
      <c r="AC11" s="8">
        <f t="shared" si="5"/>
        <v>0.47964601769911502</v>
      </c>
      <c r="AE11" s="4">
        <v>4</v>
      </c>
      <c r="AF11" s="5">
        <v>4291</v>
      </c>
      <c r="AG11" s="8">
        <f t="shared" si="6"/>
        <v>0.51893805309734509</v>
      </c>
      <c r="AI11" s="4">
        <v>2</v>
      </c>
      <c r="AJ11" s="5">
        <v>4235</v>
      </c>
      <c r="AK11" s="8">
        <f t="shared" si="7"/>
        <v>0.49911504424778763</v>
      </c>
      <c r="AM11" s="4">
        <v>4</v>
      </c>
      <c r="AN11" s="5">
        <v>4201</v>
      </c>
      <c r="AO11" s="8">
        <f t="shared" si="8"/>
        <v>0.4870796460176991</v>
      </c>
      <c r="AQ11" s="7">
        <v>2825</v>
      </c>
    </row>
    <row r="12" spans="1:43" ht="18" customHeight="1" x14ac:dyDescent="0.3">
      <c r="A12" s="11"/>
      <c r="B12" s="2" t="s">
        <v>29</v>
      </c>
      <c r="D12" s="4"/>
      <c r="E12" s="5"/>
      <c r="G12" s="4">
        <v>2</v>
      </c>
      <c r="H12" s="5">
        <v>3487</v>
      </c>
      <c r="I12" s="8">
        <f t="shared" si="0"/>
        <v>0.25251436781609193</v>
      </c>
      <c r="K12" s="4">
        <v>3</v>
      </c>
      <c r="L12" s="5">
        <v>3693</v>
      </c>
      <c r="M12" s="8">
        <f t="shared" si="1"/>
        <v>0.32650862068965519</v>
      </c>
      <c r="O12" s="4">
        <v>4</v>
      </c>
      <c r="P12" s="5">
        <v>3770</v>
      </c>
      <c r="Q12" s="8">
        <f t="shared" si="2"/>
        <v>0.35416666666666669</v>
      </c>
      <c r="S12" s="4">
        <v>5</v>
      </c>
      <c r="T12" s="5">
        <v>3801</v>
      </c>
      <c r="U12" s="8">
        <f t="shared" si="3"/>
        <v>0.36530172413793105</v>
      </c>
      <c r="W12" s="4">
        <v>4</v>
      </c>
      <c r="X12" s="5">
        <v>3880</v>
      </c>
      <c r="Y12" s="8">
        <f t="shared" si="4"/>
        <v>0.39367816091954022</v>
      </c>
      <c r="AA12" s="4">
        <v>3</v>
      </c>
      <c r="AB12" s="5">
        <v>4183</v>
      </c>
      <c r="AC12" s="8">
        <f t="shared" si="5"/>
        <v>0.50251436781609193</v>
      </c>
      <c r="AE12" s="4">
        <v>5</v>
      </c>
      <c r="AF12" s="5">
        <v>4074</v>
      </c>
      <c r="AG12" s="8">
        <f t="shared" si="6"/>
        <v>0.46336206896551724</v>
      </c>
      <c r="AI12" s="4">
        <v>1</v>
      </c>
      <c r="AJ12" s="5">
        <v>4141</v>
      </c>
      <c r="AK12" s="8">
        <f t="shared" si="7"/>
        <v>0.48742816091954022</v>
      </c>
      <c r="AM12" s="4">
        <v>3</v>
      </c>
      <c r="AN12" s="5">
        <v>4196</v>
      </c>
      <c r="AO12" s="8">
        <f t="shared" si="8"/>
        <v>0.50718390804597702</v>
      </c>
      <c r="AQ12" s="7">
        <v>2784</v>
      </c>
    </row>
    <row r="13" spans="1:43" ht="18" customHeight="1" x14ac:dyDescent="0.3">
      <c r="A13" s="11"/>
      <c r="B13" s="2" t="s">
        <v>30</v>
      </c>
      <c r="D13" s="4"/>
      <c r="E13" s="5"/>
      <c r="G13" s="4">
        <v>2</v>
      </c>
      <c r="H13" s="5">
        <v>3747</v>
      </c>
      <c r="I13" s="8">
        <f t="shared" si="0"/>
        <v>0.22012373819602735</v>
      </c>
      <c r="K13" s="4">
        <v>3</v>
      </c>
      <c r="L13" s="5">
        <v>3905</v>
      </c>
      <c r="M13" s="8">
        <f t="shared" si="1"/>
        <v>0.27157277759687398</v>
      </c>
      <c r="O13" s="4">
        <v>4</v>
      </c>
      <c r="P13" s="5">
        <v>4087</v>
      </c>
      <c r="Q13" s="8">
        <f t="shared" si="2"/>
        <v>0.33083686095734288</v>
      </c>
      <c r="S13" s="4">
        <v>5</v>
      </c>
      <c r="T13" s="5">
        <v>4221</v>
      </c>
      <c r="U13" s="8">
        <f t="shared" si="3"/>
        <v>0.37447085639856725</v>
      </c>
      <c r="W13" s="4">
        <v>6</v>
      </c>
      <c r="X13" s="5">
        <v>4192</v>
      </c>
      <c r="Y13" s="8">
        <f t="shared" si="4"/>
        <v>0.36502767828069033</v>
      </c>
      <c r="AA13" s="4">
        <v>4</v>
      </c>
      <c r="AB13" s="5">
        <v>4344</v>
      </c>
      <c r="AC13" s="8">
        <f t="shared" si="5"/>
        <v>0.41452295669163142</v>
      </c>
      <c r="AE13" s="4">
        <v>2</v>
      </c>
      <c r="AF13" s="5">
        <v>4392</v>
      </c>
      <c r="AG13" s="8">
        <f t="shared" si="6"/>
        <v>0.43015304461087595</v>
      </c>
      <c r="AI13" s="4">
        <v>0</v>
      </c>
      <c r="AJ13" s="5">
        <v>4269</v>
      </c>
      <c r="AK13" s="8">
        <f t="shared" si="7"/>
        <v>0.39010094431781178</v>
      </c>
      <c r="AM13" s="4">
        <v>1</v>
      </c>
      <c r="AN13" s="5">
        <v>4254</v>
      </c>
      <c r="AO13" s="8">
        <f t="shared" si="8"/>
        <v>0.38521654184304788</v>
      </c>
      <c r="AQ13" s="7">
        <v>3071</v>
      </c>
    </row>
    <row r="14" spans="1:43" ht="18" customHeight="1" x14ac:dyDescent="0.3">
      <c r="A14" s="11"/>
      <c r="B14" s="2" t="s">
        <v>31</v>
      </c>
      <c r="D14" s="4"/>
      <c r="E14" s="5"/>
      <c r="G14" s="4">
        <v>2</v>
      </c>
      <c r="H14" s="5">
        <v>3829</v>
      </c>
      <c r="I14" s="8">
        <f t="shared" si="0"/>
        <v>0.27846410684474121</v>
      </c>
      <c r="K14" s="4">
        <v>3</v>
      </c>
      <c r="L14" s="5">
        <v>3687</v>
      </c>
      <c r="M14" s="8">
        <f t="shared" si="1"/>
        <v>0.2310517529215359</v>
      </c>
      <c r="O14" s="4">
        <v>4</v>
      </c>
      <c r="P14" s="5">
        <v>4016</v>
      </c>
      <c r="Q14" s="8">
        <f t="shared" si="2"/>
        <v>0.34090150250417361</v>
      </c>
      <c r="S14" s="4">
        <v>5</v>
      </c>
      <c r="T14" s="5">
        <v>4189</v>
      </c>
      <c r="U14" s="8">
        <f t="shared" si="3"/>
        <v>0.39866444073455759</v>
      </c>
      <c r="W14" s="4">
        <v>6</v>
      </c>
      <c r="X14" s="5">
        <v>4278</v>
      </c>
      <c r="Y14" s="8">
        <f t="shared" si="4"/>
        <v>0.4283806343906511</v>
      </c>
      <c r="AA14" s="4">
        <v>5</v>
      </c>
      <c r="AB14" s="5">
        <v>4442</v>
      </c>
      <c r="AC14" s="8">
        <f t="shared" si="5"/>
        <v>0.48313856427378965</v>
      </c>
      <c r="AE14" s="4">
        <v>3</v>
      </c>
      <c r="AF14" s="5">
        <v>4482</v>
      </c>
      <c r="AG14" s="8">
        <f t="shared" si="6"/>
        <v>0.49649415692821369</v>
      </c>
      <c r="AI14" s="4">
        <v>4</v>
      </c>
      <c r="AJ14" s="5">
        <v>4892</v>
      </c>
      <c r="AK14" s="8">
        <f t="shared" si="7"/>
        <v>0.63338898163606006</v>
      </c>
      <c r="AM14" s="4">
        <v>2</v>
      </c>
      <c r="AN14" s="5">
        <v>4317</v>
      </c>
      <c r="AO14" s="8">
        <f t="shared" si="8"/>
        <v>0.44140233722871453</v>
      </c>
      <c r="AQ14" s="7">
        <v>2995</v>
      </c>
    </row>
    <row r="17" spans="1:41" ht="21" x14ac:dyDescent="0.3">
      <c r="B17" s="6" t="s">
        <v>33</v>
      </c>
      <c r="D17" s="6" t="e">
        <f t="shared" ref="D17:AN17" si="9">AVERAGE(D5:D14)</f>
        <v>#DIV/0!</v>
      </c>
      <c r="E17" s="6" t="e">
        <f t="shared" si="9"/>
        <v>#DIV/0!</v>
      </c>
      <c r="G17" s="6">
        <f t="shared" si="9"/>
        <v>2</v>
      </c>
      <c r="H17" s="6">
        <f t="shared" si="9"/>
        <v>3538.1</v>
      </c>
      <c r="K17" s="6">
        <f t="shared" si="9"/>
        <v>3</v>
      </c>
      <c r="L17" s="6">
        <f t="shared" si="9"/>
        <v>3571.8</v>
      </c>
      <c r="O17" s="6">
        <f t="shared" si="9"/>
        <v>4</v>
      </c>
      <c r="P17" s="6">
        <f t="shared" si="9"/>
        <v>3867.3</v>
      </c>
      <c r="S17" s="6">
        <f t="shared" si="9"/>
        <v>5</v>
      </c>
      <c r="T17" s="6">
        <f t="shared" si="9"/>
        <v>3982.5</v>
      </c>
      <c r="W17" s="6">
        <f t="shared" si="9"/>
        <v>4.5999999999999996</v>
      </c>
      <c r="X17" s="6">
        <f t="shared" si="9"/>
        <v>4103.2</v>
      </c>
      <c r="AA17" s="6">
        <f t="shared" si="9"/>
        <v>4.4000000000000004</v>
      </c>
      <c r="AB17" s="6">
        <f t="shared" si="9"/>
        <v>4247.6000000000004</v>
      </c>
      <c r="AE17" s="6">
        <f t="shared" si="9"/>
        <v>4</v>
      </c>
      <c r="AF17" s="6">
        <f t="shared" si="9"/>
        <v>4297.3999999999996</v>
      </c>
      <c r="AI17" s="6">
        <f t="shared" si="9"/>
        <v>2.7</v>
      </c>
      <c r="AJ17" s="6">
        <f t="shared" si="9"/>
        <v>4265.2</v>
      </c>
      <c r="AM17" s="6">
        <f t="shared" si="9"/>
        <v>2.1</v>
      </c>
      <c r="AN17" s="6">
        <f t="shared" si="9"/>
        <v>4285.8</v>
      </c>
    </row>
    <row r="21" spans="1:41" ht="22.8" customHeight="1" x14ac:dyDescent="0.3">
      <c r="D21" s="9">
        <v>1</v>
      </c>
      <c r="E21" s="10"/>
      <c r="G21" s="9">
        <v>2</v>
      </c>
      <c r="H21" s="10"/>
      <c r="K21" s="9">
        <v>3</v>
      </c>
      <c r="L21" s="10"/>
      <c r="O21" s="9">
        <v>4</v>
      </c>
      <c r="P21" s="10"/>
      <c r="S21" s="9">
        <v>5</v>
      </c>
      <c r="T21" s="10"/>
      <c r="W21" s="9">
        <v>6</v>
      </c>
      <c r="X21" s="10"/>
      <c r="AA21" s="9">
        <v>7</v>
      </c>
      <c r="AB21" s="10"/>
      <c r="AE21" s="9">
        <v>8</v>
      </c>
      <c r="AF21" s="10"/>
      <c r="AI21" s="9">
        <v>9</v>
      </c>
      <c r="AJ21" s="10"/>
      <c r="AM21" s="9">
        <v>10</v>
      </c>
      <c r="AN21" s="10"/>
    </row>
    <row r="22" spans="1:41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  <c r="AM22" s="3" t="s">
        <v>32</v>
      </c>
      <c r="AN22" s="3" t="s">
        <v>11</v>
      </c>
    </row>
    <row r="24" spans="1:41" ht="18" customHeight="1" x14ac:dyDescent="0.3">
      <c r="A24" s="11" t="s">
        <v>35</v>
      </c>
      <c r="B24" s="2" t="s">
        <v>22</v>
      </c>
      <c r="D24" s="4"/>
      <c r="E24" s="5"/>
      <c r="G24" s="4">
        <v>2</v>
      </c>
      <c r="H24" s="5">
        <v>3514</v>
      </c>
      <c r="I24" s="8">
        <f>(H24-AQ5)/AQ5</f>
        <v>0.22524407252440726</v>
      </c>
      <c r="K24" s="4">
        <v>3</v>
      </c>
      <c r="L24" s="5">
        <v>3766</v>
      </c>
      <c r="M24" s="8">
        <f>(L24-AQ5)/AQ5</f>
        <v>0.31311018131101814</v>
      </c>
      <c r="O24" s="4">
        <v>4</v>
      </c>
      <c r="P24" s="5">
        <v>3723</v>
      </c>
      <c r="Q24" s="8">
        <f>(P24-AQ5)/AQ5</f>
        <v>0.29811715481171547</v>
      </c>
      <c r="S24" s="4">
        <v>5</v>
      </c>
      <c r="T24" s="5">
        <v>4308</v>
      </c>
      <c r="U24" s="8">
        <f>(T24-AQ5)/AQ5</f>
        <v>0.502092050209205</v>
      </c>
      <c r="W24" s="4">
        <v>2</v>
      </c>
      <c r="X24" s="5">
        <v>3753</v>
      </c>
      <c r="Y24" s="8">
        <f>(X24-AQ5)/AQ5</f>
        <v>0.30857740585774057</v>
      </c>
      <c r="AA24" s="4">
        <v>3</v>
      </c>
      <c r="AB24" s="5">
        <v>4248</v>
      </c>
      <c r="AC24" s="8">
        <f>(AB24-AQ5)/AQ5</f>
        <v>0.48117154811715479</v>
      </c>
      <c r="AE24" s="4">
        <v>3</v>
      </c>
      <c r="AF24" s="5">
        <v>4611</v>
      </c>
      <c r="AG24" s="8">
        <f>(AF24-AQ5)/AQ5</f>
        <v>0.60774058577405854</v>
      </c>
      <c r="AI24" s="4">
        <v>2</v>
      </c>
      <c r="AJ24" s="5">
        <v>4475</v>
      </c>
      <c r="AK24" s="8">
        <f>(AJ24-AQ5)/AQ5</f>
        <v>0.56032078103207805</v>
      </c>
      <c r="AM24" s="4">
        <v>0</v>
      </c>
      <c r="AN24" s="5">
        <v>4539</v>
      </c>
      <c r="AO24" s="8">
        <f>(AN24-AQ5)/AQ5</f>
        <v>0.58263598326359833</v>
      </c>
    </row>
    <row r="25" spans="1:41" ht="18" customHeight="1" x14ac:dyDescent="0.3">
      <c r="A25" s="11"/>
      <c r="B25" s="2" t="s">
        <v>23</v>
      </c>
      <c r="D25" s="4"/>
      <c r="E25" s="5"/>
      <c r="G25" s="4">
        <v>2</v>
      </c>
      <c r="H25" s="5">
        <v>3604</v>
      </c>
      <c r="I25" s="8">
        <f t="shared" ref="I25:I33" si="10">(H25-AQ6)/AQ6</f>
        <v>0.25618682467758802</v>
      </c>
      <c r="K25" s="4">
        <v>3</v>
      </c>
      <c r="L25" s="5">
        <v>4025</v>
      </c>
      <c r="M25" s="8">
        <f t="shared" ref="M25:M33" si="11">(L25-AQ6)/AQ6</f>
        <v>0.40292784942488674</v>
      </c>
      <c r="O25" s="4">
        <v>4</v>
      </c>
      <c r="P25" s="5">
        <v>3800</v>
      </c>
      <c r="Q25" s="8">
        <f t="shared" ref="Q25:Q33" si="12">(P25-AQ6)/AQ6</f>
        <v>0.32450331125827814</v>
      </c>
      <c r="S25" s="4">
        <v>3</v>
      </c>
      <c r="T25" s="5">
        <v>3980</v>
      </c>
      <c r="U25" s="8">
        <f t="shared" ref="U25:U33" si="13">(T25-AQ6)/AQ6</f>
        <v>0.38724294179156499</v>
      </c>
      <c r="W25" s="4">
        <v>3</v>
      </c>
      <c r="X25" s="5">
        <v>4157</v>
      </c>
      <c r="Y25" s="8">
        <f t="shared" ref="Y25:Y33" si="14">(X25-AQ6)/AQ6</f>
        <v>0.44893691181596374</v>
      </c>
      <c r="AA25" s="4">
        <v>2</v>
      </c>
      <c r="AB25" s="5">
        <v>4219</v>
      </c>
      <c r="AC25" s="8">
        <f t="shared" ref="AC25:AC33" si="15">(AB25-AQ6)/AQ6</f>
        <v>0.47054722899965146</v>
      </c>
      <c r="AE25" s="4">
        <v>3</v>
      </c>
      <c r="AF25" s="5">
        <v>4256</v>
      </c>
      <c r="AG25" s="8">
        <f t="shared" ref="AG25:AG33" si="16">(AF25-AQ6)/AQ6</f>
        <v>0.48344370860927155</v>
      </c>
      <c r="AI25" s="4">
        <v>2</v>
      </c>
      <c r="AJ25" s="5">
        <v>4706</v>
      </c>
      <c r="AK25" s="8">
        <f t="shared" ref="AK25:AK33" si="17">(AJ25-AQ6)/AQ6</f>
        <v>0.64029278494248865</v>
      </c>
      <c r="AM25" s="4">
        <v>4</v>
      </c>
      <c r="AN25" s="5">
        <v>4943</v>
      </c>
      <c r="AO25" s="8">
        <f t="shared" ref="AO25:AO33" si="18">(AN25-AQ6)/AQ6</f>
        <v>0.72289996514464971</v>
      </c>
    </row>
    <row r="26" spans="1:41" ht="18" customHeight="1" x14ac:dyDescent="0.3">
      <c r="A26" s="11"/>
      <c r="B26" s="2" t="s">
        <v>24</v>
      </c>
      <c r="D26" s="4"/>
      <c r="E26" s="5"/>
      <c r="G26" s="4">
        <v>2</v>
      </c>
      <c r="H26" s="5">
        <v>3307</v>
      </c>
      <c r="I26" s="8">
        <f t="shared" si="10"/>
        <v>0.20036297640653358</v>
      </c>
      <c r="K26" s="4">
        <v>3</v>
      </c>
      <c r="L26" s="5">
        <v>3389</v>
      </c>
      <c r="M26" s="8">
        <f t="shared" si="11"/>
        <v>0.23012704174228676</v>
      </c>
      <c r="O26" s="4">
        <v>4</v>
      </c>
      <c r="P26" s="5">
        <v>3653</v>
      </c>
      <c r="Q26" s="8">
        <f t="shared" si="12"/>
        <v>0.32595281306715063</v>
      </c>
      <c r="S26" s="4">
        <v>5</v>
      </c>
      <c r="T26" s="5">
        <v>3822</v>
      </c>
      <c r="U26" s="8">
        <f t="shared" si="13"/>
        <v>0.38729582577132488</v>
      </c>
      <c r="W26" s="4">
        <v>5</v>
      </c>
      <c r="X26" s="5">
        <v>4061</v>
      </c>
      <c r="Y26" s="8">
        <f t="shared" si="14"/>
        <v>0.47404718693284936</v>
      </c>
      <c r="AA26" s="4">
        <v>2</v>
      </c>
      <c r="AB26" s="5">
        <v>3797</v>
      </c>
      <c r="AC26" s="8">
        <f t="shared" si="15"/>
        <v>0.3782214156079855</v>
      </c>
      <c r="AE26" s="4">
        <v>3</v>
      </c>
      <c r="AF26" s="5">
        <v>4485</v>
      </c>
      <c r="AG26" s="8">
        <f t="shared" si="16"/>
        <v>0.62794918330308525</v>
      </c>
      <c r="AI26" s="4">
        <v>1</v>
      </c>
      <c r="AJ26" s="5">
        <v>4019</v>
      </c>
      <c r="AK26" s="8">
        <f t="shared" si="17"/>
        <v>0.45880217785843919</v>
      </c>
      <c r="AM26" s="4">
        <v>2</v>
      </c>
      <c r="AN26" s="5">
        <v>4244</v>
      </c>
      <c r="AO26" s="8">
        <f t="shared" si="18"/>
        <v>0.54047186932849367</v>
      </c>
    </row>
    <row r="27" spans="1:41" ht="18" customHeight="1" x14ac:dyDescent="0.3">
      <c r="A27" s="11"/>
      <c r="B27" s="2" t="s">
        <v>25</v>
      </c>
      <c r="D27" s="4"/>
      <c r="E27" s="5"/>
      <c r="G27" s="4">
        <v>2</v>
      </c>
      <c r="H27" s="5">
        <v>3369</v>
      </c>
      <c r="I27" s="8">
        <f t="shared" si="10"/>
        <v>0.24685418208734272</v>
      </c>
      <c r="K27" s="4">
        <v>3</v>
      </c>
      <c r="L27" s="5">
        <v>3547</v>
      </c>
      <c r="M27" s="8">
        <f t="shared" si="11"/>
        <v>0.31273131014063654</v>
      </c>
      <c r="O27" s="4">
        <v>4</v>
      </c>
      <c r="P27" s="5">
        <v>3614</v>
      </c>
      <c r="Q27" s="8">
        <f t="shared" si="12"/>
        <v>0.33752775721687639</v>
      </c>
      <c r="S27" s="4">
        <v>5</v>
      </c>
      <c r="T27" s="5">
        <v>3827</v>
      </c>
      <c r="U27" s="8">
        <f t="shared" si="13"/>
        <v>0.41635825314581792</v>
      </c>
      <c r="W27" s="4">
        <v>6</v>
      </c>
      <c r="X27" s="5">
        <v>4122</v>
      </c>
      <c r="Y27" s="8">
        <f t="shared" si="14"/>
        <v>0.52553663952627683</v>
      </c>
      <c r="AA27" s="4">
        <v>4</v>
      </c>
      <c r="AB27" s="5">
        <v>4347</v>
      </c>
      <c r="AC27" s="8">
        <f t="shared" si="15"/>
        <v>0.60880829015544047</v>
      </c>
      <c r="AE27" s="4">
        <v>4</v>
      </c>
      <c r="AF27" s="5">
        <v>4359</v>
      </c>
      <c r="AG27" s="8">
        <f t="shared" si="16"/>
        <v>0.61324944485566246</v>
      </c>
      <c r="AI27" s="4">
        <v>2</v>
      </c>
      <c r="AJ27" s="5">
        <v>4500</v>
      </c>
      <c r="AK27" s="8">
        <f t="shared" si="17"/>
        <v>0.6654330125832717</v>
      </c>
      <c r="AM27" s="4">
        <v>4</v>
      </c>
      <c r="AN27" s="5">
        <v>4962</v>
      </c>
      <c r="AO27" s="8">
        <f t="shared" si="18"/>
        <v>0.83641746854182086</v>
      </c>
    </row>
    <row r="28" spans="1:41" ht="18" customHeight="1" x14ac:dyDescent="0.3">
      <c r="A28" s="11"/>
      <c r="B28" s="2" t="s">
        <v>26</v>
      </c>
      <c r="D28" s="4"/>
      <c r="E28" s="5"/>
      <c r="G28" s="4">
        <v>2</v>
      </c>
      <c r="H28" s="5">
        <v>3426</v>
      </c>
      <c r="I28" s="8">
        <f t="shared" si="10"/>
        <v>0.25724770642201833</v>
      </c>
      <c r="K28" s="4">
        <v>3</v>
      </c>
      <c r="L28" s="5">
        <v>3589</v>
      </c>
      <c r="M28" s="8">
        <f t="shared" si="11"/>
        <v>0.31706422018348623</v>
      </c>
      <c r="O28" s="4">
        <v>4</v>
      </c>
      <c r="P28" s="5">
        <v>3871</v>
      </c>
      <c r="Q28" s="8">
        <f t="shared" si="12"/>
        <v>0.42055045871559632</v>
      </c>
      <c r="S28" s="4">
        <v>4</v>
      </c>
      <c r="T28" s="5">
        <v>3788</v>
      </c>
      <c r="U28" s="8">
        <f t="shared" si="13"/>
        <v>0.39009174311926603</v>
      </c>
      <c r="W28" s="4">
        <v>5</v>
      </c>
      <c r="X28" s="5">
        <v>4259</v>
      </c>
      <c r="Y28" s="8">
        <f t="shared" si="14"/>
        <v>0.56293577981651377</v>
      </c>
      <c r="AA28" s="4">
        <v>5</v>
      </c>
      <c r="AB28" s="5">
        <v>4401</v>
      </c>
      <c r="AC28" s="8">
        <f t="shared" si="15"/>
        <v>0.61504587155963297</v>
      </c>
      <c r="AE28" s="4">
        <v>4</v>
      </c>
      <c r="AF28" s="5">
        <v>4565</v>
      </c>
      <c r="AG28" s="8">
        <f t="shared" si="16"/>
        <v>0.67522935779816518</v>
      </c>
      <c r="AI28" s="4">
        <v>2</v>
      </c>
      <c r="AJ28" s="5">
        <v>4379</v>
      </c>
      <c r="AK28" s="8">
        <f t="shared" si="17"/>
        <v>0.60697247706422019</v>
      </c>
      <c r="AM28" s="4">
        <v>3</v>
      </c>
      <c r="AN28" s="5">
        <v>4667</v>
      </c>
      <c r="AO28" s="8">
        <f t="shared" si="18"/>
        <v>0.71266055045871557</v>
      </c>
    </row>
    <row r="29" spans="1:41" ht="18" customHeight="1" x14ac:dyDescent="0.3">
      <c r="A29" s="11"/>
      <c r="B29" s="2" t="s">
        <v>27</v>
      </c>
      <c r="D29" s="4"/>
      <c r="E29" s="5"/>
      <c r="G29" s="4">
        <v>2</v>
      </c>
      <c r="H29" s="5">
        <v>3472</v>
      </c>
      <c r="I29" s="8">
        <f t="shared" si="10"/>
        <v>0.22038664323374341</v>
      </c>
      <c r="K29" s="4">
        <v>3</v>
      </c>
      <c r="L29" s="5">
        <v>3600</v>
      </c>
      <c r="M29" s="8">
        <f t="shared" si="11"/>
        <v>0.26537785588752194</v>
      </c>
      <c r="O29" s="4">
        <v>4</v>
      </c>
      <c r="P29" s="5">
        <v>3752</v>
      </c>
      <c r="Q29" s="8">
        <f t="shared" si="12"/>
        <v>0.31880492091388402</v>
      </c>
      <c r="S29" s="4">
        <v>5</v>
      </c>
      <c r="T29" s="5">
        <v>3944</v>
      </c>
      <c r="U29" s="8">
        <f t="shared" si="13"/>
        <v>0.38629173989455184</v>
      </c>
      <c r="W29" s="4">
        <v>5</v>
      </c>
      <c r="X29" s="5">
        <v>4025</v>
      </c>
      <c r="Y29" s="8">
        <f t="shared" si="14"/>
        <v>0.41476274165202109</v>
      </c>
      <c r="AA29" s="4">
        <v>2</v>
      </c>
      <c r="AB29" s="5">
        <v>4114</v>
      </c>
      <c r="AC29" s="8">
        <f t="shared" si="15"/>
        <v>0.44604569420035151</v>
      </c>
      <c r="AE29" s="4">
        <v>4</v>
      </c>
      <c r="AF29" s="5">
        <v>4713</v>
      </c>
      <c r="AG29" s="8">
        <f t="shared" si="16"/>
        <v>0.65659050966608079</v>
      </c>
      <c r="AI29" s="4">
        <v>3</v>
      </c>
      <c r="AJ29" s="5">
        <v>4589</v>
      </c>
      <c r="AK29" s="8">
        <f t="shared" si="17"/>
        <v>0.61300527240773284</v>
      </c>
      <c r="AM29" s="4">
        <v>3</v>
      </c>
      <c r="AN29" s="5">
        <v>4652</v>
      </c>
      <c r="AO29" s="8">
        <f t="shared" si="18"/>
        <v>0.63514938488576445</v>
      </c>
    </row>
    <row r="30" spans="1:41" ht="18" customHeight="1" x14ac:dyDescent="0.3">
      <c r="A30" s="11"/>
      <c r="B30" s="2" t="s">
        <v>28</v>
      </c>
      <c r="D30" s="4"/>
      <c r="E30" s="5"/>
      <c r="G30" s="4">
        <v>2</v>
      </c>
      <c r="H30" s="5">
        <v>3436</v>
      </c>
      <c r="I30" s="8">
        <f t="shared" si="10"/>
        <v>0.21628318584070796</v>
      </c>
      <c r="K30" s="4">
        <v>3</v>
      </c>
      <c r="L30" s="5">
        <v>3789</v>
      </c>
      <c r="M30" s="8">
        <f t="shared" si="11"/>
        <v>0.34123893805309735</v>
      </c>
      <c r="O30" s="4">
        <v>4</v>
      </c>
      <c r="P30" s="5">
        <v>3868</v>
      </c>
      <c r="Q30" s="8">
        <f t="shared" si="12"/>
        <v>0.36920353982300885</v>
      </c>
      <c r="S30" s="4">
        <v>5</v>
      </c>
      <c r="T30" s="5">
        <v>3870</v>
      </c>
      <c r="U30" s="8">
        <f t="shared" si="13"/>
        <v>0.36991150442477877</v>
      </c>
      <c r="W30" s="4">
        <v>4</v>
      </c>
      <c r="X30" s="5">
        <v>4147</v>
      </c>
      <c r="Y30" s="8">
        <f t="shared" si="14"/>
        <v>0.4679646017699115</v>
      </c>
      <c r="AA30" s="4">
        <v>5</v>
      </c>
      <c r="AB30" s="5">
        <v>4437</v>
      </c>
      <c r="AC30" s="8">
        <f t="shared" si="15"/>
        <v>0.5706194690265487</v>
      </c>
      <c r="AE30" s="4">
        <v>2</v>
      </c>
      <c r="AF30" s="5">
        <v>4333</v>
      </c>
      <c r="AG30" s="8">
        <f t="shared" si="16"/>
        <v>0.53380530973451323</v>
      </c>
      <c r="AI30" s="4">
        <v>2</v>
      </c>
      <c r="AJ30" s="5">
        <v>4653</v>
      </c>
      <c r="AK30" s="8">
        <f t="shared" si="17"/>
        <v>0.64707964601769907</v>
      </c>
      <c r="AM30" s="4">
        <v>1</v>
      </c>
      <c r="AN30" s="5">
        <v>4667</v>
      </c>
      <c r="AO30" s="8">
        <f t="shared" si="18"/>
        <v>0.65203539823008849</v>
      </c>
    </row>
    <row r="31" spans="1:41" ht="18" customHeight="1" x14ac:dyDescent="0.3">
      <c r="A31" s="11"/>
      <c r="B31" s="2" t="s">
        <v>29</v>
      </c>
      <c r="D31" s="4"/>
      <c r="E31" s="5"/>
      <c r="G31" s="4">
        <v>2</v>
      </c>
      <c r="H31" s="5">
        <v>3357</v>
      </c>
      <c r="I31" s="8">
        <f t="shared" si="10"/>
        <v>0.20581896551724138</v>
      </c>
      <c r="K31" s="4">
        <v>3</v>
      </c>
      <c r="L31" s="5">
        <v>3390</v>
      </c>
      <c r="M31" s="8">
        <f t="shared" si="11"/>
        <v>0.21767241379310345</v>
      </c>
      <c r="O31" s="4">
        <v>4</v>
      </c>
      <c r="P31" s="5">
        <v>3678</v>
      </c>
      <c r="Q31" s="8">
        <f t="shared" si="12"/>
        <v>0.32112068965517243</v>
      </c>
      <c r="S31" s="4">
        <v>5</v>
      </c>
      <c r="T31" s="5">
        <v>3921</v>
      </c>
      <c r="U31" s="8">
        <f t="shared" si="13"/>
        <v>0.40840517241379309</v>
      </c>
      <c r="W31" s="4">
        <v>4</v>
      </c>
      <c r="X31" s="5">
        <v>3805</v>
      </c>
      <c r="Y31" s="8">
        <f t="shared" si="14"/>
        <v>0.36673850574712646</v>
      </c>
      <c r="AA31" s="4">
        <v>2</v>
      </c>
      <c r="AB31" s="5">
        <v>3909</v>
      </c>
      <c r="AC31" s="8">
        <f t="shared" si="15"/>
        <v>0.40409482758620691</v>
      </c>
      <c r="AE31" s="4">
        <v>1</v>
      </c>
      <c r="AF31" s="5">
        <v>3890</v>
      </c>
      <c r="AG31" s="8">
        <f t="shared" si="16"/>
        <v>0.39727011494252873</v>
      </c>
      <c r="AI31" s="4">
        <v>1</v>
      </c>
      <c r="AJ31" s="5">
        <v>3966</v>
      </c>
      <c r="AK31" s="8">
        <f t="shared" si="17"/>
        <v>0.42456896551724138</v>
      </c>
      <c r="AM31" s="4">
        <v>0</v>
      </c>
      <c r="AN31" s="5">
        <v>4146</v>
      </c>
      <c r="AO31" s="8">
        <f t="shared" si="18"/>
        <v>0.48922413793103448</v>
      </c>
    </row>
    <row r="32" spans="1:41" ht="18" customHeight="1" x14ac:dyDescent="0.3">
      <c r="A32" s="11"/>
      <c r="B32" s="2" t="s">
        <v>30</v>
      </c>
      <c r="D32" s="4"/>
      <c r="E32" s="5"/>
      <c r="G32" s="4">
        <v>2</v>
      </c>
      <c r="H32" s="5">
        <v>3688</v>
      </c>
      <c r="I32" s="8">
        <f t="shared" si="10"/>
        <v>0.20091175512862261</v>
      </c>
      <c r="K32" s="4">
        <v>3</v>
      </c>
      <c r="L32" s="5">
        <v>4030</v>
      </c>
      <c r="M32" s="8">
        <f t="shared" si="11"/>
        <v>0.31227613155323997</v>
      </c>
      <c r="O32" s="4">
        <v>4</v>
      </c>
      <c r="P32" s="5">
        <v>4111</v>
      </c>
      <c r="Q32" s="8">
        <f t="shared" si="12"/>
        <v>0.33865190491696517</v>
      </c>
      <c r="S32" s="4">
        <v>5</v>
      </c>
      <c r="T32" s="5">
        <v>4264</v>
      </c>
      <c r="U32" s="8">
        <f t="shared" si="13"/>
        <v>0.38847281015955715</v>
      </c>
      <c r="W32" s="4">
        <v>6</v>
      </c>
      <c r="X32" s="5">
        <v>4503</v>
      </c>
      <c r="Y32" s="8">
        <f t="shared" si="14"/>
        <v>0.46629762292412896</v>
      </c>
      <c r="AA32" s="4">
        <v>2</v>
      </c>
      <c r="AB32" s="5">
        <v>4217</v>
      </c>
      <c r="AC32" s="8">
        <f t="shared" si="15"/>
        <v>0.37316834907196356</v>
      </c>
      <c r="AE32" s="4">
        <v>5</v>
      </c>
      <c r="AF32" s="5">
        <v>4470</v>
      </c>
      <c r="AG32" s="8">
        <f t="shared" si="16"/>
        <v>0.45555193747964834</v>
      </c>
      <c r="AI32" s="4">
        <v>1</v>
      </c>
      <c r="AJ32" s="5">
        <v>4721</v>
      </c>
      <c r="AK32" s="8">
        <f t="shared" si="17"/>
        <v>0.5372842722240313</v>
      </c>
      <c r="AM32" s="4">
        <v>1</v>
      </c>
      <c r="AN32" s="5">
        <v>4767</v>
      </c>
      <c r="AO32" s="8">
        <f t="shared" si="18"/>
        <v>0.5522631064799739</v>
      </c>
    </row>
    <row r="33" spans="1:41" ht="18" customHeight="1" x14ac:dyDescent="0.3">
      <c r="A33" s="11"/>
      <c r="B33" s="2" t="s">
        <v>31</v>
      </c>
      <c r="D33" s="4"/>
      <c r="E33" s="5"/>
      <c r="G33" s="4">
        <v>2</v>
      </c>
      <c r="H33" s="5">
        <v>3962</v>
      </c>
      <c r="I33" s="8">
        <f t="shared" si="10"/>
        <v>0.32287145242070114</v>
      </c>
      <c r="K33" s="4">
        <v>3</v>
      </c>
      <c r="L33" s="5">
        <v>3832</v>
      </c>
      <c r="M33" s="8">
        <f t="shared" si="11"/>
        <v>0.27946577629382302</v>
      </c>
      <c r="O33" s="4">
        <v>4</v>
      </c>
      <c r="P33" s="5">
        <v>4158</v>
      </c>
      <c r="Q33" s="8">
        <f t="shared" si="12"/>
        <v>0.38831385642737898</v>
      </c>
      <c r="S33" s="4">
        <v>4</v>
      </c>
      <c r="T33" s="5">
        <v>4742</v>
      </c>
      <c r="U33" s="8">
        <f t="shared" si="13"/>
        <v>0.58330550918196999</v>
      </c>
      <c r="W33" s="4">
        <v>5</v>
      </c>
      <c r="X33" s="5">
        <v>4375</v>
      </c>
      <c r="Y33" s="8">
        <f t="shared" si="14"/>
        <v>0.46076794657762937</v>
      </c>
      <c r="AA33" s="4">
        <v>5</v>
      </c>
      <c r="AB33" s="5">
        <v>4680</v>
      </c>
      <c r="AC33" s="8">
        <f t="shared" si="15"/>
        <v>0.56260434056761266</v>
      </c>
      <c r="AE33" s="4">
        <v>2</v>
      </c>
      <c r="AF33" s="5">
        <v>4561</v>
      </c>
      <c r="AG33" s="8">
        <f t="shared" si="16"/>
        <v>0.52287145242070121</v>
      </c>
      <c r="AI33" s="4">
        <v>2</v>
      </c>
      <c r="AJ33" s="5">
        <v>4960</v>
      </c>
      <c r="AK33" s="8">
        <f t="shared" si="17"/>
        <v>0.65609348914858101</v>
      </c>
      <c r="AM33" s="4">
        <v>1</v>
      </c>
      <c r="AN33" s="5">
        <v>4760</v>
      </c>
      <c r="AO33" s="8">
        <f t="shared" si="18"/>
        <v>0.58931552587646074</v>
      </c>
    </row>
    <row r="36" spans="1:4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N36" si="19">AVERAGE(G24:G33)</f>
        <v>2</v>
      </c>
      <c r="H36" s="6">
        <f t="shared" si="19"/>
        <v>3513.5</v>
      </c>
      <c r="K36" s="6">
        <f t="shared" si="19"/>
        <v>3</v>
      </c>
      <c r="L36" s="6">
        <f t="shared" si="19"/>
        <v>3695.7</v>
      </c>
      <c r="O36" s="6">
        <f t="shared" si="19"/>
        <v>4</v>
      </c>
      <c r="P36" s="6">
        <f t="shared" si="19"/>
        <v>3822.8</v>
      </c>
      <c r="S36" s="6">
        <f t="shared" si="19"/>
        <v>4.5999999999999996</v>
      </c>
      <c r="T36" s="6">
        <f t="shared" si="19"/>
        <v>4046.6</v>
      </c>
      <c r="W36" s="6">
        <f t="shared" si="19"/>
        <v>4.5</v>
      </c>
      <c r="X36" s="6">
        <f t="shared" si="19"/>
        <v>4120.7</v>
      </c>
      <c r="AA36" s="6">
        <f t="shared" si="19"/>
        <v>3.2</v>
      </c>
      <c r="AB36" s="6">
        <f t="shared" si="19"/>
        <v>4236.8999999999996</v>
      </c>
      <c r="AE36" s="6">
        <f t="shared" si="19"/>
        <v>3.1</v>
      </c>
      <c r="AF36" s="6">
        <f t="shared" si="19"/>
        <v>4424.3</v>
      </c>
      <c r="AI36" s="6">
        <f t="shared" si="19"/>
        <v>1.8</v>
      </c>
      <c r="AJ36" s="6">
        <f t="shared" si="19"/>
        <v>4496.8</v>
      </c>
      <c r="AM36" s="6">
        <f t="shared" si="19"/>
        <v>1.9</v>
      </c>
      <c r="AN36" s="6">
        <f t="shared" si="19"/>
        <v>4634.7</v>
      </c>
    </row>
    <row r="40" spans="1:41" ht="21" x14ac:dyDescent="0.3">
      <c r="D40" s="9">
        <v>1</v>
      </c>
      <c r="E40" s="10"/>
      <c r="G40" s="9">
        <v>2</v>
      </c>
      <c r="H40" s="10"/>
      <c r="K40" s="9">
        <v>3</v>
      </c>
      <c r="L40" s="10"/>
      <c r="O40" s="9">
        <v>4</v>
      </c>
      <c r="P40" s="10"/>
      <c r="S40" s="9">
        <v>5</v>
      </c>
      <c r="T40" s="10"/>
      <c r="W40" s="9">
        <v>6</v>
      </c>
      <c r="X40" s="10"/>
      <c r="AA40" s="9">
        <v>7</v>
      </c>
      <c r="AB40" s="10"/>
      <c r="AE40" s="9">
        <v>8</v>
      </c>
      <c r="AF40" s="10"/>
      <c r="AI40" s="9">
        <v>9</v>
      </c>
      <c r="AJ40" s="10"/>
      <c r="AM40" s="9">
        <v>10</v>
      </c>
      <c r="AN40" s="10"/>
    </row>
    <row r="41" spans="1:4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  <c r="AM41" s="3" t="s">
        <v>32</v>
      </c>
      <c r="AN41" s="3" t="s">
        <v>11</v>
      </c>
    </row>
    <row r="43" spans="1:41" ht="18" customHeight="1" x14ac:dyDescent="0.3">
      <c r="A43" s="11" t="s">
        <v>36</v>
      </c>
      <c r="B43" s="2" t="s">
        <v>22</v>
      </c>
      <c r="D43" s="4">
        <v>1</v>
      </c>
      <c r="E43" s="5">
        <v>3594</v>
      </c>
      <c r="G43" s="4">
        <v>2</v>
      </c>
      <c r="H43" s="5">
        <v>3536</v>
      </c>
      <c r="I43" s="8">
        <f>(H43-AQ5)/AQ5</f>
        <v>0.23291492329149233</v>
      </c>
      <c r="K43" s="4">
        <v>3</v>
      </c>
      <c r="L43" s="5">
        <v>3293</v>
      </c>
      <c r="M43" s="8">
        <f>(L43-AQ5)/AQ5</f>
        <v>0.14818688981868899</v>
      </c>
      <c r="O43" s="4">
        <v>3</v>
      </c>
      <c r="P43" s="5">
        <v>3303</v>
      </c>
      <c r="Q43" s="8">
        <f>(P43-AQ5)/AQ5</f>
        <v>0.15167364016736401</v>
      </c>
      <c r="S43" s="4">
        <v>3</v>
      </c>
      <c r="T43" s="5">
        <v>3434</v>
      </c>
      <c r="U43" s="8">
        <f>(T43-AQ5)/AQ5</f>
        <v>0.19735006973500696</v>
      </c>
      <c r="W43" s="4">
        <v>2</v>
      </c>
      <c r="X43" s="5">
        <v>3489</v>
      </c>
      <c r="Y43" s="8">
        <f>(X43-AQ5)/AQ5</f>
        <v>0.21652719665271966</v>
      </c>
      <c r="AA43" s="4">
        <v>1</v>
      </c>
      <c r="AB43" s="5">
        <v>4329</v>
      </c>
      <c r="AC43" s="8">
        <f>(AB43-AQ5)/AQ5</f>
        <v>0.5094142259414226</v>
      </c>
      <c r="AE43" s="4">
        <v>1</v>
      </c>
      <c r="AF43" s="5">
        <v>3764</v>
      </c>
      <c r="AG43" s="8">
        <f>(AF43-$AQ5)/$AQ5</f>
        <v>0.31241283124128311</v>
      </c>
      <c r="AI43" s="4">
        <v>0</v>
      </c>
      <c r="AJ43" s="5">
        <v>3915</v>
      </c>
      <c r="AK43" s="8">
        <f>(AJ43-$AQ5)/$AQ5</f>
        <v>0.36506276150627615</v>
      </c>
      <c r="AM43" s="4">
        <v>0</v>
      </c>
      <c r="AN43" s="5">
        <v>3857</v>
      </c>
      <c r="AO43" s="8">
        <f>(AN43-$AQ5)/$AQ5</f>
        <v>0.34483960948396097</v>
      </c>
    </row>
    <row r="44" spans="1:41" ht="18" customHeight="1" x14ac:dyDescent="0.3">
      <c r="A44" s="11"/>
      <c r="B44" s="2" t="s">
        <v>23</v>
      </c>
      <c r="D44" s="4">
        <v>1</v>
      </c>
      <c r="E44" s="5">
        <v>3638</v>
      </c>
      <c r="G44" s="4">
        <v>2</v>
      </c>
      <c r="H44" s="5">
        <v>3684</v>
      </c>
      <c r="I44" s="8">
        <f t="shared" ref="I44:I52" si="20">(H44-AQ6)/AQ6</f>
        <v>0.28407110491460441</v>
      </c>
      <c r="K44" s="4">
        <v>3</v>
      </c>
      <c r="L44" s="5">
        <v>3418</v>
      </c>
      <c r="M44" s="8">
        <f t="shared" ref="M44:M52" si="21">(L44-AQ6)/AQ6</f>
        <v>0.19135587312652491</v>
      </c>
      <c r="O44" s="4">
        <v>3</v>
      </c>
      <c r="P44" s="5">
        <v>3504</v>
      </c>
      <c r="Q44" s="8">
        <f t="shared" ref="Q44:Q52" si="22">(P44-AQ6)/AQ6</f>
        <v>0.22133147438131753</v>
      </c>
      <c r="S44" s="4">
        <v>1</v>
      </c>
      <c r="T44" s="5">
        <v>3541</v>
      </c>
      <c r="U44" s="8">
        <f t="shared" ref="U44:U52" si="23">(T44-AQ6)/AQ6</f>
        <v>0.2342279539909376</v>
      </c>
      <c r="W44" s="4">
        <v>1</v>
      </c>
      <c r="X44" s="5">
        <v>3504</v>
      </c>
      <c r="Y44" s="8">
        <f t="shared" ref="Y44:Y52" si="24">(X44-AQ6)/AQ6</f>
        <v>0.22133147438131753</v>
      </c>
      <c r="AA44" s="4">
        <v>0</v>
      </c>
      <c r="AB44" s="5">
        <v>3897</v>
      </c>
      <c r="AC44" s="8">
        <f t="shared" ref="AC44:AC52" si="25">(AB44-AQ6)/AQ6</f>
        <v>0.3583130010456605</v>
      </c>
      <c r="AE44" s="4">
        <v>0</v>
      </c>
      <c r="AF44" s="5">
        <v>3797</v>
      </c>
      <c r="AG44" s="8">
        <f t="shared" ref="AG44:AG52" si="26">(AF44-$AQ6)/$AQ6</f>
        <v>0.32345765074939004</v>
      </c>
      <c r="AI44" s="4">
        <v>0</v>
      </c>
      <c r="AJ44" s="5">
        <v>4090</v>
      </c>
      <c r="AK44" s="8">
        <f t="shared" ref="AK44:AK52" si="27">(AJ44-$AQ6)/$AQ6</f>
        <v>0.42558382711746251</v>
      </c>
      <c r="AM44" s="4">
        <v>1</v>
      </c>
      <c r="AN44" s="5">
        <v>4046</v>
      </c>
      <c r="AO44" s="8">
        <f t="shared" ref="AO44:AO52" si="28">(AN44-$AQ6)/$AQ6</f>
        <v>0.41024747298710351</v>
      </c>
    </row>
    <row r="45" spans="1:41" ht="18" customHeight="1" x14ac:dyDescent="0.3">
      <c r="A45" s="11"/>
      <c r="B45" s="2" t="s">
        <v>24</v>
      </c>
      <c r="D45" s="4">
        <v>1</v>
      </c>
      <c r="E45" s="5">
        <v>3388</v>
      </c>
      <c r="G45" s="4">
        <v>2</v>
      </c>
      <c r="H45" s="5">
        <v>3441</v>
      </c>
      <c r="I45" s="8">
        <f t="shared" si="20"/>
        <v>0.24900181488203266</v>
      </c>
      <c r="K45" s="4">
        <v>3</v>
      </c>
      <c r="L45" s="5">
        <v>3099</v>
      </c>
      <c r="M45" s="8">
        <f t="shared" si="21"/>
        <v>0.12486388384754991</v>
      </c>
      <c r="O45" s="4">
        <v>4</v>
      </c>
      <c r="P45" s="5">
        <v>3158</v>
      </c>
      <c r="Q45" s="8">
        <f t="shared" si="22"/>
        <v>0.14627949183303085</v>
      </c>
      <c r="S45" s="4">
        <v>3</v>
      </c>
      <c r="T45" s="5">
        <v>3197</v>
      </c>
      <c r="U45" s="8">
        <f t="shared" si="23"/>
        <v>0.16043557168784028</v>
      </c>
      <c r="W45" s="4">
        <v>1</v>
      </c>
      <c r="X45" s="5">
        <v>3421</v>
      </c>
      <c r="Y45" s="8">
        <f t="shared" si="24"/>
        <v>0.24174228675136117</v>
      </c>
      <c r="AA45" s="4">
        <v>0</v>
      </c>
      <c r="AB45" s="5">
        <v>3377</v>
      </c>
      <c r="AC45" s="8">
        <f t="shared" si="25"/>
        <v>0.22577132486388385</v>
      </c>
      <c r="AE45" s="4">
        <v>0</v>
      </c>
      <c r="AF45" s="5">
        <v>3756</v>
      </c>
      <c r="AG45" s="8">
        <f t="shared" si="26"/>
        <v>0.36333938294010887</v>
      </c>
      <c r="AI45" s="4">
        <v>0</v>
      </c>
      <c r="AJ45" s="5">
        <v>3823</v>
      </c>
      <c r="AK45" s="8">
        <f t="shared" si="27"/>
        <v>0.38765880217785842</v>
      </c>
      <c r="AM45" s="4">
        <v>0</v>
      </c>
      <c r="AN45" s="5">
        <v>3698</v>
      </c>
      <c r="AO45" s="8">
        <f t="shared" si="28"/>
        <v>0.34228675136116155</v>
      </c>
    </row>
    <row r="46" spans="1:41" ht="18" customHeight="1" x14ac:dyDescent="0.3">
      <c r="A46" s="11"/>
      <c r="B46" s="2" t="s">
        <v>25</v>
      </c>
      <c r="D46" s="4">
        <v>1</v>
      </c>
      <c r="E46" s="5">
        <v>3434</v>
      </c>
      <c r="G46" s="4">
        <v>2</v>
      </c>
      <c r="H46" s="5">
        <v>3368</v>
      </c>
      <c r="I46" s="8">
        <f t="shared" si="20"/>
        <v>0.2464840858623242</v>
      </c>
      <c r="K46" s="4">
        <v>3</v>
      </c>
      <c r="L46" s="5">
        <v>3223</v>
      </c>
      <c r="M46" s="8">
        <f t="shared" si="21"/>
        <v>0.19282013323464101</v>
      </c>
      <c r="O46" s="4">
        <v>3</v>
      </c>
      <c r="P46" s="5">
        <v>3165</v>
      </c>
      <c r="Q46" s="8">
        <f t="shared" si="22"/>
        <v>0.17135455218356774</v>
      </c>
      <c r="S46" s="4">
        <v>2</v>
      </c>
      <c r="T46" s="5">
        <v>3053</v>
      </c>
      <c r="U46" s="8">
        <f t="shared" si="23"/>
        <v>0.12990377498149519</v>
      </c>
      <c r="W46" s="4">
        <v>1</v>
      </c>
      <c r="X46" s="5">
        <v>3255</v>
      </c>
      <c r="Y46" s="8">
        <f t="shared" si="24"/>
        <v>0.20466321243523317</v>
      </c>
      <c r="AA46" s="4">
        <v>0</v>
      </c>
      <c r="AB46" s="5">
        <v>3272</v>
      </c>
      <c r="AC46" s="8">
        <f t="shared" si="25"/>
        <v>0.21095484826054775</v>
      </c>
      <c r="AE46" s="4">
        <v>2</v>
      </c>
      <c r="AF46" s="5">
        <v>3623</v>
      </c>
      <c r="AG46" s="8">
        <f t="shared" si="26"/>
        <v>0.34085862324204291</v>
      </c>
      <c r="AI46" s="4">
        <v>0</v>
      </c>
      <c r="AJ46" s="5">
        <v>3423</v>
      </c>
      <c r="AK46" s="8">
        <f t="shared" si="27"/>
        <v>0.26683937823834197</v>
      </c>
      <c r="AM46" s="4">
        <v>0</v>
      </c>
      <c r="AN46" s="5">
        <v>3639</v>
      </c>
      <c r="AO46" s="8">
        <f t="shared" si="28"/>
        <v>0.34678016284233903</v>
      </c>
    </row>
    <row r="47" spans="1:41" ht="18" customHeight="1" x14ac:dyDescent="0.3">
      <c r="A47" s="11"/>
      <c r="B47" s="2" t="s">
        <v>26</v>
      </c>
      <c r="D47" s="4">
        <v>1</v>
      </c>
      <c r="E47" s="5">
        <v>3599</v>
      </c>
      <c r="G47" s="4">
        <v>2</v>
      </c>
      <c r="H47" s="5">
        <v>3342</v>
      </c>
      <c r="I47" s="8">
        <f t="shared" si="20"/>
        <v>0.22642201834862385</v>
      </c>
      <c r="K47" s="4">
        <v>3</v>
      </c>
      <c r="L47" s="5">
        <v>3155</v>
      </c>
      <c r="M47" s="8">
        <f t="shared" si="21"/>
        <v>0.15779816513761469</v>
      </c>
      <c r="O47" s="4">
        <v>3</v>
      </c>
      <c r="P47" s="5">
        <v>3143</v>
      </c>
      <c r="Q47" s="8">
        <f t="shared" si="22"/>
        <v>0.15339449541284403</v>
      </c>
      <c r="S47" s="4">
        <v>2</v>
      </c>
      <c r="T47" s="5">
        <v>3301</v>
      </c>
      <c r="U47" s="8">
        <f t="shared" si="23"/>
        <v>0.21137614678899083</v>
      </c>
      <c r="W47" s="4">
        <v>1</v>
      </c>
      <c r="X47" s="5">
        <v>3536</v>
      </c>
      <c r="Y47" s="8">
        <f t="shared" si="24"/>
        <v>0.29761467889908255</v>
      </c>
      <c r="AA47" s="4">
        <v>1</v>
      </c>
      <c r="AB47" s="5">
        <v>3760</v>
      </c>
      <c r="AC47" s="8">
        <f t="shared" si="25"/>
        <v>0.37981651376146791</v>
      </c>
      <c r="AE47" s="4">
        <v>0</v>
      </c>
      <c r="AF47" s="5">
        <v>3635</v>
      </c>
      <c r="AG47" s="8">
        <f t="shared" si="26"/>
        <v>0.33394495412844039</v>
      </c>
      <c r="AI47" s="4">
        <v>0</v>
      </c>
      <c r="AJ47" s="5">
        <v>3779</v>
      </c>
      <c r="AK47" s="8">
        <f t="shared" si="27"/>
        <v>0.38678899082568807</v>
      </c>
      <c r="AM47" s="4">
        <v>0</v>
      </c>
      <c r="AN47" s="5">
        <v>3689</v>
      </c>
      <c r="AO47" s="8">
        <f t="shared" si="28"/>
        <v>0.35376146788990825</v>
      </c>
    </row>
    <row r="48" spans="1:41" ht="18" customHeight="1" x14ac:dyDescent="0.3">
      <c r="A48" s="11"/>
      <c r="B48" s="2" t="s">
        <v>27</v>
      </c>
      <c r="D48" s="4">
        <v>1</v>
      </c>
      <c r="E48" s="5">
        <v>3465</v>
      </c>
      <c r="G48" s="4">
        <v>2</v>
      </c>
      <c r="H48" s="5">
        <v>3456</v>
      </c>
      <c r="I48" s="8">
        <f t="shared" si="20"/>
        <v>0.21476274165202108</v>
      </c>
      <c r="K48" s="4">
        <v>3</v>
      </c>
      <c r="L48" s="5">
        <v>3330</v>
      </c>
      <c r="M48" s="8">
        <f t="shared" si="21"/>
        <v>0.17047451669595781</v>
      </c>
      <c r="O48" s="4">
        <v>3</v>
      </c>
      <c r="P48" s="5">
        <v>3270</v>
      </c>
      <c r="Q48" s="8">
        <f t="shared" si="22"/>
        <v>0.14938488576449913</v>
      </c>
      <c r="S48" s="4">
        <v>2</v>
      </c>
      <c r="T48" s="5">
        <v>3413</v>
      </c>
      <c r="U48" s="8">
        <f t="shared" si="23"/>
        <v>0.19964850615114235</v>
      </c>
      <c r="W48" s="4">
        <v>2</v>
      </c>
      <c r="X48" s="5">
        <v>3665</v>
      </c>
      <c r="Y48" s="8">
        <f t="shared" si="24"/>
        <v>0.28822495606326887</v>
      </c>
      <c r="AA48" s="4">
        <v>2</v>
      </c>
      <c r="AB48" s="5">
        <v>3588</v>
      </c>
      <c r="AC48" s="8">
        <f t="shared" si="25"/>
        <v>0.26115992970123025</v>
      </c>
      <c r="AE48" s="4">
        <v>0</v>
      </c>
      <c r="AF48" s="5">
        <v>3768</v>
      </c>
      <c r="AG48" s="8">
        <f t="shared" si="26"/>
        <v>0.32442882249560634</v>
      </c>
      <c r="AI48" s="4">
        <v>0</v>
      </c>
      <c r="AJ48" s="5">
        <v>4098</v>
      </c>
      <c r="AK48" s="8">
        <f t="shared" si="27"/>
        <v>0.44042179261862918</v>
      </c>
      <c r="AM48" s="4">
        <v>0</v>
      </c>
      <c r="AN48" s="5">
        <v>3887</v>
      </c>
      <c r="AO48" s="8">
        <f t="shared" si="28"/>
        <v>0.36625659050966608</v>
      </c>
    </row>
    <row r="49" spans="1:41" ht="18" customHeight="1" x14ac:dyDescent="0.3">
      <c r="A49" s="11"/>
      <c r="B49" s="2" t="s">
        <v>28</v>
      </c>
      <c r="D49" s="4">
        <v>1</v>
      </c>
      <c r="E49" s="5">
        <v>3695</v>
      </c>
      <c r="G49" s="4">
        <v>2</v>
      </c>
      <c r="H49" s="5">
        <v>3501</v>
      </c>
      <c r="I49" s="8">
        <f t="shared" si="20"/>
        <v>0.2392920353982301</v>
      </c>
      <c r="K49" s="4">
        <v>3</v>
      </c>
      <c r="L49" s="5">
        <v>3237</v>
      </c>
      <c r="M49" s="8">
        <f t="shared" si="21"/>
        <v>0.14584070796460177</v>
      </c>
      <c r="O49" s="4">
        <v>4</v>
      </c>
      <c r="P49" s="5">
        <v>3312</v>
      </c>
      <c r="Q49" s="8">
        <f t="shared" si="22"/>
        <v>0.17238938053097344</v>
      </c>
      <c r="S49" s="4">
        <v>3</v>
      </c>
      <c r="T49" s="5">
        <v>3489</v>
      </c>
      <c r="U49" s="8">
        <f t="shared" si="23"/>
        <v>0.23504424778761063</v>
      </c>
      <c r="W49" s="4">
        <v>2</v>
      </c>
      <c r="X49" s="5">
        <v>3561</v>
      </c>
      <c r="Y49" s="8">
        <f t="shared" si="24"/>
        <v>0.26053097345132742</v>
      </c>
      <c r="AA49" s="4">
        <v>1</v>
      </c>
      <c r="AB49" s="5">
        <v>3579</v>
      </c>
      <c r="AC49" s="8">
        <f t="shared" si="25"/>
        <v>0.26690265486725662</v>
      </c>
      <c r="AE49" s="4">
        <v>1</v>
      </c>
      <c r="AF49" s="5">
        <v>4022</v>
      </c>
      <c r="AG49" s="8">
        <f t="shared" si="26"/>
        <v>0.42371681415929202</v>
      </c>
      <c r="AI49" s="4">
        <v>0</v>
      </c>
      <c r="AJ49" s="5">
        <v>3951</v>
      </c>
      <c r="AK49" s="8">
        <f t="shared" si="27"/>
        <v>0.39858407079646019</v>
      </c>
      <c r="AM49" s="4">
        <v>0</v>
      </c>
      <c r="AN49" s="5">
        <v>3729</v>
      </c>
      <c r="AO49" s="8">
        <f t="shared" si="28"/>
        <v>0.32</v>
      </c>
    </row>
    <row r="50" spans="1:41" ht="18" customHeight="1" x14ac:dyDescent="0.3">
      <c r="A50" s="11"/>
      <c r="B50" s="2" t="s">
        <v>29</v>
      </c>
      <c r="D50" s="4">
        <v>1</v>
      </c>
      <c r="E50" s="5">
        <v>3642</v>
      </c>
      <c r="G50" s="4">
        <v>2</v>
      </c>
      <c r="H50" s="5">
        <v>3412</v>
      </c>
      <c r="I50" s="8">
        <f t="shared" si="20"/>
        <v>0.22557471264367815</v>
      </c>
      <c r="K50" s="4">
        <v>3</v>
      </c>
      <c r="L50" s="5">
        <v>3178</v>
      </c>
      <c r="M50" s="8">
        <f t="shared" si="21"/>
        <v>0.14152298850574713</v>
      </c>
      <c r="O50" s="4">
        <v>4</v>
      </c>
      <c r="P50" s="5">
        <v>3169</v>
      </c>
      <c r="Q50" s="8">
        <f t="shared" si="22"/>
        <v>0.13829022988505746</v>
      </c>
      <c r="S50" s="4">
        <v>3</v>
      </c>
      <c r="T50" s="5">
        <v>3385</v>
      </c>
      <c r="U50" s="8">
        <f t="shared" si="23"/>
        <v>0.2158764367816092</v>
      </c>
      <c r="W50" s="4">
        <v>1</v>
      </c>
      <c r="X50" s="5">
        <v>3335</v>
      </c>
      <c r="Y50" s="8">
        <f t="shared" si="24"/>
        <v>0.19791666666666666</v>
      </c>
      <c r="AA50" s="4">
        <v>1</v>
      </c>
      <c r="AB50" s="5">
        <v>3494</v>
      </c>
      <c r="AC50" s="8">
        <f t="shared" si="25"/>
        <v>0.25502873563218392</v>
      </c>
      <c r="AE50" s="4">
        <v>0</v>
      </c>
      <c r="AF50" s="5">
        <v>3471</v>
      </c>
      <c r="AG50" s="8">
        <f t="shared" si="26"/>
        <v>0.24676724137931033</v>
      </c>
      <c r="AI50" s="4">
        <v>0</v>
      </c>
      <c r="AJ50" s="5">
        <v>3845</v>
      </c>
      <c r="AK50" s="8">
        <f t="shared" si="27"/>
        <v>0.38110632183908044</v>
      </c>
      <c r="AM50" s="4">
        <v>0</v>
      </c>
      <c r="AN50" s="5">
        <v>3703</v>
      </c>
      <c r="AO50" s="8">
        <f t="shared" si="28"/>
        <v>0.3301005747126437</v>
      </c>
    </row>
    <row r="51" spans="1:41" ht="18" customHeight="1" x14ac:dyDescent="0.3">
      <c r="A51" s="11"/>
      <c r="B51" s="2" t="s">
        <v>30</v>
      </c>
      <c r="D51" s="4">
        <v>1</v>
      </c>
      <c r="E51" s="5">
        <v>3497</v>
      </c>
      <c r="G51" s="4">
        <v>2</v>
      </c>
      <c r="H51" s="5">
        <v>3607</v>
      </c>
      <c r="I51" s="8">
        <f t="shared" si="20"/>
        <v>0.17453598176489743</v>
      </c>
      <c r="K51" s="4">
        <v>3</v>
      </c>
      <c r="L51" s="5">
        <v>3484</v>
      </c>
      <c r="M51" s="8">
        <f t="shared" si="21"/>
        <v>0.13448388147183327</v>
      </c>
      <c r="O51" s="4">
        <v>3</v>
      </c>
      <c r="P51" s="5">
        <v>3448</v>
      </c>
      <c r="Q51" s="8">
        <f t="shared" si="22"/>
        <v>0.12276131553239987</v>
      </c>
      <c r="S51" s="4">
        <v>3</v>
      </c>
      <c r="T51" s="5">
        <v>3842</v>
      </c>
      <c r="U51" s="8">
        <f t="shared" si="23"/>
        <v>0.25105828720286549</v>
      </c>
      <c r="W51" s="4">
        <v>3</v>
      </c>
      <c r="X51" s="5">
        <v>4144</v>
      </c>
      <c r="Y51" s="8">
        <f t="shared" si="24"/>
        <v>0.3493975903614458</v>
      </c>
      <c r="AA51" s="4">
        <v>2</v>
      </c>
      <c r="AB51" s="5">
        <v>4035</v>
      </c>
      <c r="AC51" s="8">
        <f t="shared" si="25"/>
        <v>0.3139042657114946</v>
      </c>
      <c r="AE51" s="4">
        <v>1</v>
      </c>
      <c r="AF51" s="5">
        <v>4163</v>
      </c>
      <c r="AG51" s="8">
        <f t="shared" si="26"/>
        <v>0.3555845001628134</v>
      </c>
      <c r="AI51" s="4">
        <v>1</v>
      </c>
      <c r="AJ51" s="5">
        <v>4481</v>
      </c>
      <c r="AK51" s="8">
        <f t="shared" si="27"/>
        <v>0.45913383262780855</v>
      </c>
      <c r="AM51" s="4">
        <v>0</v>
      </c>
      <c r="AN51" s="5">
        <v>4704</v>
      </c>
      <c r="AO51" s="8">
        <f t="shared" si="28"/>
        <v>0.53174861608596546</v>
      </c>
    </row>
    <row r="52" spans="1:41" ht="18" customHeight="1" x14ac:dyDescent="0.3">
      <c r="A52" s="11"/>
      <c r="B52" s="2" t="s">
        <v>31</v>
      </c>
      <c r="D52" s="4">
        <v>1</v>
      </c>
      <c r="E52" s="5">
        <v>3469</v>
      </c>
      <c r="G52" s="4">
        <v>2</v>
      </c>
      <c r="H52" s="5">
        <v>3651</v>
      </c>
      <c r="I52" s="8">
        <f t="shared" si="20"/>
        <v>0.21903171953255426</v>
      </c>
      <c r="K52" s="4">
        <v>3</v>
      </c>
      <c r="L52" s="5">
        <v>3787</v>
      </c>
      <c r="M52" s="8">
        <f t="shared" si="21"/>
        <v>0.26444073455759598</v>
      </c>
      <c r="O52" s="4">
        <v>3</v>
      </c>
      <c r="P52" s="5">
        <v>3623</v>
      </c>
      <c r="Q52" s="8">
        <f t="shared" si="22"/>
        <v>0.20968280467445743</v>
      </c>
      <c r="S52" s="4">
        <v>3</v>
      </c>
      <c r="T52" s="5">
        <v>3862</v>
      </c>
      <c r="U52" s="8">
        <f t="shared" si="23"/>
        <v>0.28948247078464107</v>
      </c>
      <c r="W52" s="4">
        <v>2</v>
      </c>
      <c r="X52" s="5">
        <v>3933</v>
      </c>
      <c r="Y52" s="8">
        <f t="shared" si="24"/>
        <v>0.31318864774624372</v>
      </c>
      <c r="AA52" s="4">
        <v>1</v>
      </c>
      <c r="AB52" s="5">
        <v>4059</v>
      </c>
      <c r="AC52" s="8">
        <f t="shared" si="25"/>
        <v>0.35525876460767947</v>
      </c>
      <c r="AE52" s="4">
        <v>0</v>
      </c>
      <c r="AF52" s="5">
        <v>4403</v>
      </c>
      <c r="AG52" s="8">
        <f t="shared" si="26"/>
        <v>0.47011686143572623</v>
      </c>
      <c r="AI52" s="4">
        <v>0</v>
      </c>
      <c r="AJ52" s="5">
        <v>4779</v>
      </c>
      <c r="AK52" s="8">
        <f t="shared" si="27"/>
        <v>0.59565943238731223</v>
      </c>
      <c r="AM52" s="4">
        <v>0</v>
      </c>
      <c r="AN52" s="5">
        <v>4740</v>
      </c>
      <c r="AO52" s="8">
        <f t="shared" si="28"/>
        <v>0.58263772954924875</v>
      </c>
    </row>
    <row r="55" spans="1:41" ht="21" x14ac:dyDescent="0.3">
      <c r="B55" s="6" t="s">
        <v>33</v>
      </c>
      <c r="D55" s="6">
        <f>AVERAGE(D43:D52)</f>
        <v>1</v>
      </c>
      <c r="E55" s="6">
        <f>AVERAGE(E43:E52)</f>
        <v>3542.1</v>
      </c>
      <c r="G55" s="6">
        <f t="shared" ref="G55:AN55" si="29">AVERAGE(G43:G52)</f>
        <v>2</v>
      </c>
      <c r="H55" s="12">
        <f t="shared" si="29"/>
        <v>3499.8</v>
      </c>
      <c r="K55" s="6">
        <f t="shared" si="29"/>
        <v>3</v>
      </c>
      <c r="L55" s="12">
        <f t="shared" si="29"/>
        <v>3320.4</v>
      </c>
      <c r="O55" s="6">
        <f t="shared" si="29"/>
        <v>3.3</v>
      </c>
      <c r="P55" s="12">
        <f t="shared" si="29"/>
        <v>3309.5</v>
      </c>
      <c r="S55" s="6">
        <f t="shared" si="29"/>
        <v>2.5</v>
      </c>
      <c r="T55" s="12">
        <f t="shared" si="29"/>
        <v>3451.7</v>
      </c>
      <c r="W55" s="6">
        <f t="shared" si="29"/>
        <v>1.6</v>
      </c>
      <c r="X55" s="12">
        <f t="shared" si="29"/>
        <v>3584.3</v>
      </c>
      <c r="AA55" s="6">
        <f t="shared" si="29"/>
        <v>0.9</v>
      </c>
      <c r="AB55" s="12">
        <f t="shared" si="29"/>
        <v>3739</v>
      </c>
      <c r="AE55" s="6">
        <f t="shared" si="29"/>
        <v>0.5</v>
      </c>
      <c r="AF55" s="12">
        <f t="shared" si="29"/>
        <v>3840.2</v>
      </c>
      <c r="AI55" s="6">
        <f t="shared" si="29"/>
        <v>0.1</v>
      </c>
      <c r="AJ55" s="12">
        <f t="shared" si="29"/>
        <v>4018.4</v>
      </c>
      <c r="AM55" s="6">
        <f t="shared" si="29"/>
        <v>0.1</v>
      </c>
      <c r="AN55" s="12">
        <f t="shared" si="29"/>
        <v>3969.2</v>
      </c>
    </row>
    <row r="59" spans="1:41" ht="21" x14ac:dyDescent="0.3">
      <c r="D59" s="9">
        <v>1</v>
      </c>
      <c r="E59" s="10"/>
      <c r="G59" s="9">
        <v>2</v>
      </c>
      <c r="H59" s="10"/>
      <c r="K59" s="9">
        <v>3</v>
      </c>
      <c r="L59" s="10"/>
      <c r="O59" s="9">
        <v>4</v>
      </c>
      <c r="P59" s="10"/>
      <c r="S59" s="9">
        <v>5</v>
      </c>
      <c r="T59" s="10"/>
      <c r="W59" s="9">
        <v>6</v>
      </c>
      <c r="X59" s="10"/>
      <c r="AA59" s="9">
        <v>7</v>
      </c>
      <c r="AB59" s="10"/>
      <c r="AE59" s="9">
        <v>8</v>
      </c>
      <c r="AF59" s="10"/>
      <c r="AI59" s="9">
        <v>9</v>
      </c>
      <c r="AJ59" s="10"/>
      <c r="AM59" s="9">
        <v>10</v>
      </c>
      <c r="AN59" s="10"/>
    </row>
    <row r="60" spans="1:41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  <c r="AM60" s="3" t="s">
        <v>32</v>
      </c>
      <c r="AN60" s="3" t="s">
        <v>11</v>
      </c>
    </row>
    <row r="62" spans="1:41" ht="18" customHeight="1" x14ac:dyDescent="0.3">
      <c r="A62" s="11" t="s">
        <v>37</v>
      </c>
      <c r="B62" s="2" t="s">
        <v>22</v>
      </c>
      <c r="D62" s="4">
        <v>1</v>
      </c>
      <c r="E62" s="5">
        <v>3594</v>
      </c>
      <c r="G62" s="4">
        <v>2</v>
      </c>
      <c r="H62" s="5">
        <v>3503</v>
      </c>
      <c r="I62" s="8">
        <f t="shared" ref="I62:I71" si="30">(H62-AQ5)/AQ5</f>
        <v>0.22140864714086472</v>
      </c>
      <c r="K62" s="4">
        <v>3</v>
      </c>
      <c r="L62" s="5">
        <v>3208</v>
      </c>
      <c r="M62" s="8">
        <f t="shared" ref="M62:M71" si="31">(L62-AQ5)/AQ5</f>
        <v>0.11854951185495119</v>
      </c>
      <c r="O62" s="4">
        <v>4</v>
      </c>
      <c r="P62" s="5">
        <v>3241</v>
      </c>
      <c r="Q62" s="8">
        <f t="shared" ref="Q62:Q71" si="32">(P62-AQ5)/AQ5</f>
        <v>0.13005578800557879</v>
      </c>
      <c r="S62" s="4">
        <v>2</v>
      </c>
      <c r="T62" s="5">
        <v>3336</v>
      </c>
      <c r="U62" s="8">
        <f t="shared" ref="U62:U71" si="33">(T62-AQ5)/AQ5</f>
        <v>0.16317991631799164</v>
      </c>
      <c r="W62" s="4">
        <v>0</v>
      </c>
      <c r="X62" s="5">
        <v>3399</v>
      </c>
      <c r="Y62" s="8">
        <f t="shared" ref="Y62:Y71" si="34">(X62-AQ5)/AQ5</f>
        <v>0.18514644351464435</v>
      </c>
      <c r="AA62" s="4">
        <v>1</v>
      </c>
      <c r="AB62" s="5">
        <v>4007</v>
      </c>
      <c r="AC62" s="8">
        <f t="shared" ref="AC62:AC71" si="35">(AB62-AQ5)/AQ5</f>
        <v>0.39714086471408649</v>
      </c>
      <c r="AE62" s="4">
        <v>0</v>
      </c>
      <c r="AF62" s="5">
        <v>3746</v>
      </c>
      <c r="AG62" s="8">
        <f t="shared" ref="AG62:AG71" si="36">(AF62-AQ5)/AQ5</f>
        <v>0.30613668061366806</v>
      </c>
      <c r="AI62" s="4">
        <v>0</v>
      </c>
      <c r="AJ62" s="5">
        <v>3872</v>
      </c>
      <c r="AK62" s="8">
        <f t="shared" ref="AK62:AK71" si="37">(AJ62-AQ5)/AQ5</f>
        <v>0.35006973500697353</v>
      </c>
      <c r="AM62" s="4">
        <v>0</v>
      </c>
      <c r="AN62" s="5">
        <v>4325</v>
      </c>
      <c r="AO62" s="8">
        <f t="shared" ref="AO62:AO71" si="38">(AN62-AQ5)/AQ5</f>
        <v>0.50801952580195253</v>
      </c>
    </row>
    <row r="63" spans="1:41" ht="18" customHeight="1" x14ac:dyDescent="0.3">
      <c r="A63" s="11"/>
      <c r="B63" s="2" t="s">
        <v>23</v>
      </c>
      <c r="D63" s="4">
        <v>1</v>
      </c>
      <c r="E63" s="5">
        <v>3638</v>
      </c>
      <c r="G63" s="4">
        <v>2</v>
      </c>
      <c r="H63" s="5">
        <v>3609</v>
      </c>
      <c r="I63" s="8">
        <f t="shared" si="30"/>
        <v>0.25792959219240152</v>
      </c>
      <c r="K63" s="4">
        <v>3</v>
      </c>
      <c r="L63" s="5">
        <v>3467</v>
      </c>
      <c r="M63" s="8">
        <f t="shared" si="31"/>
        <v>0.20843499477169747</v>
      </c>
      <c r="O63" s="4">
        <v>4</v>
      </c>
      <c r="P63" s="5">
        <v>3299</v>
      </c>
      <c r="Q63" s="8">
        <f t="shared" si="32"/>
        <v>0.14987800627396305</v>
      </c>
      <c r="S63" s="4">
        <v>2</v>
      </c>
      <c r="T63" s="5">
        <v>3518</v>
      </c>
      <c r="U63" s="8">
        <f t="shared" si="33"/>
        <v>0.2262112234227954</v>
      </c>
      <c r="W63" s="4">
        <v>2</v>
      </c>
      <c r="X63" s="5">
        <v>3453</v>
      </c>
      <c r="Y63" s="8">
        <f t="shared" si="34"/>
        <v>0.20355524573021958</v>
      </c>
      <c r="AA63" s="4">
        <v>0</v>
      </c>
      <c r="AB63" s="5">
        <v>3503</v>
      </c>
      <c r="AC63" s="8">
        <f t="shared" si="35"/>
        <v>0.22098292087835483</v>
      </c>
      <c r="AE63" s="4">
        <v>0</v>
      </c>
      <c r="AF63" s="5">
        <v>3780</v>
      </c>
      <c r="AG63" s="8">
        <f t="shared" si="36"/>
        <v>0.31753224119902407</v>
      </c>
      <c r="AI63" s="4">
        <v>0</v>
      </c>
      <c r="AJ63" s="5">
        <v>3860</v>
      </c>
      <c r="AK63" s="8">
        <f t="shared" si="37"/>
        <v>0.34541652143604046</v>
      </c>
      <c r="AM63" s="4">
        <v>0</v>
      </c>
      <c r="AN63" s="5">
        <v>4386</v>
      </c>
      <c r="AO63" s="8">
        <f t="shared" si="38"/>
        <v>0.5287556639944232</v>
      </c>
    </row>
    <row r="64" spans="1:41" ht="18" customHeight="1" x14ac:dyDescent="0.3">
      <c r="A64" s="11"/>
      <c r="B64" s="2" t="s">
        <v>24</v>
      </c>
      <c r="D64" s="4">
        <v>1</v>
      </c>
      <c r="E64" s="5">
        <v>3388</v>
      </c>
      <c r="G64" s="4">
        <v>2</v>
      </c>
      <c r="H64" s="5">
        <v>3398</v>
      </c>
      <c r="I64" s="8">
        <f t="shared" si="30"/>
        <v>0.23339382940108894</v>
      </c>
      <c r="K64" s="4">
        <v>3</v>
      </c>
      <c r="L64" s="5">
        <v>3121</v>
      </c>
      <c r="M64" s="8">
        <f t="shared" si="31"/>
        <v>0.13284936479128856</v>
      </c>
      <c r="O64" s="4">
        <v>4</v>
      </c>
      <c r="P64" s="5">
        <v>3121</v>
      </c>
      <c r="Q64" s="8">
        <f t="shared" si="32"/>
        <v>0.13284936479128856</v>
      </c>
      <c r="S64" s="4">
        <v>3</v>
      </c>
      <c r="T64" s="5">
        <v>3112</v>
      </c>
      <c r="U64" s="8">
        <f t="shared" si="33"/>
        <v>0.12958257713248639</v>
      </c>
      <c r="W64" s="4">
        <v>0</v>
      </c>
      <c r="X64" s="5">
        <v>3221</v>
      </c>
      <c r="Y64" s="8">
        <f t="shared" si="34"/>
        <v>0.16914700544464609</v>
      </c>
      <c r="AA64" s="4">
        <v>0</v>
      </c>
      <c r="AB64" s="5">
        <v>3422</v>
      </c>
      <c r="AC64" s="8">
        <f t="shared" si="35"/>
        <v>0.24210526315789474</v>
      </c>
      <c r="AE64" s="4">
        <v>0</v>
      </c>
      <c r="AF64" s="5">
        <v>3514</v>
      </c>
      <c r="AG64" s="8">
        <f t="shared" si="36"/>
        <v>0.27549909255898369</v>
      </c>
      <c r="AI64" s="4">
        <v>1</v>
      </c>
      <c r="AJ64" s="5">
        <v>3834</v>
      </c>
      <c r="AK64" s="8">
        <f t="shared" si="37"/>
        <v>0.39165154264972779</v>
      </c>
      <c r="AM64" s="4">
        <v>1</v>
      </c>
      <c r="AN64" s="5">
        <v>4191</v>
      </c>
      <c r="AO64" s="8">
        <f t="shared" si="38"/>
        <v>0.52123411978221412</v>
      </c>
    </row>
    <row r="65" spans="1:41" ht="18" customHeight="1" x14ac:dyDescent="0.3">
      <c r="A65" s="11"/>
      <c r="B65" s="2" t="s">
        <v>25</v>
      </c>
      <c r="D65" s="4">
        <v>1</v>
      </c>
      <c r="E65" s="5">
        <v>3434</v>
      </c>
      <c r="G65" s="4">
        <v>2</v>
      </c>
      <c r="H65" s="5">
        <v>3290</v>
      </c>
      <c r="I65" s="8">
        <f t="shared" si="30"/>
        <v>0.21761658031088082</v>
      </c>
      <c r="K65" s="4">
        <v>3</v>
      </c>
      <c r="L65" s="5">
        <v>3205</v>
      </c>
      <c r="M65" s="8">
        <f t="shared" si="31"/>
        <v>0.18615840118430793</v>
      </c>
      <c r="O65" s="4">
        <v>4</v>
      </c>
      <c r="P65" s="5">
        <v>3246</v>
      </c>
      <c r="Q65" s="8">
        <f t="shared" si="32"/>
        <v>0.20133234641006661</v>
      </c>
      <c r="S65" s="4">
        <v>2</v>
      </c>
      <c r="T65" s="5">
        <v>3543</v>
      </c>
      <c r="U65" s="8">
        <f t="shared" si="33"/>
        <v>0.31125092524056253</v>
      </c>
      <c r="W65" s="4">
        <v>1</v>
      </c>
      <c r="X65" s="5">
        <v>3633</v>
      </c>
      <c r="Y65" s="8">
        <f t="shared" si="34"/>
        <v>0.34455958549222798</v>
      </c>
      <c r="AA65" s="4">
        <v>0</v>
      </c>
      <c r="AB65" s="5">
        <v>3445</v>
      </c>
      <c r="AC65" s="8">
        <f t="shared" si="35"/>
        <v>0.27498149518874909</v>
      </c>
      <c r="AE65" s="4">
        <v>1</v>
      </c>
      <c r="AF65" s="5">
        <v>3770</v>
      </c>
      <c r="AG65" s="8">
        <f t="shared" si="36"/>
        <v>0.39526276831976315</v>
      </c>
      <c r="AI65" s="4">
        <v>0</v>
      </c>
      <c r="AJ65" s="5">
        <v>3530</v>
      </c>
      <c r="AK65" s="8">
        <f t="shared" si="37"/>
        <v>0.30643967431532199</v>
      </c>
      <c r="AM65" s="4">
        <v>0</v>
      </c>
      <c r="AN65" s="5">
        <v>4125</v>
      </c>
      <c r="AO65" s="8">
        <f t="shared" si="38"/>
        <v>0.5266469282013323</v>
      </c>
    </row>
    <row r="66" spans="1:41" ht="18" customHeight="1" x14ac:dyDescent="0.3">
      <c r="A66" s="11"/>
      <c r="B66" s="2" t="s">
        <v>26</v>
      </c>
      <c r="D66" s="4">
        <v>1</v>
      </c>
      <c r="E66" s="5">
        <v>3599</v>
      </c>
      <c r="G66" s="4">
        <v>2</v>
      </c>
      <c r="H66" s="5">
        <v>3407</v>
      </c>
      <c r="I66" s="8">
        <f t="shared" si="30"/>
        <v>0.25027522935779817</v>
      </c>
      <c r="K66" s="4">
        <v>3</v>
      </c>
      <c r="L66" s="5">
        <v>3203</v>
      </c>
      <c r="M66" s="8">
        <f t="shared" si="31"/>
        <v>0.17541284403669724</v>
      </c>
      <c r="O66" s="4">
        <v>3</v>
      </c>
      <c r="P66" s="5">
        <v>3122</v>
      </c>
      <c r="Q66" s="8">
        <f t="shared" si="32"/>
        <v>0.14568807339449541</v>
      </c>
      <c r="S66" s="4">
        <v>2</v>
      </c>
      <c r="T66" s="5">
        <v>3382</v>
      </c>
      <c r="U66" s="8">
        <f t="shared" si="33"/>
        <v>0.24110091743119266</v>
      </c>
      <c r="W66" s="4">
        <v>0</v>
      </c>
      <c r="X66" s="5">
        <v>3346</v>
      </c>
      <c r="Y66" s="8">
        <f t="shared" si="34"/>
        <v>0.22788990825688074</v>
      </c>
      <c r="AA66" s="4">
        <v>0</v>
      </c>
      <c r="AB66" s="5">
        <v>3674</v>
      </c>
      <c r="AC66" s="8">
        <f t="shared" si="35"/>
        <v>0.34825688073394495</v>
      </c>
      <c r="AE66" s="4">
        <v>0</v>
      </c>
      <c r="AF66" s="5">
        <v>3613</v>
      </c>
      <c r="AG66" s="8">
        <f t="shared" si="36"/>
        <v>0.3258715596330275</v>
      </c>
      <c r="AI66" s="4">
        <v>0</v>
      </c>
      <c r="AJ66" s="5">
        <v>3821</v>
      </c>
      <c r="AK66" s="8">
        <f t="shared" si="37"/>
        <v>0.40220183486238531</v>
      </c>
      <c r="AM66" s="4">
        <v>0</v>
      </c>
      <c r="AN66" s="5">
        <v>3819</v>
      </c>
      <c r="AO66" s="8">
        <f t="shared" si="38"/>
        <v>0.40146788990825688</v>
      </c>
    </row>
    <row r="67" spans="1:41" ht="18" customHeight="1" x14ac:dyDescent="0.3">
      <c r="A67" s="11"/>
      <c r="B67" s="2" t="s">
        <v>27</v>
      </c>
      <c r="D67" s="4">
        <v>1</v>
      </c>
      <c r="E67" s="5">
        <v>3465</v>
      </c>
      <c r="G67" s="4">
        <v>2</v>
      </c>
      <c r="H67" s="5">
        <v>3418</v>
      </c>
      <c r="I67" s="8">
        <f t="shared" si="30"/>
        <v>0.20140597539543059</v>
      </c>
      <c r="K67" s="4">
        <v>3</v>
      </c>
      <c r="L67" s="5">
        <v>3263</v>
      </c>
      <c r="M67" s="8">
        <f t="shared" si="31"/>
        <v>0.1469244288224956</v>
      </c>
      <c r="O67" s="4">
        <v>4</v>
      </c>
      <c r="P67" s="5">
        <v>3137</v>
      </c>
      <c r="Q67" s="8">
        <f t="shared" si="32"/>
        <v>0.10263620386643234</v>
      </c>
      <c r="S67" s="4">
        <v>3</v>
      </c>
      <c r="T67" s="5">
        <v>3377</v>
      </c>
      <c r="U67" s="8">
        <f t="shared" si="33"/>
        <v>0.18699472759226712</v>
      </c>
      <c r="W67" s="4">
        <v>0</v>
      </c>
      <c r="X67" s="5">
        <v>3403</v>
      </c>
      <c r="Y67" s="8">
        <f t="shared" si="34"/>
        <v>0.1961335676625659</v>
      </c>
      <c r="AA67" s="4">
        <v>0</v>
      </c>
      <c r="AB67" s="5">
        <v>3573</v>
      </c>
      <c r="AC67" s="8">
        <f t="shared" si="35"/>
        <v>0.25588752196836556</v>
      </c>
      <c r="AE67" s="4">
        <v>0</v>
      </c>
      <c r="AF67" s="5">
        <v>3705</v>
      </c>
      <c r="AG67" s="8">
        <f t="shared" si="36"/>
        <v>0.30228471001757468</v>
      </c>
      <c r="AI67" s="4">
        <v>0</v>
      </c>
      <c r="AJ67" s="5">
        <v>3714</v>
      </c>
      <c r="AK67" s="8">
        <f t="shared" si="37"/>
        <v>0.30544815465729352</v>
      </c>
      <c r="AM67" s="4">
        <v>0</v>
      </c>
      <c r="AN67" s="5">
        <v>4077</v>
      </c>
      <c r="AO67" s="8">
        <f t="shared" si="38"/>
        <v>0.43304042179261865</v>
      </c>
    </row>
    <row r="68" spans="1:41" ht="18" customHeight="1" x14ac:dyDescent="0.3">
      <c r="A68" s="11"/>
      <c r="B68" s="2" t="s">
        <v>28</v>
      </c>
      <c r="D68" s="4">
        <v>1</v>
      </c>
      <c r="E68" s="5">
        <v>3695</v>
      </c>
      <c r="G68" s="4">
        <v>2</v>
      </c>
      <c r="H68" s="5">
        <v>3444</v>
      </c>
      <c r="I68" s="8">
        <f t="shared" si="30"/>
        <v>0.2191150442477876</v>
      </c>
      <c r="K68" s="4">
        <v>3</v>
      </c>
      <c r="L68" s="5">
        <v>3323</v>
      </c>
      <c r="M68" s="8">
        <f t="shared" si="31"/>
        <v>0.17628318584070796</v>
      </c>
      <c r="O68" s="4">
        <v>4</v>
      </c>
      <c r="P68" s="5">
        <v>3315</v>
      </c>
      <c r="Q68" s="8">
        <f t="shared" si="32"/>
        <v>0.17345132743362832</v>
      </c>
      <c r="S68" s="4">
        <v>2</v>
      </c>
      <c r="T68" s="5">
        <v>3279</v>
      </c>
      <c r="U68" s="8">
        <f t="shared" si="33"/>
        <v>0.16070796460176992</v>
      </c>
      <c r="W68" s="4">
        <v>0</v>
      </c>
      <c r="X68" s="5">
        <v>3459</v>
      </c>
      <c r="Y68" s="8">
        <f t="shared" si="34"/>
        <v>0.22442477876106195</v>
      </c>
      <c r="AA68" s="4">
        <v>0</v>
      </c>
      <c r="AB68" s="5">
        <v>3729</v>
      </c>
      <c r="AC68" s="8">
        <f t="shared" si="35"/>
        <v>0.32</v>
      </c>
      <c r="AE68" s="4">
        <v>0</v>
      </c>
      <c r="AF68" s="5">
        <v>3699</v>
      </c>
      <c r="AG68" s="8">
        <f t="shared" si="36"/>
        <v>0.30938053097345131</v>
      </c>
      <c r="AI68" s="4">
        <v>0</v>
      </c>
      <c r="AJ68" s="5">
        <v>3881</v>
      </c>
      <c r="AK68" s="8">
        <f t="shared" si="37"/>
        <v>0.37380530973451326</v>
      </c>
      <c r="AM68" s="4">
        <v>0</v>
      </c>
      <c r="AN68" s="5">
        <v>3960</v>
      </c>
      <c r="AO68" s="8">
        <f t="shared" si="38"/>
        <v>0.40176991150442476</v>
      </c>
    </row>
    <row r="69" spans="1:41" ht="18" customHeight="1" x14ac:dyDescent="0.3">
      <c r="A69" s="11"/>
      <c r="B69" s="2" t="s">
        <v>29</v>
      </c>
      <c r="D69" s="4">
        <v>1</v>
      </c>
      <c r="E69" s="5">
        <v>3642</v>
      </c>
      <c r="G69" s="4">
        <v>2</v>
      </c>
      <c r="H69" s="5">
        <v>3415</v>
      </c>
      <c r="I69" s="8">
        <f t="shared" si="30"/>
        <v>0.22665229885057472</v>
      </c>
      <c r="K69" s="4">
        <v>3</v>
      </c>
      <c r="L69" s="5">
        <v>3121</v>
      </c>
      <c r="M69" s="8">
        <f t="shared" si="31"/>
        <v>0.12104885057471264</v>
      </c>
      <c r="O69" s="4">
        <v>4</v>
      </c>
      <c r="P69" s="5">
        <v>3131</v>
      </c>
      <c r="Q69" s="8">
        <f t="shared" si="32"/>
        <v>0.12464080459770115</v>
      </c>
      <c r="S69" s="4">
        <v>2</v>
      </c>
      <c r="T69" s="5">
        <v>3260</v>
      </c>
      <c r="U69" s="8">
        <f t="shared" si="33"/>
        <v>0.17097701149425287</v>
      </c>
      <c r="W69" s="4">
        <v>0</v>
      </c>
      <c r="X69" s="5">
        <v>3323</v>
      </c>
      <c r="Y69" s="8">
        <f t="shared" si="34"/>
        <v>0.19360632183908047</v>
      </c>
      <c r="AA69" s="4">
        <v>0</v>
      </c>
      <c r="AB69" s="5">
        <v>3370</v>
      </c>
      <c r="AC69" s="8">
        <f t="shared" si="35"/>
        <v>0.21048850574712644</v>
      </c>
      <c r="AE69" s="4">
        <v>0</v>
      </c>
      <c r="AF69" s="5">
        <v>3848</v>
      </c>
      <c r="AG69" s="8">
        <f t="shared" si="36"/>
        <v>0.38218390804597702</v>
      </c>
      <c r="AI69" s="4">
        <v>0</v>
      </c>
      <c r="AJ69" s="5">
        <v>3798</v>
      </c>
      <c r="AK69" s="8">
        <f t="shared" si="37"/>
        <v>0.36422413793103448</v>
      </c>
      <c r="AM69" s="4">
        <v>0</v>
      </c>
      <c r="AN69" s="5">
        <v>4016</v>
      </c>
      <c r="AO69" s="8">
        <f t="shared" si="38"/>
        <v>0.44252873563218392</v>
      </c>
    </row>
    <row r="70" spans="1:41" ht="18" customHeight="1" x14ac:dyDescent="0.3">
      <c r="A70" s="11"/>
      <c r="B70" s="2" t="s">
        <v>30</v>
      </c>
      <c r="D70" s="4">
        <v>1</v>
      </c>
      <c r="E70" s="5">
        <v>3497</v>
      </c>
      <c r="G70" s="4">
        <v>2</v>
      </c>
      <c r="H70" s="5">
        <v>3696</v>
      </c>
      <c r="I70" s="8">
        <f t="shared" si="30"/>
        <v>0.20351676978183003</v>
      </c>
      <c r="K70" s="4">
        <v>3</v>
      </c>
      <c r="L70" s="5">
        <v>3457</v>
      </c>
      <c r="M70" s="8">
        <f t="shared" si="31"/>
        <v>0.12569195701725822</v>
      </c>
      <c r="O70" s="4">
        <v>4</v>
      </c>
      <c r="P70" s="5">
        <v>3455</v>
      </c>
      <c r="Q70" s="8">
        <f t="shared" si="32"/>
        <v>0.12504070335395637</v>
      </c>
      <c r="S70" s="4">
        <v>2</v>
      </c>
      <c r="T70" s="5">
        <v>3445</v>
      </c>
      <c r="U70" s="8">
        <f t="shared" si="33"/>
        <v>0.12178443503744708</v>
      </c>
      <c r="W70" s="4">
        <v>1</v>
      </c>
      <c r="X70" s="5">
        <v>3527</v>
      </c>
      <c r="Y70" s="8">
        <f t="shared" si="34"/>
        <v>0.14848583523282319</v>
      </c>
      <c r="AA70" s="4">
        <v>1</v>
      </c>
      <c r="AB70" s="5">
        <v>3650</v>
      </c>
      <c r="AC70" s="8">
        <f t="shared" si="35"/>
        <v>0.18853793552588732</v>
      </c>
      <c r="AE70" s="4">
        <v>0</v>
      </c>
      <c r="AF70" s="5">
        <v>3924</v>
      </c>
      <c r="AG70" s="8">
        <f t="shared" si="36"/>
        <v>0.27775968739824164</v>
      </c>
      <c r="AI70" s="4">
        <v>0</v>
      </c>
      <c r="AJ70" s="5">
        <v>4136</v>
      </c>
      <c r="AK70" s="8">
        <f t="shared" si="37"/>
        <v>0.34679257570823835</v>
      </c>
      <c r="AM70" s="4">
        <v>0</v>
      </c>
      <c r="AN70" s="5">
        <v>4529</v>
      </c>
      <c r="AO70" s="8">
        <f t="shared" si="38"/>
        <v>0.47476392054705308</v>
      </c>
    </row>
    <row r="71" spans="1:41" ht="18" customHeight="1" x14ac:dyDescent="0.3">
      <c r="A71" s="11"/>
      <c r="B71" s="2" t="s">
        <v>31</v>
      </c>
      <c r="D71" s="4">
        <v>1</v>
      </c>
      <c r="E71" s="5">
        <v>3469</v>
      </c>
      <c r="G71" s="4">
        <v>2</v>
      </c>
      <c r="H71" s="5">
        <v>3738</v>
      </c>
      <c r="I71" s="8">
        <f t="shared" si="30"/>
        <v>0.24808013355592654</v>
      </c>
      <c r="K71" s="4">
        <v>3</v>
      </c>
      <c r="L71" s="5">
        <v>3595</v>
      </c>
      <c r="M71" s="8">
        <f t="shared" si="31"/>
        <v>0.20033388981636061</v>
      </c>
      <c r="O71" s="4">
        <v>4</v>
      </c>
      <c r="P71" s="5">
        <v>3803</v>
      </c>
      <c r="Q71" s="8">
        <f t="shared" si="32"/>
        <v>0.2697829716193656</v>
      </c>
      <c r="S71" s="4">
        <v>2</v>
      </c>
      <c r="T71" s="5">
        <v>3796</v>
      </c>
      <c r="U71" s="8">
        <f t="shared" si="33"/>
        <v>0.26744574290484141</v>
      </c>
      <c r="W71" s="4">
        <v>2</v>
      </c>
      <c r="X71" s="5">
        <v>3826</v>
      </c>
      <c r="Y71" s="8">
        <f t="shared" si="34"/>
        <v>0.27746243739565946</v>
      </c>
      <c r="AA71" s="4">
        <v>0</v>
      </c>
      <c r="AB71" s="5">
        <v>4115</v>
      </c>
      <c r="AC71" s="8">
        <f t="shared" si="35"/>
        <v>0.37395659432387313</v>
      </c>
      <c r="AE71" s="4">
        <v>0</v>
      </c>
      <c r="AF71" s="5">
        <v>4229</v>
      </c>
      <c r="AG71" s="8">
        <f t="shared" si="36"/>
        <v>0.41202003338898163</v>
      </c>
      <c r="AI71" s="4">
        <v>0</v>
      </c>
      <c r="AJ71" s="5">
        <v>4603</v>
      </c>
      <c r="AK71" s="8">
        <f t="shared" si="37"/>
        <v>0.53689482470784644</v>
      </c>
      <c r="AM71" s="4">
        <v>0</v>
      </c>
      <c r="AN71" s="5">
        <v>4487</v>
      </c>
      <c r="AO71" s="8">
        <f t="shared" si="38"/>
        <v>0.49816360601001669</v>
      </c>
    </row>
    <row r="74" spans="1:41" ht="21" x14ac:dyDescent="0.3">
      <c r="B74" s="6" t="s">
        <v>33</v>
      </c>
      <c r="D74" s="6">
        <f>AVERAGE(D62:D71)</f>
        <v>1</v>
      </c>
      <c r="E74" s="6">
        <f>AVERAGE(E62:E71)</f>
        <v>3542.1</v>
      </c>
      <c r="G74" s="6">
        <f t="shared" ref="G74:H74" si="39">AVERAGE(G62:G71)</f>
        <v>2</v>
      </c>
      <c r="H74" s="6">
        <f t="shared" si="39"/>
        <v>3491.8</v>
      </c>
      <c r="K74" s="6">
        <f t="shared" ref="K74:L74" si="40">AVERAGE(K62:K71)</f>
        <v>3</v>
      </c>
      <c r="L74" s="6">
        <f t="shared" si="40"/>
        <v>3296.3</v>
      </c>
      <c r="O74" s="6">
        <f t="shared" ref="O74:P74" si="41">AVERAGE(O62:O71)</f>
        <v>3.9</v>
      </c>
      <c r="P74" s="6">
        <f t="shared" si="41"/>
        <v>3287</v>
      </c>
      <c r="S74" s="6">
        <f t="shared" ref="S74:T74" si="42">AVERAGE(S62:S71)</f>
        <v>2.2000000000000002</v>
      </c>
      <c r="T74" s="6">
        <f t="shared" si="42"/>
        <v>3404.8</v>
      </c>
      <c r="W74" s="6">
        <f t="shared" ref="W74:X74" si="43">AVERAGE(W62:W71)</f>
        <v>0.6</v>
      </c>
      <c r="X74" s="6">
        <f t="shared" si="43"/>
        <v>3459</v>
      </c>
      <c r="AA74" s="6">
        <f t="shared" ref="AA74:AB74" si="44">AVERAGE(AA62:AA71)</f>
        <v>0.2</v>
      </c>
      <c r="AB74" s="6">
        <f t="shared" si="44"/>
        <v>3648.8</v>
      </c>
      <c r="AE74" s="6">
        <f t="shared" ref="AE74:AF74" si="45">AVERAGE(AE62:AE71)</f>
        <v>0.1</v>
      </c>
      <c r="AF74" s="6">
        <f t="shared" si="45"/>
        <v>3782.8</v>
      </c>
      <c r="AI74" s="6">
        <f t="shared" ref="AI74:AJ74" si="46">AVERAGE(AI62:AI71)</f>
        <v>0.1</v>
      </c>
      <c r="AJ74" s="6">
        <f t="shared" si="46"/>
        <v>3904.9</v>
      </c>
      <c r="AM74" s="6">
        <f t="shared" ref="AM74:AN74" si="47">AVERAGE(AM62:AM71)</f>
        <v>0.1</v>
      </c>
      <c r="AN74" s="6">
        <f t="shared" si="47"/>
        <v>4191.5</v>
      </c>
    </row>
  </sheetData>
  <mergeCells count="44">
    <mergeCell ref="S59:T59"/>
    <mergeCell ref="W59:X59"/>
    <mergeCell ref="A62:A71"/>
    <mergeCell ref="D59:E59"/>
    <mergeCell ref="G59:H59"/>
    <mergeCell ref="K59:L59"/>
    <mergeCell ref="O59:P59"/>
    <mergeCell ref="AA59:AB59"/>
    <mergeCell ref="AE59:AF59"/>
    <mergeCell ref="AI59:AJ59"/>
    <mergeCell ref="AM59:AN59"/>
    <mergeCell ref="AM40:AN40"/>
    <mergeCell ref="A43:A52"/>
    <mergeCell ref="D40:E40"/>
    <mergeCell ref="G40:H40"/>
    <mergeCell ref="K40:L40"/>
    <mergeCell ref="O40:P40"/>
    <mergeCell ref="AE21:AF21"/>
    <mergeCell ref="AI21:AJ21"/>
    <mergeCell ref="AA40:AB40"/>
    <mergeCell ref="AE40:AF40"/>
    <mergeCell ref="AI40:AJ40"/>
    <mergeCell ref="W40:X40"/>
    <mergeCell ref="W21:X21"/>
    <mergeCell ref="AA21:AB21"/>
    <mergeCell ref="S2:T2"/>
    <mergeCell ref="W2:X2"/>
    <mergeCell ref="S40:T40"/>
    <mergeCell ref="AM21:AN21"/>
    <mergeCell ref="A24:A33"/>
    <mergeCell ref="AA2:AB2"/>
    <mergeCell ref="AE2:AF2"/>
    <mergeCell ref="AI2:AJ2"/>
    <mergeCell ref="AM2:AN2"/>
    <mergeCell ref="A5:A14"/>
    <mergeCell ref="D21:E21"/>
    <mergeCell ref="G21:H21"/>
    <mergeCell ref="K21:L21"/>
    <mergeCell ref="O21:P21"/>
    <mergeCell ref="S21:T21"/>
    <mergeCell ref="D2:E2"/>
    <mergeCell ref="G2:H2"/>
    <mergeCell ref="K2:L2"/>
    <mergeCell ref="O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4"/>
  <sheetViews>
    <sheetView topLeftCell="A33" zoomScale="60" zoomScaleNormal="60" workbookViewId="0">
      <selection activeCell="G55" sqref="G55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8" max="8" width="9.77734375" bestFit="1" customWidth="1"/>
    <col min="11" max="11" width="15.21875" customWidth="1"/>
    <col min="12" max="12" width="9.77734375" bestFit="1" customWidth="1"/>
    <col min="15" max="15" width="15.21875" customWidth="1"/>
    <col min="16" max="16" width="9.77734375" bestFit="1" customWidth="1"/>
    <col min="19" max="19" width="15.21875" customWidth="1"/>
    <col min="20" max="20" width="9.77734375" bestFit="1" customWidth="1"/>
    <col min="23" max="23" width="15.21875" customWidth="1"/>
    <col min="24" max="24" width="9.77734375" bestFit="1" customWidth="1"/>
    <col min="27" max="27" width="15.21875" customWidth="1"/>
    <col min="28" max="28" width="9.77734375" bestFit="1" customWidth="1"/>
    <col min="31" max="31" width="15.21875" customWidth="1"/>
    <col min="32" max="32" width="9.77734375" bestFit="1" customWidth="1"/>
    <col min="35" max="35" width="15.21875" customWidth="1"/>
    <col min="36" max="36" width="9.77734375" bestFit="1" customWidth="1"/>
  </cols>
  <sheetData>
    <row r="2" spans="1:39" ht="22.8" customHeight="1" x14ac:dyDescent="0.3">
      <c r="D2" s="9">
        <v>1</v>
      </c>
      <c r="E2" s="10"/>
      <c r="G2" s="9">
        <v>3</v>
      </c>
      <c r="H2" s="10"/>
      <c r="K2" s="9">
        <v>4</v>
      </c>
      <c r="L2" s="10"/>
      <c r="O2" s="9">
        <v>5</v>
      </c>
      <c r="P2" s="10"/>
      <c r="S2" s="9">
        <v>6</v>
      </c>
      <c r="T2" s="10"/>
      <c r="W2" s="9">
        <v>7</v>
      </c>
      <c r="X2" s="10"/>
      <c r="AA2" s="9">
        <v>8</v>
      </c>
      <c r="AB2" s="10"/>
      <c r="AE2" s="9">
        <v>9</v>
      </c>
      <c r="AF2" s="10"/>
      <c r="AI2" s="9">
        <v>10</v>
      </c>
      <c r="AJ2" s="10"/>
    </row>
    <row r="3" spans="1:39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t="s">
        <v>38</v>
      </c>
    </row>
    <row r="5" spans="1:39" ht="18" customHeight="1" x14ac:dyDescent="0.3">
      <c r="A5" s="11" t="s">
        <v>34</v>
      </c>
      <c r="B5" s="2" t="s">
        <v>1</v>
      </c>
      <c r="D5" s="4"/>
      <c r="E5" s="5"/>
      <c r="G5" s="4">
        <v>3</v>
      </c>
      <c r="H5" s="5">
        <v>7679</v>
      </c>
      <c r="I5" s="8">
        <f>(H5-AM5)/AM5</f>
        <v>0.40538067349926793</v>
      </c>
      <c r="K5" s="4">
        <v>4</v>
      </c>
      <c r="L5" s="5">
        <v>7314</v>
      </c>
      <c r="M5" s="8">
        <f>(L5-AM5)/AM5</f>
        <v>0.33857979502196195</v>
      </c>
      <c r="O5" s="4">
        <v>5</v>
      </c>
      <c r="P5" s="5">
        <v>7677</v>
      </c>
      <c r="Q5" s="8">
        <f>(P5-AM5)/AM5</f>
        <v>0.4050146412884334</v>
      </c>
      <c r="S5" s="4">
        <v>6</v>
      </c>
      <c r="T5" s="5">
        <v>7768</v>
      </c>
      <c r="U5" s="8">
        <f>(T5-AM5)/AM5</f>
        <v>0.42166910688140558</v>
      </c>
      <c r="W5" s="4">
        <v>7</v>
      </c>
      <c r="X5" s="5">
        <v>7945</v>
      </c>
      <c r="Y5" s="8">
        <f>(X5-AM5)/AM5</f>
        <v>0.45406295754026355</v>
      </c>
      <c r="AA5" s="4">
        <v>8</v>
      </c>
      <c r="AB5" s="5">
        <v>8422</v>
      </c>
      <c r="AC5" s="8">
        <f>(AB5-AM5)/AM5</f>
        <v>0.54136163982430452</v>
      </c>
      <c r="AE5" s="4">
        <v>9</v>
      </c>
      <c r="AF5" s="5">
        <v>8210</v>
      </c>
      <c r="AG5" s="8">
        <f>(AF5-AM5)/AM5</f>
        <v>0.50256222547584184</v>
      </c>
      <c r="AI5" s="4">
        <v>10</v>
      </c>
      <c r="AJ5" s="5">
        <v>7674</v>
      </c>
      <c r="AK5" s="8">
        <f>(AJ5-AM5)/AM5</f>
        <v>0.40446559297218154</v>
      </c>
      <c r="AM5" s="7">
        <v>5464</v>
      </c>
    </row>
    <row r="6" spans="1:39" ht="18" customHeight="1" x14ac:dyDescent="0.3">
      <c r="A6" s="11"/>
      <c r="B6" s="2" t="s">
        <v>2</v>
      </c>
      <c r="D6" s="4"/>
      <c r="E6" s="5"/>
      <c r="G6" s="4">
        <v>3</v>
      </c>
      <c r="H6" s="5">
        <v>8303</v>
      </c>
      <c r="I6" s="8">
        <f t="shared" ref="I6:I14" si="0">(H6-AM6)/AM6</f>
        <v>0.60258637328701026</v>
      </c>
      <c r="K6" s="4">
        <v>4</v>
      </c>
      <c r="L6" s="5">
        <v>6897</v>
      </c>
      <c r="M6" s="8">
        <f t="shared" ref="M6:M14" si="1">(L6-AM6)/AM6</f>
        <v>0.33121019108280253</v>
      </c>
      <c r="O6" s="4">
        <v>5</v>
      </c>
      <c r="P6" s="5">
        <v>7186</v>
      </c>
      <c r="Q6" s="8">
        <f t="shared" ref="Q6:Q14" si="2">(P6-AM6)/AM6</f>
        <v>0.38699092839220228</v>
      </c>
      <c r="S6" s="4">
        <v>6</v>
      </c>
      <c r="T6" s="5">
        <v>7637</v>
      </c>
      <c r="U6" s="8">
        <f t="shared" ref="U6:U14" si="3">(T6-AM6)/AM6</f>
        <v>0.47403976066396447</v>
      </c>
      <c r="W6" s="4">
        <v>7</v>
      </c>
      <c r="X6" s="5">
        <v>7380</v>
      </c>
      <c r="Y6" s="8">
        <f t="shared" ref="Y6:Y14" si="4">(X6-AM6)/AM6</f>
        <v>0.42443543717429066</v>
      </c>
      <c r="AA6" s="4">
        <v>8</v>
      </c>
      <c r="AB6" s="5">
        <v>7337</v>
      </c>
      <c r="AC6" s="8">
        <f t="shared" ref="AC6:AC14" si="5">(AB6-AM6)/AM6</f>
        <v>0.41613588110403399</v>
      </c>
      <c r="AE6" s="4">
        <v>9</v>
      </c>
      <c r="AF6" s="5">
        <v>7949</v>
      </c>
      <c r="AG6" s="8">
        <f t="shared" ref="AG6:AG14" si="6">(AF6-AM6)/AM6</f>
        <v>0.5342597954062922</v>
      </c>
      <c r="AI6" s="4">
        <v>10</v>
      </c>
      <c r="AJ6" s="5">
        <v>8223</v>
      </c>
      <c r="AK6" s="8">
        <f t="shared" ref="AK6:AK14" si="7">(AJ6-AM6)/AM6</f>
        <v>0.58714533873769548</v>
      </c>
      <c r="AM6" s="7">
        <v>5181</v>
      </c>
    </row>
    <row r="7" spans="1:39" ht="18" customHeight="1" x14ac:dyDescent="0.3">
      <c r="A7" s="11"/>
      <c r="B7" s="2" t="s">
        <v>3</v>
      </c>
      <c r="D7" s="4"/>
      <c r="E7" s="5"/>
      <c r="G7" s="4">
        <v>3</v>
      </c>
      <c r="H7" s="5">
        <v>7187</v>
      </c>
      <c r="I7" s="8">
        <f t="shared" si="0"/>
        <v>0.29076867816091956</v>
      </c>
      <c r="K7" s="4">
        <v>4</v>
      </c>
      <c r="L7" s="5">
        <v>7130</v>
      </c>
      <c r="M7" s="8">
        <f t="shared" si="1"/>
        <v>0.28053160919540232</v>
      </c>
      <c r="O7" s="4">
        <v>5</v>
      </c>
      <c r="P7" s="5">
        <v>7267</v>
      </c>
      <c r="Q7" s="8">
        <f t="shared" si="2"/>
        <v>0.30513649425287354</v>
      </c>
      <c r="S7" s="4">
        <v>6</v>
      </c>
      <c r="T7" s="5">
        <v>7352</v>
      </c>
      <c r="U7" s="8">
        <f t="shared" si="3"/>
        <v>0.3204022988505747</v>
      </c>
      <c r="W7" s="4">
        <v>7</v>
      </c>
      <c r="X7" s="5">
        <v>7865</v>
      </c>
      <c r="Y7" s="8">
        <f t="shared" si="4"/>
        <v>0.41253591954022989</v>
      </c>
      <c r="AA7" s="4">
        <v>8</v>
      </c>
      <c r="AB7" s="5">
        <v>7662</v>
      </c>
      <c r="AC7" s="8">
        <f t="shared" si="5"/>
        <v>0.37607758620689657</v>
      </c>
      <c r="AE7" s="4">
        <v>9</v>
      </c>
      <c r="AF7" s="5">
        <v>8308</v>
      </c>
      <c r="AG7" s="8">
        <f t="shared" si="6"/>
        <v>0.4920977011494253</v>
      </c>
      <c r="AI7" s="4">
        <v>10</v>
      </c>
      <c r="AJ7" s="5">
        <v>7918</v>
      </c>
      <c r="AK7" s="8">
        <f t="shared" si="7"/>
        <v>0.42205459770114945</v>
      </c>
      <c r="AM7" s="7">
        <v>5568</v>
      </c>
    </row>
    <row r="8" spans="1:39" ht="18" customHeight="1" x14ac:dyDescent="0.3">
      <c r="A8" s="11"/>
      <c r="B8" s="2" t="s">
        <v>4</v>
      </c>
      <c r="D8" s="4"/>
      <c r="E8" s="5"/>
      <c r="G8" s="4">
        <v>3</v>
      </c>
      <c r="H8" s="5">
        <v>8098</v>
      </c>
      <c r="I8" s="8">
        <f t="shared" si="0"/>
        <v>0.51676343884622589</v>
      </c>
      <c r="K8" s="4">
        <v>4</v>
      </c>
      <c r="L8" s="5">
        <v>6842</v>
      </c>
      <c r="M8" s="8">
        <f t="shared" si="1"/>
        <v>0.28151339202097769</v>
      </c>
      <c r="O8" s="4">
        <v>5</v>
      </c>
      <c r="P8" s="5">
        <v>7400</v>
      </c>
      <c r="Q8" s="8">
        <f t="shared" si="2"/>
        <v>0.38602734594493349</v>
      </c>
      <c r="S8" s="4">
        <v>6</v>
      </c>
      <c r="T8" s="5">
        <v>7247</v>
      </c>
      <c r="U8" s="8">
        <f t="shared" si="3"/>
        <v>0.35737029406255855</v>
      </c>
      <c r="W8" s="4">
        <v>7</v>
      </c>
      <c r="X8" s="5">
        <v>7105</v>
      </c>
      <c r="Y8" s="8">
        <f t="shared" si="4"/>
        <v>0.33077355309983142</v>
      </c>
      <c r="AA8" s="4">
        <v>8</v>
      </c>
      <c r="AB8" s="5">
        <v>7814</v>
      </c>
      <c r="AC8" s="8">
        <f t="shared" si="5"/>
        <v>0.46356995692077169</v>
      </c>
      <c r="AE8" s="4">
        <v>9</v>
      </c>
      <c r="AF8" s="5">
        <v>7650</v>
      </c>
      <c r="AG8" s="8">
        <f t="shared" si="6"/>
        <v>0.43285259411874882</v>
      </c>
      <c r="AI8" s="4">
        <v>9</v>
      </c>
      <c r="AJ8" s="5">
        <v>7715</v>
      </c>
      <c r="AK8" s="8">
        <f t="shared" si="7"/>
        <v>0.44502715864394082</v>
      </c>
      <c r="AM8" s="7">
        <v>5339</v>
      </c>
    </row>
    <row r="9" spans="1:39" ht="18" customHeight="1" x14ac:dyDescent="0.3">
      <c r="A9" s="11"/>
      <c r="B9" s="2" t="s">
        <v>5</v>
      </c>
      <c r="D9" s="4"/>
      <c r="E9" s="5"/>
      <c r="G9" s="4">
        <v>3</v>
      </c>
      <c r="H9" s="5">
        <v>7911</v>
      </c>
      <c r="I9" s="8">
        <f t="shared" si="0"/>
        <v>0.46717359050445106</v>
      </c>
      <c r="K9" s="4">
        <v>4</v>
      </c>
      <c r="L9" s="5">
        <v>7424</v>
      </c>
      <c r="M9" s="8">
        <f t="shared" si="1"/>
        <v>0.37685459940652821</v>
      </c>
      <c r="O9" s="4">
        <v>5</v>
      </c>
      <c r="P9" s="5">
        <v>7283</v>
      </c>
      <c r="Q9" s="8">
        <f t="shared" si="2"/>
        <v>0.35070474777448069</v>
      </c>
      <c r="S9" s="4">
        <v>6</v>
      </c>
      <c r="T9" s="5">
        <v>7344</v>
      </c>
      <c r="U9" s="8">
        <f t="shared" si="3"/>
        <v>0.36201780415430268</v>
      </c>
      <c r="W9" s="4">
        <v>7</v>
      </c>
      <c r="X9" s="5">
        <v>7922</v>
      </c>
      <c r="Y9" s="8">
        <f t="shared" si="4"/>
        <v>0.46921364985163205</v>
      </c>
      <c r="AA9" s="4">
        <v>8</v>
      </c>
      <c r="AB9" s="5">
        <v>8271</v>
      </c>
      <c r="AC9" s="8">
        <f t="shared" si="5"/>
        <v>0.53393916913946593</v>
      </c>
      <c r="AE9" s="4">
        <v>9</v>
      </c>
      <c r="AF9" s="5">
        <v>8397</v>
      </c>
      <c r="AG9" s="8">
        <f t="shared" si="6"/>
        <v>0.55730712166172103</v>
      </c>
      <c r="AI9" s="4">
        <v>10</v>
      </c>
      <c r="AJ9" s="5">
        <v>8203</v>
      </c>
      <c r="AK9" s="8">
        <f t="shared" si="7"/>
        <v>0.52132789317507422</v>
      </c>
      <c r="AM9" s="7">
        <v>5392</v>
      </c>
    </row>
    <row r="10" spans="1:39" ht="18" customHeight="1" x14ac:dyDescent="0.3">
      <c r="A10" s="11"/>
      <c r="B10" s="2" t="s">
        <v>6</v>
      </c>
      <c r="D10" s="4"/>
      <c r="E10" s="5"/>
      <c r="G10" s="4">
        <v>3</v>
      </c>
      <c r="H10" s="5">
        <v>7931</v>
      </c>
      <c r="I10" s="8">
        <f t="shared" si="0"/>
        <v>0.48464994384125798</v>
      </c>
      <c r="K10" s="4">
        <v>4</v>
      </c>
      <c r="L10" s="5">
        <v>6610</v>
      </c>
      <c r="M10" s="8">
        <f t="shared" si="1"/>
        <v>0.23736428304005991</v>
      </c>
      <c r="O10" s="4">
        <v>5</v>
      </c>
      <c r="P10" s="5">
        <v>7228</v>
      </c>
      <c r="Q10" s="8">
        <f t="shared" si="2"/>
        <v>0.35305129165106702</v>
      </c>
      <c r="S10" s="4">
        <v>6</v>
      </c>
      <c r="T10" s="5">
        <v>7055</v>
      </c>
      <c r="U10" s="8">
        <f t="shared" si="3"/>
        <v>0.32066641707225757</v>
      </c>
      <c r="W10" s="4">
        <v>7</v>
      </c>
      <c r="X10" s="5">
        <v>7413</v>
      </c>
      <c r="Y10" s="8">
        <f t="shared" si="4"/>
        <v>0.3876825159116436</v>
      </c>
      <c r="AA10" s="4">
        <v>8</v>
      </c>
      <c r="AB10" s="5">
        <v>7861</v>
      </c>
      <c r="AC10" s="8">
        <f t="shared" si="5"/>
        <v>0.47154623736428303</v>
      </c>
      <c r="AE10" s="4">
        <v>9</v>
      </c>
      <c r="AF10" s="5">
        <v>7895</v>
      </c>
      <c r="AG10" s="8">
        <f t="shared" si="6"/>
        <v>0.47791089479595655</v>
      </c>
      <c r="AI10" s="4">
        <v>10</v>
      </c>
      <c r="AJ10" s="5">
        <v>8384</v>
      </c>
      <c r="AK10" s="8">
        <f t="shared" si="7"/>
        <v>0.56944964432796707</v>
      </c>
      <c r="AM10" s="7">
        <v>5342</v>
      </c>
    </row>
    <row r="11" spans="1:39" ht="18" customHeight="1" x14ac:dyDescent="0.3">
      <c r="A11" s="11"/>
      <c r="B11" s="2" t="s">
        <v>7</v>
      </c>
      <c r="D11" s="4"/>
      <c r="E11" s="5"/>
      <c r="G11" s="4">
        <v>3</v>
      </c>
      <c r="H11" s="5">
        <v>7025</v>
      </c>
      <c r="I11" s="8">
        <f t="shared" si="0"/>
        <v>0.29231052244297279</v>
      </c>
      <c r="K11" s="4">
        <v>4</v>
      </c>
      <c r="L11" s="5">
        <v>6806</v>
      </c>
      <c r="M11" s="8">
        <f t="shared" si="1"/>
        <v>0.25202354672553345</v>
      </c>
      <c r="O11" s="4">
        <v>5</v>
      </c>
      <c r="P11" s="5">
        <v>6992</v>
      </c>
      <c r="Q11" s="8">
        <f t="shared" si="2"/>
        <v>0.28623988226637231</v>
      </c>
      <c r="S11" s="4">
        <v>6</v>
      </c>
      <c r="T11" s="5">
        <v>7388</v>
      </c>
      <c r="U11" s="8">
        <f t="shared" si="3"/>
        <v>0.35908756438557765</v>
      </c>
      <c r="W11" s="4">
        <v>7</v>
      </c>
      <c r="X11" s="5">
        <v>7480</v>
      </c>
      <c r="Y11" s="8">
        <f t="shared" si="4"/>
        <v>0.37601177336276675</v>
      </c>
      <c r="AA11" s="4">
        <v>8</v>
      </c>
      <c r="AB11" s="5">
        <v>7578</v>
      </c>
      <c r="AC11" s="8">
        <f t="shared" si="5"/>
        <v>0.39403973509933776</v>
      </c>
      <c r="AE11" s="4">
        <v>9</v>
      </c>
      <c r="AF11" s="5">
        <v>8218</v>
      </c>
      <c r="AG11" s="8">
        <f t="shared" si="6"/>
        <v>0.51177336276674024</v>
      </c>
      <c r="AI11" s="4">
        <v>10</v>
      </c>
      <c r="AJ11" s="5">
        <v>8153</v>
      </c>
      <c r="AK11" s="8">
        <f t="shared" si="7"/>
        <v>0.4998160412067697</v>
      </c>
      <c r="AM11" s="7">
        <v>5436</v>
      </c>
    </row>
    <row r="12" spans="1:39" ht="18" customHeight="1" x14ac:dyDescent="0.3">
      <c r="A12" s="11"/>
      <c r="B12" s="2" t="s">
        <v>8</v>
      </c>
      <c r="D12" s="4"/>
      <c r="E12" s="5"/>
      <c r="G12" s="4">
        <v>3</v>
      </c>
      <c r="H12" s="5">
        <v>8117</v>
      </c>
      <c r="I12" s="8">
        <f t="shared" si="0"/>
        <v>0.50482017055988138</v>
      </c>
      <c r="K12" s="4">
        <v>4</v>
      </c>
      <c r="L12" s="5">
        <v>6817</v>
      </c>
      <c r="M12" s="8">
        <f t="shared" si="1"/>
        <v>0.26381164256581385</v>
      </c>
      <c r="O12" s="4">
        <v>5</v>
      </c>
      <c r="P12" s="5">
        <v>7666</v>
      </c>
      <c r="Q12" s="8">
        <f t="shared" si="2"/>
        <v>0.42120875046347794</v>
      </c>
      <c r="S12" s="4">
        <v>6</v>
      </c>
      <c r="T12" s="5">
        <v>7550</v>
      </c>
      <c r="U12" s="8">
        <f t="shared" si="3"/>
        <v>0.39970337411939194</v>
      </c>
      <c r="W12" s="4">
        <v>7</v>
      </c>
      <c r="X12" s="5">
        <v>7175</v>
      </c>
      <c r="Y12" s="8">
        <f t="shared" si="4"/>
        <v>0.33018168335187242</v>
      </c>
      <c r="AA12" s="4">
        <v>8</v>
      </c>
      <c r="AB12" s="5">
        <v>7341</v>
      </c>
      <c r="AC12" s="8">
        <f t="shared" si="5"/>
        <v>0.36095661846496108</v>
      </c>
      <c r="AE12" s="4">
        <v>9</v>
      </c>
      <c r="AF12" s="5">
        <v>7880</v>
      </c>
      <c r="AG12" s="8">
        <f t="shared" si="6"/>
        <v>0.46088246199480903</v>
      </c>
      <c r="AI12" s="4">
        <v>10</v>
      </c>
      <c r="AJ12" s="5">
        <v>8076</v>
      </c>
      <c r="AK12" s="8">
        <f t="shared" si="7"/>
        <v>0.49721913236929921</v>
      </c>
      <c r="AM12" s="7">
        <v>5394</v>
      </c>
    </row>
    <row r="13" spans="1:39" ht="18" customHeight="1" x14ac:dyDescent="0.3">
      <c r="A13" s="11"/>
      <c r="B13" s="2" t="s">
        <v>9</v>
      </c>
      <c r="D13" s="4"/>
      <c r="E13" s="5"/>
      <c r="G13" s="4">
        <v>3</v>
      </c>
      <c r="H13" s="5">
        <v>7717</v>
      </c>
      <c r="I13" s="8">
        <f t="shared" si="0"/>
        <v>0.44027622247107129</v>
      </c>
      <c r="K13" s="4">
        <v>4</v>
      </c>
      <c r="L13" s="5">
        <v>6544</v>
      </c>
      <c r="M13" s="8">
        <f t="shared" si="1"/>
        <v>0.22135125046659201</v>
      </c>
      <c r="O13" s="4">
        <v>5</v>
      </c>
      <c r="P13" s="5">
        <v>6930</v>
      </c>
      <c r="Q13" s="8">
        <f t="shared" si="2"/>
        <v>0.29339305711086228</v>
      </c>
      <c r="S13" s="4">
        <v>6</v>
      </c>
      <c r="T13" s="5">
        <v>6815</v>
      </c>
      <c r="U13" s="8">
        <f t="shared" si="3"/>
        <v>0.27192982456140352</v>
      </c>
      <c r="W13" s="4">
        <v>7</v>
      </c>
      <c r="X13" s="5">
        <v>7265</v>
      </c>
      <c r="Y13" s="8">
        <f t="shared" si="4"/>
        <v>0.35591638671145948</v>
      </c>
      <c r="AA13" s="4">
        <v>8</v>
      </c>
      <c r="AB13" s="5">
        <v>7118</v>
      </c>
      <c r="AC13" s="8">
        <f t="shared" si="5"/>
        <v>0.32848077640910789</v>
      </c>
      <c r="AE13" s="4">
        <v>9</v>
      </c>
      <c r="AF13" s="5">
        <v>7313</v>
      </c>
      <c r="AG13" s="8">
        <f t="shared" si="6"/>
        <v>0.36487495334079878</v>
      </c>
      <c r="AI13" s="4">
        <v>10</v>
      </c>
      <c r="AJ13" s="5">
        <v>8106</v>
      </c>
      <c r="AK13" s="8">
        <f t="shared" si="7"/>
        <v>0.5128779395296752</v>
      </c>
      <c r="AM13" s="7">
        <v>5358</v>
      </c>
    </row>
    <row r="14" spans="1:39" ht="18" customHeight="1" x14ac:dyDescent="0.3">
      <c r="A14" s="11"/>
      <c r="B14" s="2" t="s">
        <v>10</v>
      </c>
      <c r="D14" s="4"/>
      <c r="E14" s="5"/>
      <c r="G14" s="4">
        <v>3</v>
      </c>
      <c r="H14" s="5">
        <v>7394</v>
      </c>
      <c r="I14" s="8">
        <f t="shared" si="0"/>
        <v>0.42658691877291144</v>
      </c>
      <c r="K14" s="4">
        <v>4</v>
      </c>
      <c r="L14" s="5">
        <v>6641</v>
      </c>
      <c r="M14" s="8">
        <f t="shared" si="1"/>
        <v>0.28130426393980318</v>
      </c>
      <c r="O14" s="4">
        <v>5</v>
      </c>
      <c r="P14" s="5">
        <v>6530</v>
      </c>
      <c r="Q14" s="8">
        <f t="shared" si="2"/>
        <v>0.25988809569747251</v>
      </c>
      <c r="S14" s="4">
        <v>6</v>
      </c>
      <c r="T14" s="5">
        <v>7087</v>
      </c>
      <c r="U14" s="8">
        <f t="shared" si="3"/>
        <v>0.36735481381439322</v>
      </c>
      <c r="W14" s="4">
        <v>7</v>
      </c>
      <c r="X14" s="5">
        <v>7144</v>
      </c>
      <c r="Y14" s="8">
        <f t="shared" si="4"/>
        <v>0.378352305614509</v>
      </c>
      <c r="AA14" s="4">
        <v>8</v>
      </c>
      <c r="AB14" s="5">
        <v>7416</v>
      </c>
      <c r="AC14" s="8">
        <f t="shared" si="5"/>
        <v>0.43083156473085088</v>
      </c>
      <c r="AE14" s="4">
        <v>9</v>
      </c>
      <c r="AF14" s="5">
        <v>7952</v>
      </c>
      <c r="AG14" s="8">
        <f t="shared" si="6"/>
        <v>0.53424657534246578</v>
      </c>
      <c r="AI14" s="4">
        <v>10</v>
      </c>
      <c r="AJ14" s="5">
        <v>8018</v>
      </c>
      <c r="AK14" s="8">
        <f t="shared" si="7"/>
        <v>0.54698051321628405</v>
      </c>
      <c r="AM14" s="7">
        <v>5183</v>
      </c>
    </row>
    <row r="17" spans="1:37" ht="21" x14ac:dyDescent="0.3">
      <c r="B17" s="6" t="s">
        <v>33</v>
      </c>
      <c r="D17" s="6" t="e">
        <f t="shared" ref="D17:AJ17" si="8">AVERAGE(D5:D14)</f>
        <v>#DIV/0!</v>
      </c>
      <c r="E17" s="6" t="e">
        <f t="shared" si="8"/>
        <v>#DIV/0!</v>
      </c>
      <c r="G17" s="6">
        <f t="shared" si="8"/>
        <v>3</v>
      </c>
      <c r="H17" s="6">
        <f t="shared" si="8"/>
        <v>7736.2</v>
      </c>
      <c r="K17" s="6">
        <f t="shared" si="8"/>
        <v>4</v>
      </c>
      <c r="L17" s="6">
        <f t="shared" si="8"/>
        <v>6902.5</v>
      </c>
      <c r="O17" s="6">
        <f t="shared" si="8"/>
        <v>5</v>
      </c>
      <c r="P17" s="6">
        <f t="shared" si="8"/>
        <v>7215.9</v>
      </c>
      <c r="S17" s="6">
        <f t="shared" si="8"/>
        <v>6</v>
      </c>
      <c r="T17" s="6">
        <f t="shared" si="8"/>
        <v>7324.3</v>
      </c>
      <c r="W17" s="6">
        <f t="shared" si="8"/>
        <v>7</v>
      </c>
      <c r="X17" s="6">
        <f t="shared" si="8"/>
        <v>7469.4</v>
      </c>
      <c r="AA17" s="6">
        <f t="shared" si="8"/>
        <v>8</v>
      </c>
      <c r="AB17" s="6">
        <f t="shared" si="8"/>
        <v>7682</v>
      </c>
      <c r="AE17" s="6">
        <f t="shared" si="8"/>
        <v>9</v>
      </c>
      <c r="AF17" s="6">
        <f t="shared" si="8"/>
        <v>7977.2</v>
      </c>
      <c r="AI17" s="6">
        <f t="shared" si="8"/>
        <v>9.9</v>
      </c>
      <c r="AJ17" s="6">
        <f t="shared" si="8"/>
        <v>8047</v>
      </c>
    </row>
    <row r="21" spans="1:37" ht="22.8" customHeight="1" x14ac:dyDescent="0.3">
      <c r="D21" s="9">
        <v>1</v>
      </c>
      <c r="E21" s="10"/>
      <c r="G21" s="9">
        <v>3</v>
      </c>
      <c r="H21" s="10"/>
      <c r="K21" s="9">
        <v>4</v>
      </c>
      <c r="L21" s="10"/>
      <c r="O21" s="9">
        <v>5</v>
      </c>
      <c r="P21" s="10"/>
      <c r="S21" s="9">
        <v>6</v>
      </c>
      <c r="T21" s="10"/>
      <c r="W21" s="9">
        <v>7</v>
      </c>
      <c r="X21" s="10"/>
      <c r="AA21" s="9">
        <v>8</v>
      </c>
      <c r="AB21" s="10"/>
      <c r="AE21" s="9">
        <v>9</v>
      </c>
      <c r="AF21" s="10"/>
      <c r="AI21" s="9">
        <v>10</v>
      </c>
      <c r="AJ21" s="10"/>
    </row>
    <row r="22" spans="1:37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</row>
    <row r="24" spans="1:37" ht="18" customHeight="1" x14ac:dyDescent="0.3">
      <c r="A24" s="11" t="s">
        <v>35</v>
      </c>
      <c r="B24" s="2" t="s">
        <v>1</v>
      </c>
      <c r="D24" s="4"/>
      <c r="E24" s="5"/>
      <c r="G24" s="4">
        <v>3</v>
      </c>
      <c r="H24" s="5">
        <v>8096</v>
      </c>
      <c r="I24" s="8">
        <f>(H24-AM5)/AM5</f>
        <v>0.48169838945827231</v>
      </c>
      <c r="K24" s="4">
        <v>4</v>
      </c>
      <c r="L24" s="5">
        <v>7355</v>
      </c>
      <c r="M24" s="8">
        <f>(L24-AM5)/AM5</f>
        <v>0.34608345534407026</v>
      </c>
      <c r="O24" s="4">
        <v>5</v>
      </c>
      <c r="P24" s="5">
        <v>7516</v>
      </c>
      <c r="Q24" s="8">
        <f>(P24-AM5)/AM5</f>
        <v>0.37554904831625185</v>
      </c>
      <c r="S24" s="4">
        <v>6</v>
      </c>
      <c r="T24" s="5">
        <v>7699</v>
      </c>
      <c r="U24" s="8">
        <f>(T24-AM5)/AM5</f>
        <v>0.40904099560761348</v>
      </c>
      <c r="W24" s="4">
        <v>7</v>
      </c>
      <c r="X24" s="5">
        <v>8250</v>
      </c>
      <c r="Y24" s="8">
        <f>(X24-AM5)/AM5</f>
        <v>0.50988286969253294</v>
      </c>
      <c r="AA24" s="4">
        <v>8</v>
      </c>
      <c r="AB24" s="5">
        <v>8745</v>
      </c>
      <c r="AC24" s="8">
        <f>(AB24-AM5)/AM5</f>
        <v>0.60047584187408487</v>
      </c>
      <c r="AE24" s="4">
        <v>9</v>
      </c>
      <c r="AF24" s="5">
        <v>8341</v>
      </c>
      <c r="AG24" s="8">
        <f>(AF24-AM5)/AM5</f>
        <v>0.52653733528550517</v>
      </c>
      <c r="AI24" s="4">
        <v>10</v>
      </c>
      <c r="AJ24" s="5">
        <v>8593</v>
      </c>
      <c r="AK24" s="8">
        <f>(AJ24-AM5)/AM5</f>
        <v>0.57265739385065884</v>
      </c>
    </row>
    <row r="25" spans="1:37" ht="18" customHeight="1" x14ac:dyDescent="0.3">
      <c r="A25" s="11"/>
      <c r="B25" s="2" t="s">
        <v>2</v>
      </c>
      <c r="D25" s="4"/>
      <c r="E25" s="5"/>
      <c r="G25" s="4">
        <v>3</v>
      </c>
      <c r="H25" s="5">
        <v>6841</v>
      </c>
      <c r="I25" s="8">
        <f t="shared" ref="I25:I33" si="9">(H25-AM6)/AM6</f>
        <v>0.32040146689828219</v>
      </c>
      <c r="K25" s="4">
        <v>4</v>
      </c>
      <c r="L25" s="5">
        <v>7026</v>
      </c>
      <c r="M25" s="8">
        <f t="shared" ref="M25:M33" si="10">(L25-AM6)/AM6</f>
        <v>0.35610885929357267</v>
      </c>
      <c r="O25" s="4">
        <v>5</v>
      </c>
      <c r="P25" s="5">
        <v>7236</v>
      </c>
      <c r="Q25" s="8">
        <f t="shared" ref="Q25:Q33" si="11">(P25-AM6)/AM6</f>
        <v>0.39664157498552405</v>
      </c>
      <c r="S25" s="4">
        <v>6</v>
      </c>
      <c r="T25" s="5">
        <v>7040</v>
      </c>
      <c r="U25" s="8">
        <f t="shared" ref="U25:U33" si="12">(T25-AM6)/AM6</f>
        <v>0.35881104033970274</v>
      </c>
      <c r="W25" s="4">
        <v>7</v>
      </c>
      <c r="X25" s="5">
        <v>7502</v>
      </c>
      <c r="Y25" s="8">
        <f t="shared" ref="Y25:Y33" si="13">(X25-AM6)/AM6</f>
        <v>0.44798301486199577</v>
      </c>
      <c r="AA25" s="4">
        <v>8</v>
      </c>
      <c r="AB25" s="5">
        <v>7732</v>
      </c>
      <c r="AC25" s="8">
        <f t="shared" ref="AC25:AC33" si="14">(AB25-AM6)/AM6</f>
        <v>0.49237598919127584</v>
      </c>
      <c r="AE25" s="4">
        <v>9</v>
      </c>
      <c r="AF25" s="5">
        <v>8625</v>
      </c>
      <c r="AG25" s="8">
        <f t="shared" ref="AG25:AG33" si="15">(AF25-AM6)/AM6</f>
        <v>0.66473653734800231</v>
      </c>
      <c r="AI25" s="4">
        <v>10</v>
      </c>
      <c r="AJ25" s="5">
        <v>8151</v>
      </c>
      <c r="AK25" s="8">
        <f t="shared" ref="AK25:AK33" si="16">(AJ25-AM6)/AM6</f>
        <v>0.57324840764331209</v>
      </c>
    </row>
    <row r="26" spans="1:37" ht="18" customHeight="1" x14ac:dyDescent="0.3">
      <c r="A26" s="11"/>
      <c r="B26" s="2" t="s">
        <v>3</v>
      </c>
      <c r="D26" s="4"/>
      <c r="E26" s="5"/>
      <c r="G26" s="4">
        <v>3</v>
      </c>
      <c r="H26" s="5">
        <v>7337</v>
      </c>
      <c r="I26" s="8">
        <f t="shared" si="9"/>
        <v>0.31770833333333331</v>
      </c>
      <c r="K26" s="4">
        <v>4</v>
      </c>
      <c r="L26" s="5">
        <v>7183</v>
      </c>
      <c r="M26" s="8">
        <f t="shared" si="10"/>
        <v>0.29005028735632182</v>
      </c>
      <c r="O26" s="4">
        <v>5</v>
      </c>
      <c r="P26" s="5">
        <v>7629</v>
      </c>
      <c r="Q26" s="8">
        <f t="shared" si="11"/>
        <v>0.37015086206896552</v>
      </c>
      <c r="S26" s="4">
        <v>6</v>
      </c>
      <c r="T26" s="5">
        <v>8080</v>
      </c>
      <c r="U26" s="8">
        <f t="shared" si="12"/>
        <v>0.4511494252873563</v>
      </c>
      <c r="W26" s="4">
        <v>7</v>
      </c>
      <c r="X26" s="5">
        <v>7672</v>
      </c>
      <c r="Y26" s="8">
        <f t="shared" si="13"/>
        <v>0.37787356321839083</v>
      </c>
      <c r="AA26" s="4">
        <v>8</v>
      </c>
      <c r="AB26" s="5">
        <v>7919</v>
      </c>
      <c r="AC26" s="8">
        <f t="shared" si="14"/>
        <v>0.42223419540229884</v>
      </c>
      <c r="AE26" s="4">
        <v>9</v>
      </c>
      <c r="AF26" s="5">
        <v>8508</v>
      </c>
      <c r="AG26" s="8">
        <f t="shared" si="15"/>
        <v>0.52801724137931039</v>
      </c>
      <c r="AI26" s="4">
        <v>10</v>
      </c>
      <c r="AJ26" s="5">
        <v>8738</v>
      </c>
      <c r="AK26" s="8">
        <f t="shared" si="16"/>
        <v>0.56932471264367812</v>
      </c>
    </row>
    <row r="27" spans="1:37" ht="18" customHeight="1" x14ac:dyDescent="0.3">
      <c r="A27" s="11"/>
      <c r="B27" s="2" t="s">
        <v>4</v>
      </c>
      <c r="D27" s="4"/>
      <c r="E27" s="5"/>
      <c r="G27" s="4">
        <v>3</v>
      </c>
      <c r="H27" s="5">
        <v>6991</v>
      </c>
      <c r="I27" s="8">
        <f t="shared" si="9"/>
        <v>0.30942123993257165</v>
      </c>
      <c r="K27" s="4">
        <v>4</v>
      </c>
      <c r="L27" s="5">
        <v>6979</v>
      </c>
      <c r="M27" s="8">
        <f t="shared" si="10"/>
        <v>0.30717362802022852</v>
      </c>
      <c r="O27" s="4">
        <v>5</v>
      </c>
      <c r="P27" s="5">
        <v>7018</v>
      </c>
      <c r="Q27" s="8">
        <f t="shared" si="11"/>
        <v>0.31447836673534368</v>
      </c>
      <c r="S27" s="4">
        <v>6</v>
      </c>
      <c r="T27" s="5">
        <v>7118</v>
      </c>
      <c r="U27" s="8">
        <f t="shared" si="12"/>
        <v>0.33320846600486981</v>
      </c>
      <c r="W27" s="4">
        <v>7</v>
      </c>
      <c r="X27" s="5">
        <v>7757</v>
      </c>
      <c r="Y27" s="8">
        <f t="shared" si="13"/>
        <v>0.45289380033714177</v>
      </c>
      <c r="AA27" s="4">
        <v>8</v>
      </c>
      <c r="AB27" s="5">
        <v>7286</v>
      </c>
      <c r="AC27" s="8">
        <f t="shared" si="14"/>
        <v>0.36467503277767371</v>
      </c>
      <c r="AE27" s="4">
        <v>9</v>
      </c>
      <c r="AF27" s="5">
        <v>7491</v>
      </c>
      <c r="AG27" s="8">
        <f t="shared" si="15"/>
        <v>0.40307173628020226</v>
      </c>
      <c r="AI27" s="4">
        <v>10</v>
      </c>
      <c r="AJ27" s="5">
        <v>8334</v>
      </c>
      <c r="AK27" s="8">
        <f t="shared" si="16"/>
        <v>0.56096647312230752</v>
      </c>
    </row>
    <row r="28" spans="1:37" ht="18" customHeight="1" x14ac:dyDescent="0.3">
      <c r="A28" s="11"/>
      <c r="B28" s="2" t="s">
        <v>5</v>
      </c>
      <c r="D28" s="4"/>
      <c r="E28" s="5"/>
      <c r="G28" s="4">
        <v>3</v>
      </c>
      <c r="H28" s="5">
        <v>7124</v>
      </c>
      <c r="I28" s="8">
        <f t="shared" si="9"/>
        <v>0.32121661721068251</v>
      </c>
      <c r="K28" s="4">
        <v>4</v>
      </c>
      <c r="L28" s="5">
        <v>7245</v>
      </c>
      <c r="M28" s="8">
        <f t="shared" si="10"/>
        <v>0.34365727002967361</v>
      </c>
      <c r="O28" s="4">
        <v>5</v>
      </c>
      <c r="P28" s="5">
        <v>7179</v>
      </c>
      <c r="Q28" s="8">
        <f t="shared" si="11"/>
        <v>0.33141691394658751</v>
      </c>
      <c r="S28" s="4">
        <v>6</v>
      </c>
      <c r="T28" s="5">
        <v>7703</v>
      </c>
      <c r="U28" s="8">
        <f t="shared" si="12"/>
        <v>0.42859792284866471</v>
      </c>
      <c r="W28" s="4">
        <v>7</v>
      </c>
      <c r="X28" s="5">
        <v>8110</v>
      </c>
      <c r="Y28" s="8">
        <f t="shared" si="13"/>
        <v>0.50408011869436198</v>
      </c>
      <c r="AA28" s="4">
        <v>8</v>
      </c>
      <c r="AB28" s="5">
        <v>8229</v>
      </c>
      <c r="AC28" s="8">
        <f t="shared" si="14"/>
        <v>0.52614985163204753</v>
      </c>
      <c r="AE28" s="4">
        <v>9</v>
      </c>
      <c r="AF28" s="5">
        <v>8253</v>
      </c>
      <c r="AG28" s="8">
        <f t="shared" si="15"/>
        <v>0.53060089020771517</v>
      </c>
      <c r="AI28" s="4">
        <v>9</v>
      </c>
      <c r="AJ28" s="5">
        <v>8257</v>
      </c>
      <c r="AK28" s="8">
        <f t="shared" si="16"/>
        <v>0.53134272997032639</v>
      </c>
    </row>
    <row r="29" spans="1:37" ht="18" customHeight="1" x14ac:dyDescent="0.3">
      <c r="A29" s="11"/>
      <c r="B29" s="2" t="s">
        <v>6</v>
      </c>
      <c r="D29" s="4"/>
      <c r="E29" s="5"/>
      <c r="G29" s="4">
        <v>3</v>
      </c>
      <c r="H29" s="5">
        <v>7514</v>
      </c>
      <c r="I29" s="8">
        <f t="shared" si="9"/>
        <v>0.40658929239985026</v>
      </c>
      <c r="K29" s="4">
        <v>4</v>
      </c>
      <c r="L29" s="5">
        <v>6980</v>
      </c>
      <c r="M29" s="8">
        <f t="shared" si="10"/>
        <v>0.30662673156121301</v>
      </c>
      <c r="O29" s="4">
        <v>5</v>
      </c>
      <c r="P29" s="5">
        <v>7291</v>
      </c>
      <c r="Q29" s="8">
        <f t="shared" si="11"/>
        <v>0.36484462748034446</v>
      </c>
      <c r="S29" s="4">
        <v>6</v>
      </c>
      <c r="T29" s="5">
        <v>7270</v>
      </c>
      <c r="U29" s="8">
        <f t="shared" si="12"/>
        <v>0.36091351553725198</v>
      </c>
      <c r="W29" s="4">
        <v>7</v>
      </c>
      <c r="X29" s="5">
        <v>7931</v>
      </c>
      <c r="Y29" s="8">
        <f t="shared" si="13"/>
        <v>0.48464994384125798</v>
      </c>
      <c r="AA29" s="4">
        <v>8</v>
      </c>
      <c r="AB29" s="5">
        <v>8023</v>
      </c>
      <c r="AC29" s="8">
        <f t="shared" si="14"/>
        <v>0.50187195806813922</v>
      </c>
      <c r="AE29" s="4">
        <v>9</v>
      </c>
      <c r="AF29" s="5">
        <v>7653</v>
      </c>
      <c r="AG29" s="8">
        <f t="shared" si="15"/>
        <v>0.43260950954698613</v>
      </c>
      <c r="AI29" s="4">
        <v>10</v>
      </c>
      <c r="AJ29" s="5">
        <v>7650</v>
      </c>
      <c r="AK29" s="8">
        <f t="shared" si="16"/>
        <v>0.43204792212654436</v>
      </c>
    </row>
    <row r="30" spans="1:37" ht="18" customHeight="1" x14ac:dyDescent="0.3">
      <c r="A30" s="11"/>
      <c r="B30" s="2" t="s">
        <v>7</v>
      </c>
      <c r="D30" s="4"/>
      <c r="E30" s="5"/>
      <c r="G30" s="4">
        <v>3</v>
      </c>
      <c r="H30" s="5">
        <v>9787</v>
      </c>
      <c r="I30" s="8">
        <f t="shared" si="9"/>
        <v>0.80040470934510666</v>
      </c>
      <c r="K30" s="4">
        <v>4</v>
      </c>
      <c r="L30" s="5">
        <v>7777</v>
      </c>
      <c r="M30" s="8">
        <f t="shared" si="10"/>
        <v>0.43064753495217073</v>
      </c>
      <c r="O30" s="4">
        <v>5</v>
      </c>
      <c r="P30" s="5">
        <v>7422</v>
      </c>
      <c r="Q30" s="8">
        <f t="shared" si="11"/>
        <v>0.36534216335540837</v>
      </c>
      <c r="S30" s="4">
        <v>6</v>
      </c>
      <c r="T30" s="5">
        <v>7906</v>
      </c>
      <c r="U30" s="8">
        <f t="shared" si="12"/>
        <v>0.45437821927888156</v>
      </c>
      <c r="W30" s="4">
        <v>7</v>
      </c>
      <c r="X30" s="5">
        <v>8037</v>
      </c>
      <c r="Y30" s="8">
        <f t="shared" si="13"/>
        <v>0.47847682119205298</v>
      </c>
      <c r="AA30" s="4">
        <v>8</v>
      </c>
      <c r="AB30" s="5">
        <v>8428</v>
      </c>
      <c r="AC30" s="8">
        <f t="shared" si="14"/>
        <v>0.55040470934510666</v>
      </c>
      <c r="AE30" s="4">
        <v>9</v>
      </c>
      <c r="AF30" s="5">
        <v>8248</v>
      </c>
      <c r="AG30" s="8">
        <f t="shared" si="15"/>
        <v>0.51729212656364976</v>
      </c>
      <c r="AI30" s="4">
        <v>10</v>
      </c>
      <c r="AJ30" s="5">
        <v>8455</v>
      </c>
      <c r="AK30" s="8">
        <f t="shared" si="16"/>
        <v>0.55537159676232528</v>
      </c>
    </row>
    <row r="31" spans="1:37" ht="18" customHeight="1" x14ac:dyDescent="0.3">
      <c r="A31" s="11"/>
      <c r="B31" s="2" t="s">
        <v>8</v>
      </c>
      <c r="D31" s="4"/>
      <c r="E31" s="5"/>
      <c r="G31" s="4">
        <v>3</v>
      </c>
      <c r="H31" s="5">
        <v>6996</v>
      </c>
      <c r="I31" s="8">
        <f t="shared" si="9"/>
        <v>0.29699666295884314</v>
      </c>
      <c r="K31" s="4">
        <v>4</v>
      </c>
      <c r="L31" s="5">
        <v>6394</v>
      </c>
      <c r="M31" s="8">
        <f t="shared" si="10"/>
        <v>0.1853911753800519</v>
      </c>
      <c r="O31" s="4">
        <v>5</v>
      </c>
      <c r="P31" s="5">
        <v>6850</v>
      </c>
      <c r="Q31" s="8">
        <f t="shared" si="11"/>
        <v>0.26992955135335556</v>
      </c>
      <c r="S31" s="4">
        <v>6</v>
      </c>
      <c r="T31" s="5">
        <v>7111</v>
      </c>
      <c r="U31" s="8">
        <f t="shared" si="12"/>
        <v>0.31831664812754912</v>
      </c>
      <c r="W31" s="4">
        <v>7</v>
      </c>
      <c r="X31" s="5">
        <v>7402</v>
      </c>
      <c r="Y31" s="8">
        <f t="shared" si="13"/>
        <v>0.37226548016314426</v>
      </c>
      <c r="AA31" s="4">
        <v>8</v>
      </c>
      <c r="AB31" s="5">
        <v>7907</v>
      </c>
      <c r="AC31" s="8">
        <f t="shared" si="14"/>
        <v>0.46588802373007043</v>
      </c>
      <c r="AE31" s="4">
        <v>9</v>
      </c>
      <c r="AF31" s="5">
        <v>7730</v>
      </c>
      <c r="AG31" s="8">
        <f t="shared" si="15"/>
        <v>0.43307378568780125</v>
      </c>
      <c r="AI31" s="4">
        <v>10</v>
      </c>
      <c r="AJ31" s="5">
        <v>8027</v>
      </c>
      <c r="AK31" s="8">
        <f t="shared" si="16"/>
        <v>0.48813496477567669</v>
      </c>
    </row>
    <row r="32" spans="1:37" ht="18" customHeight="1" x14ac:dyDescent="0.3">
      <c r="A32" s="11"/>
      <c r="B32" s="2" t="s">
        <v>9</v>
      </c>
      <c r="D32" s="4"/>
      <c r="E32" s="5"/>
      <c r="G32" s="4">
        <v>3</v>
      </c>
      <c r="H32" s="5">
        <v>9201</v>
      </c>
      <c r="I32" s="8">
        <f t="shared" si="9"/>
        <v>0.71724524076147811</v>
      </c>
      <c r="K32" s="4">
        <v>4</v>
      </c>
      <c r="L32" s="5">
        <v>6548</v>
      </c>
      <c r="M32" s="8">
        <f t="shared" si="10"/>
        <v>0.22209779768570362</v>
      </c>
      <c r="O32" s="4">
        <v>5</v>
      </c>
      <c r="P32" s="5">
        <v>6788</v>
      </c>
      <c r="Q32" s="8">
        <f t="shared" si="11"/>
        <v>0.26689063083240017</v>
      </c>
      <c r="S32" s="4">
        <v>6</v>
      </c>
      <c r="T32" s="5">
        <v>7565</v>
      </c>
      <c r="U32" s="8">
        <f t="shared" si="12"/>
        <v>0.41190742814483017</v>
      </c>
      <c r="W32" s="4">
        <v>7</v>
      </c>
      <c r="X32" s="5">
        <v>7136</v>
      </c>
      <c r="Y32" s="8">
        <f t="shared" si="13"/>
        <v>0.33184023889511011</v>
      </c>
      <c r="AA32" s="4">
        <v>8</v>
      </c>
      <c r="AB32" s="5">
        <v>7570</v>
      </c>
      <c r="AC32" s="8">
        <f t="shared" si="14"/>
        <v>0.41284061216871965</v>
      </c>
      <c r="AE32" s="4">
        <v>9</v>
      </c>
      <c r="AF32" s="5">
        <v>8188</v>
      </c>
      <c r="AG32" s="8">
        <f t="shared" si="15"/>
        <v>0.52818215752146325</v>
      </c>
      <c r="AI32" s="4">
        <v>10</v>
      </c>
      <c r="AJ32" s="5">
        <v>7882</v>
      </c>
      <c r="AK32" s="8">
        <f t="shared" si="16"/>
        <v>0.47107129525942515</v>
      </c>
    </row>
    <row r="33" spans="1:37" ht="18" customHeight="1" x14ac:dyDescent="0.3">
      <c r="A33" s="11"/>
      <c r="B33" s="2" t="s">
        <v>10</v>
      </c>
      <c r="D33" s="4"/>
      <c r="E33" s="5"/>
      <c r="G33" s="4">
        <v>3</v>
      </c>
      <c r="H33" s="5">
        <v>10654</v>
      </c>
      <c r="I33" s="8">
        <f t="shared" si="9"/>
        <v>1.0555662743584797</v>
      </c>
      <c r="K33" s="4">
        <v>4</v>
      </c>
      <c r="L33" s="5">
        <v>6698</v>
      </c>
      <c r="M33" s="8">
        <f t="shared" si="10"/>
        <v>0.29230175573991896</v>
      </c>
      <c r="O33" s="4">
        <v>5</v>
      </c>
      <c r="P33" s="5">
        <v>6960</v>
      </c>
      <c r="Q33" s="8">
        <f t="shared" si="11"/>
        <v>0.34285163032992477</v>
      </c>
      <c r="S33" s="4">
        <v>6</v>
      </c>
      <c r="T33" s="5">
        <v>7388</v>
      </c>
      <c r="U33" s="8">
        <f t="shared" si="12"/>
        <v>0.42542928805710978</v>
      </c>
      <c r="W33" s="4">
        <v>7</v>
      </c>
      <c r="X33" s="5">
        <v>7251</v>
      </c>
      <c r="Y33" s="8">
        <f t="shared" si="13"/>
        <v>0.39899672004630521</v>
      </c>
      <c r="AA33" s="4">
        <v>8</v>
      </c>
      <c r="AB33" s="5">
        <v>7611</v>
      </c>
      <c r="AC33" s="8">
        <f t="shared" si="14"/>
        <v>0.4684545629944048</v>
      </c>
      <c r="AE33" s="4">
        <v>9</v>
      </c>
      <c r="AF33" s="5">
        <v>7657</v>
      </c>
      <c r="AG33" s="8">
        <f t="shared" si="15"/>
        <v>0.47732973181555083</v>
      </c>
      <c r="AI33" s="4">
        <v>10</v>
      </c>
      <c r="AJ33" s="5">
        <v>8038</v>
      </c>
      <c r="AK33" s="8">
        <f t="shared" si="16"/>
        <v>0.55083928226895618</v>
      </c>
    </row>
    <row r="36" spans="1:37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J36" si="17">AVERAGE(G24:G33)</f>
        <v>3</v>
      </c>
      <c r="H36" s="6">
        <f t="shared" si="17"/>
        <v>8054.1</v>
      </c>
      <c r="K36" s="6">
        <f t="shared" si="17"/>
        <v>4</v>
      </c>
      <c r="L36" s="6">
        <f t="shared" si="17"/>
        <v>7018.5</v>
      </c>
      <c r="O36" s="6">
        <f t="shared" si="17"/>
        <v>5</v>
      </c>
      <c r="P36" s="6">
        <f t="shared" si="17"/>
        <v>7188.9</v>
      </c>
      <c r="S36" s="6">
        <f t="shared" si="17"/>
        <v>6</v>
      </c>
      <c r="T36" s="6">
        <f t="shared" si="17"/>
        <v>7488</v>
      </c>
      <c r="W36" s="6">
        <f t="shared" si="17"/>
        <v>7</v>
      </c>
      <c r="X36" s="6">
        <f t="shared" si="17"/>
        <v>7704.8</v>
      </c>
      <c r="AA36" s="6">
        <f t="shared" si="17"/>
        <v>8</v>
      </c>
      <c r="AB36" s="6">
        <f t="shared" si="17"/>
        <v>7945</v>
      </c>
      <c r="AE36" s="6">
        <f t="shared" si="17"/>
        <v>9</v>
      </c>
      <c r="AF36" s="6">
        <f t="shared" si="17"/>
        <v>8069.4</v>
      </c>
      <c r="AI36" s="6">
        <f t="shared" si="17"/>
        <v>9.9</v>
      </c>
      <c r="AJ36" s="6">
        <f t="shared" si="17"/>
        <v>8212.5</v>
      </c>
    </row>
    <row r="40" spans="1:37" ht="21" x14ac:dyDescent="0.3">
      <c r="D40" s="9">
        <v>1</v>
      </c>
      <c r="E40" s="10"/>
      <c r="G40" s="9">
        <v>3</v>
      </c>
      <c r="H40" s="10"/>
      <c r="K40" s="9">
        <v>4</v>
      </c>
      <c r="L40" s="10"/>
      <c r="O40" s="9">
        <v>5</v>
      </c>
      <c r="P40" s="10"/>
      <c r="S40" s="9">
        <v>6</v>
      </c>
      <c r="T40" s="10"/>
      <c r="W40" s="9">
        <v>7</v>
      </c>
      <c r="X40" s="10"/>
      <c r="AA40" s="9">
        <v>8</v>
      </c>
      <c r="AB40" s="10"/>
      <c r="AE40" s="9">
        <v>9</v>
      </c>
      <c r="AF40" s="10"/>
      <c r="AI40" s="9">
        <v>10</v>
      </c>
      <c r="AJ40" s="10"/>
    </row>
    <row r="41" spans="1:37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</row>
    <row r="43" spans="1:37" ht="18" customHeight="1" x14ac:dyDescent="0.3">
      <c r="A43" s="11" t="s">
        <v>36</v>
      </c>
      <c r="B43" s="2" t="s">
        <v>1</v>
      </c>
      <c r="D43" s="4">
        <v>1</v>
      </c>
      <c r="E43" s="5">
        <v>3594</v>
      </c>
      <c r="G43" s="4">
        <v>3</v>
      </c>
      <c r="H43" s="5">
        <v>11270</v>
      </c>
      <c r="I43" s="8">
        <f>(H43-AM5)/AM5</f>
        <v>1.0625915080527086</v>
      </c>
      <c r="K43" s="4">
        <v>4</v>
      </c>
      <c r="L43" s="5">
        <v>6449</v>
      </c>
      <c r="M43" s="8">
        <f>(L43-AM5)/AM5</f>
        <v>0.18027086383601756</v>
      </c>
      <c r="O43" s="4">
        <v>5</v>
      </c>
      <c r="P43" s="5">
        <v>6654</v>
      </c>
      <c r="Q43" s="8">
        <f>(P43-AM5)/AM5</f>
        <v>0.2177891654465593</v>
      </c>
      <c r="S43" s="4">
        <v>5</v>
      </c>
      <c r="T43" s="5">
        <v>6603</v>
      </c>
      <c r="U43" s="8">
        <f>(T43-AM5)/AM5</f>
        <v>0.20845534407027819</v>
      </c>
      <c r="W43" s="4">
        <v>7</v>
      </c>
      <c r="X43" s="5">
        <v>6309</v>
      </c>
      <c r="Y43" s="8">
        <f>(X43-AM5)/AM5</f>
        <v>0.15464860907759884</v>
      </c>
      <c r="AA43" s="4">
        <v>8</v>
      </c>
      <c r="AB43" s="5">
        <v>6634</v>
      </c>
      <c r="AC43" s="8">
        <f>(AB43-AM5)/AM5</f>
        <v>0.21412884333821378</v>
      </c>
      <c r="AE43" s="4">
        <v>8</v>
      </c>
      <c r="AF43" s="5">
        <v>6797</v>
      </c>
      <c r="AG43" s="8">
        <f>(AF43-AM5)/AM5</f>
        <v>0.24396046852122988</v>
      </c>
      <c r="AI43" s="4">
        <v>6</v>
      </c>
      <c r="AJ43" s="5">
        <v>6742</v>
      </c>
      <c r="AK43" s="8">
        <f>(AJ43-AM5)/AM5</f>
        <v>0.23389458272327965</v>
      </c>
    </row>
    <row r="44" spans="1:37" ht="18" customHeight="1" x14ac:dyDescent="0.3">
      <c r="A44" s="11"/>
      <c r="B44" s="2" t="s">
        <v>2</v>
      </c>
      <c r="D44" s="4">
        <v>1</v>
      </c>
      <c r="E44" s="5">
        <v>3638</v>
      </c>
      <c r="G44" s="4">
        <v>3</v>
      </c>
      <c r="H44" s="5">
        <v>10961</v>
      </c>
      <c r="I44" s="8">
        <f t="shared" ref="I44:I52" si="18">(H44-AM6)/AM6</f>
        <v>1.1156147461879946</v>
      </c>
      <c r="K44" s="4">
        <v>4</v>
      </c>
      <c r="L44" s="5">
        <v>6049</v>
      </c>
      <c r="M44" s="8">
        <f t="shared" ref="M44:M52" si="19">(L44-AM6)/AM6</f>
        <v>0.16753522486006561</v>
      </c>
      <c r="O44" s="4">
        <v>5</v>
      </c>
      <c r="P44" s="5">
        <v>5928</v>
      </c>
      <c r="Q44" s="8">
        <f t="shared" ref="Q44:Q52" si="20">(P44-AM6)/AM6</f>
        <v>0.14418066010422698</v>
      </c>
      <c r="S44" s="4">
        <v>6</v>
      </c>
      <c r="T44" s="5">
        <v>5715</v>
      </c>
      <c r="U44" s="8">
        <f t="shared" ref="U44:U52" si="21">(T44-AM6)/AM6</f>
        <v>0.10306890561667632</v>
      </c>
      <c r="W44" s="4">
        <v>7</v>
      </c>
      <c r="X44" s="5">
        <v>5860</v>
      </c>
      <c r="Y44" s="8">
        <f t="shared" ref="Y44:Y52" si="22">(X44-AM6)/AM6</f>
        <v>0.13105578073730939</v>
      </c>
      <c r="AA44" s="4">
        <v>8</v>
      </c>
      <c r="AB44" s="5">
        <v>5863</v>
      </c>
      <c r="AC44" s="8">
        <f t="shared" ref="AC44:AC52" si="23">(AB44-AM6)/AM6</f>
        <v>0.1316348195329087</v>
      </c>
      <c r="AE44" s="4">
        <v>8</v>
      </c>
      <c r="AF44" s="5">
        <v>5713</v>
      </c>
      <c r="AG44" s="8">
        <f t="shared" ref="AG44:AG52" si="24">(AF44-AM6)/AM6</f>
        <v>0.10268287975294345</v>
      </c>
      <c r="AI44" s="4">
        <v>9</v>
      </c>
      <c r="AJ44" s="5">
        <v>6060</v>
      </c>
      <c r="AK44" s="8">
        <f t="shared" ref="AK44:AK52" si="25">(AJ44-AM6)/AM6</f>
        <v>0.1696583671105964</v>
      </c>
    </row>
    <row r="45" spans="1:37" ht="18" customHeight="1" x14ac:dyDescent="0.3">
      <c r="A45" s="11"/>
      <c r="B45" s="2" t="s">
        <v>3</v>
      </c>
      <c r="D45" s="4">
        <v>1</v>
      </c>
      <c r="E45" s="5">
        <v>3388</v>
      </c>
      <c r="G45" s="4">
        <v>3</v>
      </c>
      <c r="H45" s="5">
        <v>10428</v>
      </c>
      <c r="I45" s="8">
        <f t="shared" si="18"/>
        <v>0.87284482758620685</v>
      </c>
      <c r="K45" s="4">
        <v>4</v>
      </c>
      <c r="L45" s="5">
        <v>6603</v>
      </c>
      <c r="M45" s="8">
        <f t="shared" si="19"/>
        <v>0.18588362068965517</v>
      </c>
      <c r="O45" s="4">
        <v>5</v>
      </c>
      <c r="P45" s="5">
        <v>6336</v>
      </c>
      <c r="Q45" s="8">
        <f t="shared" si="20"/>
        <v>0.13793103448275862</v>
      </c>
      <c r="S45" s="4">
        <v>6</v>
      </c>
      <c r="T45" s="5">
        <v>6477</v>
      </c>
      <c r="U45" s="8">
        <f t="shared" si="21"/>
        <v>0.1632543103448276</v>
      </c>
      <c r="W45" s="4">
        <v>7</v>
      </c>
      <c r="X45" s="5">
        <v>6359</v>
      </c>
      <c r="Y45" s="8">
        <f t="shared" si="22"/>
        <v>0.14206178160919541</v>
      </c>
      <c r="AA45" s="4">
        <v>7</v>
      </c>
      <c r="AB45" s="5">
        <v>6786</v>
      </c>
      <c r="AC45" s="8">
        <f t="shared" si="23"/>
        <v>0.21875</v>
      </c>
      <c r="AE45" s="4">
        <v>8</v>
      </c>
      <c r="AF45" s="5">
        <v>6473</v>
      </c>
      <c r="AG45" s="8">
        <f t="shared" si="24"/>
        <v>0.16253591954022989</v>
      </c>
      <c r="AI45" s="4">
        <v>8</v>
      </c>
      <c r="AJ45" s="5">
        <v>6536</v>
      </c>
      <c r="AK45" s="8">
        <f t="shared" si="25"/>
        <v>0.17385057471264367</v>
      </c>
    </row>
    <row r="46" spans="1:37" ht="18" customHeight="1" x14ac:dyDescent="0.3">
      <c r="A46" s="11"/>
      <c r="B46" s="2" t="s">
        <v>4</v>
      </c>
      <c r="D46" s="4">
        <v>1</v>
      </c>
      <c r="E46" s="5">
        <v>3434</v>
      </c>
      <c r="G46" s="4">
        <v>3</v>
      </c>
      <c r="H46" s="5">
        <v>9084</v>
      </c>
      <c r="I46" s="8">
        <f t="shared" si="18"/>
        <v>0.70144221764375347</v>
      </c>
      <c r="K46" s="4">
        <v>4</v>
      </c>
      <c r="L46" s="5">
        <v>6202</v>
      </c>
      <c r="M46" s="8">
        <f t="shared" si="19"/>
        <v>0.1616407566960105</v>
      </c>
      <c r="O46" s="4">
        <v>5</v>
      </c>
      <c r="P46" s="5">
        <v>6121</v>
      </c>
      <c r="Q46" s="8">
        <f t="shared" si="20"/>
        <v>0.14646937628769433</v>
      </c>
      <c r="S46" s="4">
        <v>6</v>
      </c>
      <c r="T46" s="5">
        <v>6331</v>
      </c>
      <c r="U46" s="8">
        <f t="shared" si="21"/>
        <v>0.18580258475369921</v>
      </c>
      <c r="W46" s="4">
        <v>7</v>
      </c>
      <c r="X46" s="5">
        <v>5819</v>
      </c>
      <c r="Y46" s="8">
        <f t="shared" si="22"/>
        <v>8.9904476493725419E-2</v>
      </c>
      <c r="AA46" s="4">
        <v>8</v>
      </c>
      <c r="AB46" s="5">
        <v>5834</v>
      </c>
      <c r="AC46" s="8">
        <f t="shared" si="23"/>
        <v>9.2713991384154343E-2</v>
      </c>
      <c r="AE46" s="4">
        <v>8</v>
      </c>
      <c r="AF46" s="5">
        <v>5941</v>
      </c>
      <c r="AG46" s="8">
        <f t="shared" si="24"/>
        <v>0.11275519760254729</v>
      </c>
      <c r="AI46" s="4">
        <v>9</v>
      </c>
      <c r="AJ46" s="5">
        <v>6224</v>
      </c>
      <c r="AK46" s="8">
        <f t="shared" si="25"/>
        <v>0.16576137853530623</v>
      </c>
    </row>
    <row r="47" spans="1:37" ht="18" customHeight="1" x14ac:dyDescent="0.3">
      <c r="A47" s="11"/>
      <c r="B47" s="2" t="s">
        <v>5</v>
      </c>
      <c r="D47" s="4">
        <v>1</v>
      </c>
      <c r="E47" s="5">
        <v>3599</v>
      </c>
      <c r="G47" s="4">
        <v>3</v>
      </c>
      <c r="H47" s="5">
        <v>8145</v>
      </c>
      <c r="I47" s="8">
        <f t="shared" si="18"/>
        <v>0.51057121661721072</v>
      </c>
      <c r="K47" s="4">
        <v>4</v>
      </c>
      <c r="L47" s="5">
        <v>6370</v>
      </c>
      <c r="M47" s="8">
        <f t="shared" si="19"/>
        <v>0.18137982195845698</v>
      </c>
      <c r="O47" s="4">
        <v>5</v>
      </c>
      <c r="P47" s="5">
        <v>6175</v>
      </c>
      <c r="Q47" s="8">
        <f t="shared" si="20"/>
        <v>0.14521513353115728</v>
      </c>
      <c r="S47" s="4">
        <v>5</v>
      </c>
      <c r="T47" s="5">
        <v>5972</v>
      </c>
      <c r="U47" s="8">
        <f t="shared" si="21"/>
        <v>0.10756676557863501</v>
      </c>
      <c r="W47" s="4">
        <v>6</v>
      </c>
      <c r="X47" s="5">
        <v>6248</v>
      </c>
      <c r="Y47" s="8">
        <f t="shared" si="22"/>
        <v>0.15875370919881307</v>
      </c>
      <c r="AA47" s="4">
        <v>7</v>
      </c>
      <c r="AB47" s="5">
        <v>6182</v>
      </c>
      <c r="AC47" s="8">
        <f t="shared" si="23"/>
        <v>0.146513353115727</v>
      </c>
      <c r="AE47" s="4">
        <v>8</v>
      </c>
      <c r="AF47" s="5">
        <v>8285</v>
      </c>
      <c r="AG47" s="8">
        <f t="shared" si="24"/>
        <v>0.53653560830860536</v>
      </c>
      <c r="AI47" s="4">
        <v>9</v>
      </c>
      <c r="AJ47" s="5">
        <v>7064</v>
      </c>
      <c r="AK47" s="8">
        <f t="shared" si="25"/>
        <v>0.31008902077151335</v>
      </c>
    </row>
    <row r="48" spans="1:37" ht="18" customHeight="1" x14ac:dyDescent="0.3">
      <c r="A48" s="11"/>
      <c r="B48" s="2" t="s">
        <v>6</v>
      </c>
      <c r="D48" s="4">
        <v>1</v>
      </c>
      <c r="E48" s="5">
        <v>3465</v>
      </c>
      <c r="G48" s="4">
        <v>3</v>
      </c>
      <c r="H48" s="5">
        <v>7007</v>
      </c>
      <c r="I48" s="8">
        <f t="shared" si="18"/>
        <v>0.31168101834518908</v>
      </c>
      <c r="K48" s="4">
        <v>4</v>
      </c>
      <c r="L48" s="5">
        <v>6319</v>
      </c>
      <c r="M48" s="8">
        <f t="shared" si="19"/>
        <v>0.18289030325720704</v>
      </c>
      <c r="O48" s="4">
        <v>5</v>
      </c>
      <c r="P48" s="5">
        <v>6137</v>
      </c>
      <c r="Q48" s="8">
        <f t="shared" si="20"/>
        <v>0.14882066641707226</v>
      </c>
      <c r="S48" s="4">
        <v>6</v>
      </c>
      <c r="T48" s="5">
        <v>6160</v>
      </c>
      <c r="U48" s="8">
        <f t="shared" si="21"/>
        <v>0.15312616997379258</v>
      </c>
      <c r="W48" s="4">
        <v>7</v>
      </c>
      <c r="X48" s="5">
        <v>6193</v>
      </c>
      <c r="Y48" s="8">
        <f t="shared" si="22"/>
        <v>0.15930363159865218</v>
      </c>
      <c r="AA48" s="4">
        <v>8</v>
      </c>
      <c r="AB48" s="5">
        <v>6106</v>
      </c>
      <c r="AC48" s="8">
        <f t="shared" si="23"/>
        <v>0.1430175964058405</v>
      </c>
      <c r="AE48" s="4">
        <v>7</v>
      </c>
      <c r="AF48" s="5">
        <v>6081</v>
      </c>
      <c r="AG48" s="8">
        <f t="shared" si="24"/>
        <v>0.13833770123549233</v>
      </c>
      <c r="AI48" s="4">
        <v>7</v>
      </c>
      <c r="AJ48" s="5">
        <v>6354</v>
      </c>
      <c r="AK48" s="8">
        <f t="shared" si="25"/>
        <v>0.18944215649569449</v>
      </c>
    </row>
    <row r="49" spans="1:37" ht="18" customHeight="1" x14ac:dyDescent="0.3">
      <c r="A49" s="11"/>
      <c r="B49" s="2" t="s">
        <v>7</v>
      </c>
      <c r="D49" s="4">
        <v>1</v>
      </c>
      <c r="E49" s="5">
        <v>3695</v>
      </c>
      <c r="G49" s="4">
        <v>3</v>
      </c>
      <c r="H49" s="5">
        <v>9606</v>
      </c>
      <c r="I49" s="8">
        <f t="shared" si="18"/>
        <v>0.76710816777041946</v>
      </c>
      <c r="K49" s="4">
        <v>4</v>
      </c>
      <c r="L49" s="5">
        <v>6263</v>
      </c>
      <c r="M49" s="8">
        <f t="shared" si="19"/>
        <v>0.15213392200147166</v>
      </c>
      <c r="O49" s="4">
        <v>5</v>
      </c>
      <c r="P49" s="5">
        <v>6111</v>
      </c>
      <c r="Q49" s="8">
        <f t="shared" si="20"/>
        <v>0.12417218543046357</v>
      </c>
      <c r="S49" s="4">
        <v>6</v>
      </c>
      <c r="T49" s="5">
        <v>6121</v>
      </c>
      <c r="U49" s="8">
        <f t="shared" si="21"/>
        <v>0.12601177336276673</v>
      </c>
      <c r="W49" s="4">
        <v>7</v>
      </c>
      <c r="X49" s="5">
        <v>6159</v>
      </c>
      <c r="Y49" s="8">
        <f t="shared" si="22"/>
        <v>0.13300220750551878</v>
      </c>
      <c r="AA49" s="4">
        <v>8</v>
      </c>
      <c r="AB49" s="5">
        <v>6145</v>
      </c>
      <c r="AC49" s="8">
        <f t="shared" si="23"/>
        <v>0.13042678440029434</v>
      </c>
      <c r="AE49" s="4">
        <v>8</v>
      </c>
      <c r="AF49" s="5">
        <v>6541</v>
      </c>
      <c r="AG49" s="8">
        <f t="shared" si="24"/>
        <v>0.20327446651949962</v>
      </c>
      <c r="AI49" s="4">
        <v>9</v>
      </c>
      <c r="AJ49" s="5">
        <v>6755</v>
      </c>
      <c r="AK49" s="8">
        <f t="shared" si="25"/>
        <v>0.24264164827078735</v>
      </c>
    </row>
    <row r="50" spans="1:37" ht="18" customHeight="1" x14ac:dyDescent="0.3">
      <c r="A50" s="11"/>
      <c r="B50" s="2" t="s">
        <v>8</v>
      </c>
      <c r="D50" s="4">
        <v>1</v>
      </c>
      <c r="E50" s="5">
        <v>3642</v>
      </c>
      <c r="G50" s="4">
        <v>3</v>
      </c>
      <c r="H50" s="5">
        <v>6728</v>
      </c>
      <c r="I50" s="8">
        <f t="shared" si="18"/>
        <v>0.24731182795698925</v>
      </c>
      <c r="K50" s="4">
        <v>4</v>
      </c>
      <c r="L50" s="5">
        <v>6458</v>
      </c>
      <c r="M50" s="8">
        <f t="shared" si="19"/>
        <v>0.19725621060437523</v>
      </c>
      <c r="O50" s="4">
        <v>5</v>
      </c>
      <c r="P50" s="5">
        <v>6118</v>
      </c>
      <c r="Q50" s="8">
        <f t="shared" si="20"/>
        <v>0.13422321097515758</v>
      </c>
      <c r="S50" s="4">
        <v>6</v>
      </c>
      <c r="T50" s="5">
        <v>6095</v>
      </c>
      <c r="U50" s="8">
        <f t="shared" si="21"/>
        <v>0.12995921394141638</v>
      </c>
      <c r="W50" s="4">
        <v>7</v>
      </c>
      <c r="X50" s="5">
        <v>6027</v>
      </c>
      <c r="Y50" s="8">
        <f t="shared" si="22"/>
        <v>0.11735261401557286</v>
      </c>
      <c r="AA50" s="4">
        <v>7</v>
      </c>
      <c r="AB50" s="5">
        <v>6365</v>
      </c>
      <c r="AC50" s="8">
        <f t="shared" si="23"/>
        <v>0.1800148312940304</v>
      </c>
      <c r="AE50" s="4">
        <v>8</v>
      </c>
      <c r="AF50" s="5">
        <v>6203</v>
      </c>
      <c r="AG50" s="8">
        <f t="shared" si="24"/>
        <v>0.149981460882462</v>
      </c>
      <c r="AI50" s="4">
        <v>8</v>
      </c>
      <c r="AJ50" s="5">
        <v>6387</v>
      </c>
      <c r="AK50" s="8">
        <f t="shared" si="25"/>
        <v>0.18409343715239154</v>
      </c>
    </row>
    <row r="51" spans="1:37" ht="18" customHeight="1" x14ac:dyDescent="0.3">
      <c r="A51" s="11"/>
      <c r="B51" s="2" t="s">
        <v>9</v>
      </c>
      <c r="D51" s="4">
        <v>1</v>
      </c>
      <c r="E51" s="5">
        <v>3497</v>
      </c>
      <c r="G51" s="4">
        <v>3</v>
      </c>
      <c r="H51" s="5">
        <v>6782</v>
      </c>
      <c r="I51" s="8">
        <f t="shared" si="18"/>
        <v>0.26577081000373276</v>
      </c>
      <c r="K51" s="4">
        <v>4</v>
      </c>
      <c r="L51" s="5">
        <v>6273</v>
      </c>
      <c r="M51" s="8">
        <f t="shared" si="19"/>
        <v>0.17077267637178051</v>
      </c>
      <c r="O51" s="4">
        <v>5</v>
      </c>
      <c r="P51" s="5">
        <v>6199</v>
      </c>
      <c r="Q51" s="8">
        <f t="shared" si="20"/>
        <v>0.15696155281821575</v>
      </c>
      <c r="S51" s="4">
        <v>6</v>
      </c>
      <c r="T51" s="5">
        <v>6002</v>
      </c>
      <c r="U51" s="8">
        <f t="shared" si="21"/>
        <v>0.12019410227696901</v>
      </c>
      <c r="W51" s="4">
        <v>7</v>
      </c>
      <c r="X51" s="5">
        <v>5802</v>
      </c>
      <c r="Y51" s="8">
        <f t="shared" si="22"/>
        <v>8.2866741321388576E-2</v>
      </c>
      <c r="AA51" s="4">
        <v>8</v>
      </c>
      <c r="AB51" s="5">
        <v>5974</v>
      </c>
      <c r="AC51" s="8">
        <f t="shared" si="23"/>
        <v>0.11496827174318776</v>
      </c>
      <c r="AE51" s="4">
        <v>6</v>
      </c>
      <c r="AF51" s="5">
        <v>5905</v>
      </c>
      <c r="AG51" s="8">
        <f t="shared" si="24"/>
        <v>0.10209033221351251</v>
      </c>
      <c r="AI51" s="4">
        <v>7</v>
      </c>
      <c r="AJ51" s="5">
        <v>6218</v>
      </c>
      <c r="AK51" s="8">
        <f t="shared" si="25"/>
        <v>0.1605076521089959</v>
      </c>
    </row>
    <row r="52" spans="1:37" ht="18" customHeight="1" x14ac:dyDescent="0.3">
      <c r="A52" s="11"/>
      <c r="B52" s="2" t="s">
        <v>10</v>
      </c>
      <c r="D52" s="4">
        <v>1</v>
      </c>
      <c r="E52" s="5">
        <v>3469</v>
      </c>
      <c r="G52" s="4">
        <v>3</v>
      </c>
      <c r="H52" s="5">
        <v>6711</v>
      </c>
      <c r="I52" s="8">
        <f t="shared" si="18"/>
        <v>0.29480995562415591</v>
      </c>
      <c r="K52" s="4">
        <v>4</v>
      </c>
      <c r="L52" s="5">
        <v>6118</v>
      </c>
      <c r="M52" s="8">
        <f t="shared" si="19"/>
        <v>0.18039745321242523</v>
      </c>
      <c r="O52" s="4">
        <v>5</v>
      </c>
      <c r="P52" s="5">
        <v>5979</v>
      </c>
      <c r="Q52" s="8">
        <f t="shared" si="20"/>
        <v>0.15357900829635346</v>
      </c>
      <c r="S52" s="4">
        <v>6</v>
      </c>
      <c r="T52" s="5">
        <v>6130</v>
      </c>
      <c r="U52" s="8">
        <f t="shared" si="21"/>
        <v>0.18271271464402855</v>
      </c>
      <c r="W52" s="4">
        <v>7</v>
      </c>
      <c r="X52" s="5">
        <v>6375</v>
      </c>
      <c r="Y52" s="8">
        <f t="shared" si="22"/>
        <v>0.22998263553926299</v>
      </c>
      <c r="AA52" s="4">
        <v>7</v>
      </c>
      <c r="AB52" s="5">
        <v>6510</v>
      </c>
      <c r="AC52" s="8">
        <f t="shared" si="23"/>
        <v>0.25602932664480033</v>
      </c>
      <c r="AE52" s="4">
        <v>8</v>
      </c>
      <c r="AF52" s="5">
        <v>6303</v>
      </c>
      <c r="AG52" s="8">
        <f t="shared" si="24"/>
        <v>0.21609106694964306</v>
      </c>
      <c r="AI52" s="4">
        <v>9</v>
      </c>
      <c r="AJ52" s="5">
        <v>7308</v>
      </c>
      <c r="AK52" s="8">
        <f t="shared" si="25"/>
        <v>0.40999421184642099</v>
      </c>
    </row>
    <row r="55" spans="1:37" ht="21" x14ac:dyDescent="0.3">
      <c r="B55" s="6" t="s">
        <v>33</v>
      </c>
      <c r="D55" s="6">
        <f>AVERAGE(D43:D52)</f>
        <v>1</v>
      </c>
      <c r="E55" s="6">
        <f>AVERAGE(E43:E52)</f>
        <v>3542.1</v>
      </c>
      <c r="G55" s="6">
        <f t="shared" ref="G55:AJ55" si="26">AVERAGE(G43:G52)</f>
        <v>3</v>
      </c>
      <c r="H55" s="12">
        <f t="shared" si="26"/>
        <v>8672.2000000000007</v>
      </c>
      <c r="K55" s="6">
        <f t="shared" si="26"/>
        <v>4</v>
      </c>
      <c r="L55" s="12">
        <f t="shared" si="26"/>
        <v>6310.4</v>
      </c>
      <c r="O55" s="6">
        <f t="shared" si="26"/>
        <v>5</v>
      </c>
      <c r="P55" s="12">
        <f t="shared" si="26"/>
        <v>6175.8</v>
      </c>
      <c r="S55" s="6">
        <f t="shared" si="26"/>
        <v>5.8</v>
      </c>
      <c r="T55" s="12">
        <f t="shared" si="26"/>
        <v>6160.6</v>
      </c>
      <c r="W55" s="6">
        <f t="shared" si="26"/>
        <v>6.9</v>
      </c>
      <c r="X55" s="12">
        <f t="shared" si="26"/>
        <v>6115.1</v>
      </c>
      <c r="AA55" s="6">
        <f t="shared" si="26"/>
        <v>7.6</v>
      </c>
      <c r="AB55" s="12">
        <f t="shared" si="26"/>
        <v>6239.9</v>
      </c>
      <c r="AE55" s="6">
        <f t="shared" si="26"/>
        <v>7.7</v>
      </c>
      <c r="AF55" s="12">
        <f t="shared" si="26"/>
        <v>6424.2</v>
      </c>
      <c r="AI55" s="6">
        <f t="shared" si="26"/>
        <v>8.1</v>
      </c>
      <c r="AJ55" s="12">
        <f t="shared" si="26"/>
        <v>6564.8</v>
      </c>
    </row>
    <row r="59" spans="1:37" ht="21" x14ac:dyDescent="0.3">
      <c r="D59" s="9">
        <v>1</v>
      </c>
      <c r="E59" s="10"/>
      <c r="G59" s="9">
        <v>3</v>
      </c>
      <c r="H59" s="10"/>
      <c r="K59" s="9">
        <v>4</v>
      </c>
      <c r="L59" s="10"/>
      <c r="O59" s="9">
        <v>5</v>
      </c>
      <c r="P59" s="10"/>
      <c r="S59" s="9">
        <v>6</v>
      </c>
      <c r="T59" s="10"/>
      <c r="W59" s="9">
        <v>7</v>
      </c>
      <c r="X59" s="10"/>
      <c r="AA59" s="9">
        <v>8</v>
      </c>
      <c r="AB59" s="10"/>
      <c r="AE59" s="9">
        <v>9</v>
      </c>
      <c r="AF59" s="10"/>
      <c r="AI59" s="9">
        <v>10</v>
      </c>
      <c r="AJ59" s="10"/>
    </row>
    <row r="60" spans="1:37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</row>
    <row r="62" spans="1:37" ht="18" customHeight="1" x14ac:dyDescent="0.3">
      <c r="A62" s="11" t="s">
        <v>37</v>
      </c>
      <c r="B62" s="2" t="s">
        <v>1</v>
      </c>
      <c r="D62" s="4">
        <v>1</v>
      </c>
      <c r="E62" s="5">
        <v>3594</v>
      </c>
      <c r="G62" s="4">
        <v>3</v>
      </c>
      <c r="H62" s="5">
        <v>7022</v>
      </c>
      <c r="I62" s="8">
        <f t="shared" ref="I62:I71" si="27">(H62-AM5)/AM5</f>
        <v>0.28513909224011713</v>
      </c>
      <c r="K62" s="4">
        <v>4</v>
      </c>
      <c r="L62" s="5">
        <v>6705</v>
      </c>
      <c r="M62" s="8">
        <f t="shared" ref="M62:M71" si="28">(L62-AM5)/AM5</f>
        <v>0.22712298682284041</v>
      </c>
      <c r="O62" s="4">
        <v>5</v>
      </c>
      <c r="P62" s="5">
        <v>6656</v>
      </c>
      <c r="Q62" s="8">
        <f t="shared" ref="Q62:Q71" si="29">(P62-AM5)/AM5</f>
        <v>0.21815519765739386</v>
      </c>
      <c r="S62" s="4">
        <v>6</v>
      </c>
      <c r="T62" s="5">
        <v>6847</v>
      </c>
      <c r="U62" s="8">
        <f t="shared" ref="U62:U71" si="30">(T62-AM5)/AM5</f>
        <v>0.25311127379209369</v>
      </c>
      <c r="W62" s="4">
        <v>7</v>
      </c>
      <c r="X62" s="5">
        <v>6890</v>
      </c>
      <c r="Y62" s="8">
        <f t="shared" ref="Y62:Y71" si="31">(X62-AM5)/AM5</f>
        <v>0.26098096632503659</v>
      </c>
      <c r="AA62" s="4">
        <v>8</v>
      </c>
      <c r="AB62" s="5">
        <v>6766</v>
      </c>
      <c r="AC62" s="8">
        <f t="shared" ref="AC62:AC71" si="32">(AB62-AM5)/AM5</f>
        <v>0.23828696925329429</v>
      </c>
      <c r="AE62" s="4">
        <v>9</v>
      </c>
      <c r="AF62" s="5">
        <v>6880</v>
      </c>
      <c r="AG62" s="8">
        <f t="shared" ref="AG62:AG71" si="33">(AF62-AM5)/AM5</f>
        <v>0.25915080527086382</v>
      </c>
      <c r="AI62" s="4">
        <v>10</v>
      </c>
      <c r="AJ62" s="5">
        <v>6936</v>
      </c>
      <c r="AK62" s="8">
        <f t="shared" ref="AK62:AK71" si="34">(AJ62-AM5)/AM5</f>
        <v>0.26939970717423134</v>
      </c>
    </row>
    <row r="63" spans="1:37" ht="18" customHeight="1" x14ac:dyDescent="0.3">
      <c r="A63" s="11"/>
      <c r="B63" s="2" t="s">
        <v>2</v>
      </c>
      <c r="D63" s="4">
        <v>1</v>
      </c>
      <c r="E63" s="5">
        <v>3638</v>
      </c>
      <c r="G63" s="4">
        <v>3</v>
      </c>
      <c r="H63" s="5">
        <v>6638</v>
      </c>
      <c r="I63" s="8">
        <f t="shared" si="27"/>
        <v>0.28121984172939585</v>
      </c>
      <c r="K63" s="4">
        <v>4</v>
      </c>
      <c r="L63" s="5">
        <v>5968</v>
      </c>
      <c r="M63" s="8">
        <f t="shared" si="28"/>
        <v>0.15190117737888439</v>
      </c>
      <c r="O63" s="4">
        <v>5</v>
      </c>
      <c r="P63" s="5">
        <v>5900</v>
      </c>
      <c r="Q63" s="8">
        <f t="shared" si="29"/>
        <v>0.13877629801196681</v>
      </c>
      <c r="S63" s="4">
        <v>6</v>
      </c>
      <c r="T63" s="5">
        <v>5718</v>
      </c>
      <c r="U63" s="8">
        <f t="shared" si="30"/>
        <v>0.10364794441227562</v>
      </c>
      <c r="W63" s="4">
        <v>7</v>
      </c>
      <c r="X63" s="5">
        <v>5813</v>
      </c>
      <c r="Y63" s="8">
        <f t="shared" si="31"/>
        <v>0.12198417293958695</v>
      </c>
      <c r="AA63" s="4">
        <v>8</v>
      </c>
      <c r="AB63" s="5">
        <v>6037</v>
      </c>
      <c r="AC63" s="8">
        <f t="shared" si="32"/>
        <v>0.16521906967766842</v>
      </c>
      <c r="AE63" s="4">
        <v>9</v>
      </c>
      <c r="AF63" s="5">
        <v>5802</v>
      </c>
      <c r="AG63" s="8">
        <f t="shared" si="33"/>
        <v>0.11986103068905617</v>
      </c>
      <c r="AI63" s="4">
        <v>10</v>
      </c>
      <c r="AJ63" s="5">
        <v>6291</v>
      </c>
      <c r="AK63" s="8">
        <f t="shared" si="34"/>
        <v>0.21424435437174291</v>
      </c>
    </row>
    <row r="64" spans="1:37" ht="18" customHeight="1" x14ac:dyDescent="0.3">
      <c r="A64" s="11"/>
      <c r="B64" s="2" t="s">
        <v>3</v>
      </c>
      <c r="D64" s="4">
        <v>1</v>
      </c>
      <c r="E64" s="5">
        <v>3388</v>
      </c>
      <c r="G64" s="4">
        <v>3</v>
      </c>
      <c r="H64" s="5">
        <v>6973</v>
      </c>
      <c r="I64" s="8">
        <f t="shared" si="27"/>
        <v>0.25233477011494254</v>
      </c>
      <c r="K64" s="4">
        <v>4</v>
      </c>
      <c r="L64" s="5">
        <v>6530</v>
      </c>
      <c r="M64" s="8">
        <f t="shared" si="28"/>
        <v>0.17277298850574713</v>
      </c>
      <c r="O64" s="4">
        <v>5</v>
      </c>
      <c r="P64" s="5">
        <v>6306</v>
      </c>
      <c r="Q64" s="8">
        <f t="shared" si="29"/>
        <v>0.13254310344827586</v>
      </c>
      <c r="S64" s="4">
        <v>6</v>
      </c>
      <c r="T64" s="5">
        <v>6293</v>
      </c>
      <c r="U64" s="8">
        <f t="shared" si="30"/>
        <v>0.13020833333333334</v>
      </c>
      <c r="W64" s="4">
        <v>7</v>
      </c>
      <c r="X64" s="5">
        <v>6316</v>
      </c>
      <c r="Y64" s="8">
        <f t="shared" si="31"/>
        <v>0.13433908045977011</v>
      </c>
      <c r="AA64" s="4">
        <v>8</v>
      </c>
      <c r="AB64" s="5">
        <v>6599</v>
      </c>
      <c r="AC64" s="8">
        <f t="shared" si="32"/>
        <v>0.18516522988505746</v>
      </c>
      <c r="AE64" s="4">
        <v>9</v>
      </c>
      <c r="AF64" s="5">
        <v>6199</v>
      </c>
      <c r="AG64" s="8">
        <f t="shared" si="33"/>
        <v>0.11332614942528736</v>
      </c>
      <c r="AI64" s="4">
        <v>10</v>
      </c>
      <c r="AJ64" s="5">
        <v>6907</v>
      </c>
      <c r="AK64" s="8">
        <f t="shared" si="34"/>
        <v>0.24048132183908047</v>
      </c>
    </row>
    <row r="65" spans="1:37" ht="18" customHeight="1" x14ac:dyDescent="0.3">
      <c r="A65" s="11"/>
      <c r="B65" s="2" t="s">
        <v>4</v>
      </c>
      <c r="D65" s="4">
        <v>1</v>
      </c>
      <c r="E65" s="5">
        <v>3434</v>
      </c>
      <c r="G65" s="4">
        <v>3</v>
      </c>
      <c r="H65" s="5">
        <v>6894</v>
      </c>
      <c r="I65" s="8">
        <f t="shared" si="27"/>
        <v>0.2912530436411313</v>
      </c>
      <c r="K65" s="4">
        <v>4</v>
      </c>
      <c r="L65" s="5">
        <v>6283</v>
      </c>
      <c r="M65" s="8">
        <f t="shared" si="28"/>
        <v>0.17681213710432667</v>
      </c>
      <c r="O65" s="4">
        <v>5</v>
      </c>
      <c r="P65" s="5">
        <v>6010</v>
      </c>
      <c r="Q65" s="8">
        <f t="shared" si="29"/>
        <v>0.12567896609852033</v>
      </c>
      <c r="S65" s="4">
        <v>6</v>
      </c>
      <c r="T65" s="5">
        <v>6114</v>
      </c>
      <c r="U65" s="8">
        <f t="shared" si="30"/>
        <v>0.1451582693388275</v>
      </c>
      <c r="W65" s="4">
        <v>7</v>
      </c>
      <c r="X65" s="5">
        <v>6089</v>
      </c>
      <c r="Y65" s="8">
        <f t="shared" si="31"/>
        <v>0.14047574452144596</v>
      </c>
      <c r="AA65" s="4">
        <v>8</v>
      </c>
      <c r="AB65" s="5">
        <v>6695</v>
      </c>
      <c r="AC65" s="8">
        <f t="shared" si="32"/>
        <v>0.25398014609477432</v>
      </c>
      <c r="AE65" s="4">
        <v>8</v>
      </c>
      <c r="AF65" s="5">
        <v>6705</v>
      </c>
      <c r="AG65" s="8">
        <f t="shared" si="33"/>
        <v>0.25585315602172692</v>
      </c>
      <c r="AI65" s="4">
        <v>9</v>
      </c>
      <c r="AJ65" s="5">
        <v>6924</v>
      </c>
      <c r="AK65" s="8">
        <f t="shared" si="34"/>
        <v>0.29687207342198912</v>
      </c>
    </row>
    <row r="66" spans="1:37" ht="18" customHeight="1" x14ac:dyDescent="0.3">
      <c r="A66" s="11"/>
      <c r="B66" s="2" t="s">
        <v>5</v>
      </c>
      <c r="D66" s="4">
        <v>1</v>
      </c>
      <c r="E66" s="5">
        <v>3599</v>
      </c>
      <c r="G66" s="4">
        <v>3</v>
      </c>
      <c r="H66" s="5">
        <v>6959</v>
      </c>
      <c r="I66" s="8">
        <f t="shared" si="27"/>
        <v>0.29061572700296734</v>
      </c>
      <c r="K66" s="4">
        <v>4</v>
      </c>
      <c r="L66" s="5">
        <v>6409</v>
      </c>
      <c r="M66" s="8">
        <f t="shared" si="28"/>
        <v>0.18861275964391691</v>
      </c>
      <c r="O66" s="4">
        <v>5</v>
      </c>
      <c r="P66" s="5">
        <v>6124</v>
      </c>
      <c r="Q66" s="8">
        <f t="shared" si="29"/>
        <v>0.1357566765578635</v>
      </c>
      <c r="S66" s="4">
        <v>6</v>
      </c>
      <c r="T66" s="5">
        <v>6274</v>
      </c>
      <c r="U66" s="8">
        <f t="shared" si="30"/>
        <v>0.16357566765578635</v>
      </c>
      <c r="W66" s="4">
        <v>7</v>
      </c>
      <c r="X66" s="5">
        <v>6257</v>
      </c>
      <c r="Y66" s="8">
        <f t="shared" si="31"/>
        <v>0.16042284866468842</v>
      </c>
      <c r="AA66" s="4">
        <v>8</v>
      </c>
      <c r="AB66" s="5">
        <v>6080</v>
      </c>
      <c r="AC66" s="8">
        <f t="shared" si="32"/>
        <v>0.12759643916913946</v>
      </c>
      <c r="AE66" s="4">
        <v>9</v>
      </c>
      <c r="AF66" s="5">
        <v>6687</v>
      </c>
      <c r="AG66" s="8">
        <f t="shared" si="33"/>
        <v>0.24017062314540058</v>
      </c>
      <c r="AI66" s="4">
        <v>8</v>
      </c>
      <c r="AJ66" s="5">
        <v>6413</v>
      </c>
      <c r="AK66" s="8">
        <f t="shared" si="34"/>
        <v>0.18935459940652818</v>
      </c>
    </row>
    <row r="67" spans="1:37" ht="18" customHeight="1" x14ac:dyDescent="0.3">
      <c r="A67" s="11"/>
      <c r="B67" s="2" t="s">
        <v>6</v>
      </c>
      <c r="D67" s="4">
        <v>1</v>
      </c>
      <c r="E67" s="5">
        <v>3465</v>
      </c>
      <c r="G67" s="4">
        <v>3</v>
      </c>
      <c r="H67" s="5">
        <v>6747</v>
      </c>
      <c r="I67" s="8">
        <f t="shared" si="27"/>
        <v>0.26301010857356794</v>
      </c>
      <c r="K67" s="4">
        <v>4</v>
      </c>
      <c r="L67" s="5">
        <v>6183</v>
      </c>
      <c r="M67" s="8">
        <f t="shared" si="28"/>
        <v>0.15743167353051291</v>
      </c>
      <c r="O67" s="4">
        <v>5</v>
      </c>
      <c r="P67" s="5">
        <v>6186</v>
      </c>
      <c r="Q67" s="8">
        <f t="shared" si="29"/>
        <v>0.1579932609509547</v>
      </c>
      <c r="S67" s="4">
        <v>6</v>
      </c>
      <c r="T67" s="5">
        <v>5897</v>
      </c>
      <c r="U67" s="8">
        <f t="shared" si="30"/>
        <v>0.10389367278172969</v>
      </c>
      <c r="W67" s="4">
        <v>7</v>
      </c>
      <c r="X67" s="5">
        <v>5981</v>
      </c>
      <c r="Y67" s="8">
        <f t="shared" si="31"/>
        <v>0.11961812055409959</v>
      </c>
      <c r="AA67" s="4">
        <v>8</v>
      </c>
      <c r="AB67" s="5">
        <v>6103</v>
      </c>
      <c r="AC67" s="8">
        <f t="shared" si="32"/>
        <v>0.14245600898539873</v>
      </c>
      <c r="AE67" s="4">
        <v>9</v>
      </c>
      <c r="AF67" s="5">
        <v>6294</v>
      </c>
      <c r="AG67" s="8">
        <f t="shared" si="33"/>
        <v>0.17821040808685887</v>
      </c>
      <c r="AI67" s="4">
        <v>6</v>
      </c>
      <c r="AJ67" s="5">
        <v>6239</v>
      </c>
      <c r="AK67" s="8">
        <f t="shared" si="34"/>
        <v>0.16791463871209286</v>
      </c>
    </row>
    <row r="68" spans="1:37" ht="18" customHeight="1" x14ac:dyDescent="0.3">
      <c r="A68" s="11"/>
      <c r="B68" s="2" t="s">
        <v>7</v>
      </c>
      <c r="D68" s="4">
        <v>1</v>
      </c>
      <c r="E68" s="5">
        <v>3695</v>
      </c>
      <c r="G68" s="4">
        <v>3</v>
      </c>
      <c r="H68" s="5">
        <v>6782</v>
      </c>
      <c r="I68" s="8">
        <f t="shared" si="27"/>
        <v>0.24760853568800589</v>
      </c>
      <c r="K68" s="4">
        <v>4</v>
      </c>
      <c r="L68" s="5">
        <v>6317</v>
      </c>
      <c r="M68" s="8">
        <f t="shared" si="28"/>
        <v>0.16206769683590877</v>
      </c>
      <c r="O68" s="4">
        <v>5</v>
      </c>
      <c r="P68" s="5">
        <v>6266</v>
      </c>
      <c r="Q68" s="8">
        <f t="shared" si="29"/>
        <v>0.15268579838116261</v>
      </c>
      <c r="S68" s="4">
        <v>6</v>
      </c>
      <c r="T68" s="5">
        <v>6322</v>
      </c>
      <c r="U68" s="8">
        <f t="shared" si="30"/>
        <v>0.16298749080206035</v>
      </c>
      <c r="W68" s="4">
        <v>7</v>
      </c>
      <c r="X68" s="5">
        <v>6211</v>
      </c>
      <c r="Y68" s="8">
        <f t="shared" si="31"/>
        <v>0.14256806475349521</v>
      </c>
      <c r="AA68" s="4">
        <v>8</v>
      </c>
      <c r="AB68" s="5">
        <v>6321</v>
      </c>
      <c r="AC68" s="8">
        <f t="shared" si="32"/>
        <v>0.16280353200883002</v>
      </c>
      <c r="AE68" s="4">
        <v>9</v>
      </c>
      <c r="AF68" s="5">
        <v>6372</v>
      </c>
      <c r="AG68" s="8">
        <f t="shared" si="33"/>
        <v>0.17218543046357615</v>
      </c>
      <c r="AI68" s="4">
        <v>10</v>
      </c>
      <c r="AJ68" s="5">
        <v>6533</v>
      </c>
      <c r="AK68" s="8">
        <f t="shared" si="34"/>
        <v>0.2018027961736571</v>
      </c>
    </row>
    <row r="69" spans="1:37" ht="18" customHeight="1" x14ac:dyDescent="0.3">
      <c r="A69" s="11"/>
      <c r="B69" s="2" t="s">
        <v>8</v>
      </c>
      <c r="D69" s="4">
        <v>1</v>
      </c>
      <c r="E69" s="5">
        <v>3642</v>
      </c>
      <c r="G69" s="4">
        <v>3</v>
      </c>
      <c r="H69" s="5">
        <v>6701</v>
      </c>
      <c r="I69" s="8">
        <f t="shared" si="27"/>
        <v>0.24230626622172785</v>
      </c>
      <c r="K69" s="4">
        <v>4</v>
      </c>
      <c r="L69" s="5">
        <v>6271</v>
      </c>
      <c r="M69" s="8">
        <f t="shared" si="28"/>
        <v>0.16258806080830551</v>
      </c>
      <c r="O69" s="4">
        <v>5</v>
      </c>
      <c r="P69" s="5">
        <v>6224</v>
      </c>
      <c r="Q69" s="8">
        <f t="shared" si="29"/>
        <v>0.1538746755654431</v>
      </c>
      <c r="S69" s="4">
        <v>6</v>
      </c>
      <c r="T69" s="5">
        <v>6040</v>
      </c>
      <c r="U69" s="8">
        <f t="shared" si="30"/>
        <v>0.11976269929551353</v>
      </c>
      <c r="W69" s="4">
        <v>7</v>
      </c>
      <c r="X69" s="5">
        <v>6583</v>
      </c>
      <c r="Y69" s="8">
        <f t="shared" si="31"/>
        <v>0.22043010752688172</v>
      </c>
      <c r="AA69" s="4">
        <v>8</v>
      </c>
      <c r="AB69" s="5">
        <v>6413</v>
      </c>
      <c r="AC69" s="8">
        <f t="shared" si="32"/>
        <v>0.18891360771227289</v>
      </c>
      <c r="AE69" s="4">
        <v>9</v>
      </c>
      <c r="AF69" s="5">
        <v>6348</v>
      </c>
      <c r="AG69" s="8">
        <f t="shared" si="33"/>
        <v>0.17686318131256953</v>
      </c>
      <c r="AI69" s="4">
        <v>9</v>
      </c>
      <c r="AJ69" s="5">
        <v>6345</v>
      </c>
      <c r="AK69" s="8">
        <f t="shared" si="34"/>
        <v>0.17630700778642935</v>
      </c>
    </row>
    <row r="70" spans="1:37" ht="18" customHeight="1" x14ac:dyDescent="0.3">
      <c r="A70" s="11"/>
      <c r="B70" s="2" t="s">
        <v>9</v>
      </c>
      <c r="D70" s="4">
        <v>1</v>
      </c>
      <c r="E70" s="5">
        <v>3497</v>
      </c>
      <c r="G70" s="4">
        <v>3</v>
      </c>
      <c r="H70" s="5">
        <v>6843</v>
      </c>
      <c r="I70" s="8">
        <f t="shared" si="27"/>
        <v>0.27715565509518475</v>
      </c>
      <c r="K70" s="4">
        <v>4</v>
      </c>
      <c r="L70" s="5">
        <v>6201</v>
      </c>
      <c r="M70" s="8">
        <f t="shared" si="28"/>
        <v>0.15733482642777155</v>
      </c>
      <c r="O70" s="4">
        <v>5</v>
      </c>
      <c r="P70" s="5">
        <v>6070</v>
      </c>
      <c r="Q70" s="8">
        <f t="shared" si="29"/>
        <v>0.13288540500186638</v>
      </c>
      <c r="S70" s="4">
        <v>6</v>
      </c>
      <c r="T70" s="5">
        <v>6019</v>
      </c>
      <c r="U70" s="8">
        <f t="shared" si="30"/>
        <v>0.12336692795819336</v>
      </c>
      <c r="W70" s="4">
        <v>7</v>
      </c>
      <c r="X70" s="5">
        <v>6082</v>
      </c>
      <c r="Y70" s="8">
        <f t="shared" si="31"/>
        <v>0.13512504665920119</v>
      </c>
      <c r="AA70" s="4">
        <v>8</v>
      </c>
      <c r="AB70" s="5">
        <v>6211</v>
      </c>
      <c r="AC70" s="8">
        <f t="shared" si="32"/>
        <v>0.15920119447555059</v>
      </c>
      <c r="AE70" s="4">
        <v>9</v>
      </c>
      <c r="AF70" s="5">
        <v>6184</v>
      </c>
      <c r="AG70" s="8">
        <f t="shared" si="33"/>
        <v>0.15416200074654721</v>
      </c>
      <c r="AI70" s="4">
        <v>10</v>
      </c>
      <c r="AJ70" s="5">
        <v>6512</v>
      </c>
      <c r="AK70" s="8">
        <f t="shared" si="34"/>
        <v>0.21537887271369915</v>
      </c>
    </row>
    <row r="71" spans="1:37" ht="18" customHeight="1" x14ac:dyDescent="0.3">
      <c r="A71" s="11"/>
      <c r="B71" s="2" t="s">
        <v>10</v>
      </c>
      <c r="D71" s="4">
        <v>1</v>
      </c>
      <c r="E71" s="5">
        <v>3469</v>
      </c>
      <c r="G71" s="4">
        <v>3</v>
      </c>
      <c r="H71" s="5">
        <v>6698</v>
      </c>
      <c r="I71" s="8">
        <f t="shared" si="27"/>
        <v>0.29230175573991896</v>
      </c>
      <c r="K71" s="4">
        <v>4</v>
      </c>
      <c r="L71" s="5">
        <v>6084</v>
      </c>
      <c r="M71" s="8">
        <f t="shared" si="28"/>
        <v>0.17383754582288249</v>
      </c>
      <c r="O71" s="4">
        <v>5</v>
      </c>
      <c r="P71" s="5">
        <v>5931</v>
      </c>
      <c r="Q71" s="8">
        <f t="shared" si="29"/>
        <v>0.1443179625699402</v>
      </c>
      <c r="S71" s="4">
        <v>6</v>
      </c>
      <c r="T71" s="5">
        <v>6182</v>
      </c>
      <c r="U71" s="8">
        <f t="shared" si="30"/>
        <v>0.19274551418097627</v>
      </c>
      <c r="W71" s="4">
        <v>7</v>
      </c>
      <c r="X71" s="5">
        <v>5842</v>
      </c>
      <c r="Y71" s="8">
        <f t="shared" si="31"/>
        <v>0.12714644028554892</v>
      </c>
      <c r="AA71" s="4">
        <v>8</v>
      </c>
      <c r="AB71" s="5">
        <v>6070</v>
      </c>
      <c r="AC71" s="8">
        <f t="shared" si="32"/>
        <v>0.17113640748601197</v>
      </c>
      <c r="AE71" s="4">
        <v>9</v>
      </c>
      <c r="AF71" s="5">
        <v>6441</v>
      </c>
      <c r="AG71" s="8">
        <f t="shared" si="33"/>
        <v>0.24271657341308123</v>
      </c>
      <c r="AI71" s="4">
        <v>10</v>
      </c>
      <c r="AJ71" s="5">
        <v>6419</v>
      </c>
      <c r="AK71" s="8">
        <f t="shared" si="34"/>
        <v>0.23847192745514181</v>
      </c>
    </row>
    <row r="72" spans="1:37" x14ac:dyDescent="0.3">
      <c r="AC72" s="8"/>
    </row>
    <row r="74" spans="1:37" ht="21" x14ac:dyDescent="0.3">
      <c r="B74" s="6" t="s">
        <v>33</v>
      </c>
      <c r="D74" s="6">
        <f>AVERAGE(D62:D71)</f>
        <v>1</v>
      </c>
      <c r="E74" s="6">
        <f>AVERAGE(E62:E71)</f>
        <v>3542.1</v>
      </c>
      <c r="G74" s="6">
        <f t="shared" ref="G74:H74" si="35">AVERAGE(G62:G71)</f>
        <v>3</v>
      </c>
      <c r="H74" s="6">
        <f t="shared" si="35"/>
        <v>6825.7</v>
      </c>
      <c r="K74" s="6">
        <f t="shared" ref="K74:L74" si="36">AVERAGE(K62:K71)</f>
        <v>4</v>
      </c>
      <c r="L74" s="6">
        <f t="shared" si="36"/>
        <v>6295.1</v>
      </c>
      <c r="O74" s="6">
        <f t="shared" ref="O74:P74" si="37">AVERAGE(O62:O71)</f>
        <v>5</v>
      </c>
      <c r="P74" s="6">
        <f t="shared" si="37"/>
        <v>6167.3</v>
      </c>
      <c r="S74" s="6">
        <f t="shared" ref="S74:T74" si="38">AVERAGE(S62:S71)</f>
        <v>6</v>
      </c>
      <c r="T74" s="6">
        <f t="shared" si="38"/>
        <v>6170.6</v>
      </c>
      <c r="W74" s="6">
        <f t="shared" ref="W74:X74" si="39">AVERAGE(W62:W71)</f>
        <v>7</v>
      </c>
      <c r="X74" s="6">
        <f t="shared" si="39"/>
        <v>6206.4</v>
      </c>
      <c r="AA74" s="6">
        <f t="shared" ref="AA74:AB74" si="40">AVERAGE(AA62:AA71)</f>
        <v>8</v>
      </c>
      <c r="AB74" s="6">
        <f t="shared" si="40"/>
        <v>6329.5</v>
      </c>
      <c r="AE74" s="6">
        <f t="shared" ref="AE74:AF74" si="41">AVERAGE(AE62:AE71)</f>
        <v>8.9</v>
      </c>
      <c r="AF74" s="6">
        <f t="shared" si="41"/>
        <v>6391.2</v>
      </c>
      <c r="AI74" s="6">
        <f t="shared" ref="AI74:AJ74" si="42">AVERAGE(AI62:AI71)</f>
        <v>9.1999999999999993</v>
      </c>
      <c r="AJ74" s="6">
        <f t="shared" si="42"/>
        <v>6551.9</v>
      </c>
    </row>
  </sheetData>
  <mergeCells count="40">
    <mergeCell ref="A62:A71"/>
    <mergeCell ref="D59:E59"/>
    <mergeCell ref="G59:H59"/>
    <mergeCell ref="K59:L59"/>
    <mergeCell ref="O59:P59"/>
    <mergeCell ref="W59:X59"/>
    <mergeCell ref="AA59:AB59"/>
    <mergeCell ref="AE59:AF59"/>
    <mergeCell ref="AI59:AJ59"/>
    <mergeCell ref="K40:L40"/>
    <mergeCell ref="O40:P40"/>
    <mergeCell ref="S40:T40"/>
    <mergeCell ref="S59:T59"/>
    <mergeCell ref="AI21:AJ21"/>
    <mergeCell ref="W40:X40"/>
    <mergeCell ref="AA40:AB40"/>
    <mergeCell ref="AE40:AF40"/>
    <mergeCell ref="AI40:AJ40"/>
    <mergeCell ref="A43:A52"/>
    <mergeCell ref="D40:E40"/>
    <mergeCell ref="G40:H40"/>
    <mergeCell ref="A24:A33"/>
    <mergeCell ref="W2:X2"/>
    <mergeCell ref="W21:X21"/>
    <mergeCell ref="AA2:AB2"/>
    <mergeCell ref="AE2:AF2"/>
    <mergeCell ref="AI2:AJ2"/>
    <mergeCell ref="A5:A14"/>
    <mergeCell ref="D21:E21"/>
    <mergeCell ref="G21:H21"/>
    <mergeCell ref="K21:L21"/>
    <mergeCell ref="O21:P21"/>
    <mergeCell ref="D2:E2"/>
    <mergeCell ref="G2:H2"/>
    <mergeCell ref="K2:L2"/>
    <mergeCell ref="O2:P2"/>
    <mergeCell ref="S2:T2"/>
    <mergeCell ref="S21:T21"/>
    <mergeCell ref="AA21:AB21"/>
    <mergeCell ref="AE21:A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2022-01-15T23:13:05Z</dcterms:modified>
</cp:coreProperties>
</file>