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2 Time Windows\"/>
    </mc:Choice>
  </mc:AlternateContent>
  <bookViews>
    <workbookView xWindow="0" yWindow="0" windowWidth="7848" windowHeight="9168"/>
  </bookViews>
  <sheets>
    <sheet name="100 X 20" sheetId="1" r:id="rId1"/>
  </sheets>
  <calcPr calcId="162913"/>
</workbook>
</file>

<file path=xl/calcChain.xml><?xml version="1.0" encoding="utf-8"?>
<calcChain xmlns="http://schemas.openxmlformats.org/spreadsheetml/2006/main">
  <c r="AZ13" i="1" l="1"/>
</calcChain>
</file>

<file path=xl/sharedStrings.xml><?xml version="1.0" encoding="utf-8"?>
<sst xmlns="http://schemas.openxmlformats.org/spreadsheetml/2006/main" count="493" uniqueCount="316">
  <si>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</si>
  <si>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</si>
  <si>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</si>
  <si>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</si>
  <si>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</si>
  <si>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</si>
  <si>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</si>
  <si>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</si>
  <si>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</si>
  <si>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</si>
  <si>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</si>
  <si>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</si>
  <si>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</si>
  <si>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</si>
  <si>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</si>
  <si>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</si>
  <si>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</si>
  <si>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</si>
  <si>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</si>
  <si>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</si>
  <si>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</si>
  <si>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</si>
  <si>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</si>
  <si>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</si>
  <si>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</si>
  <si>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</si>
  <si>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</si>
  <si>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</si>
  <si>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</si>
  <si>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</si>
  <si>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</si>
  <si>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</si>
  <si>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</si>
  <si>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</si>
  <si>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</si>
  <si>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</si>
  <si>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</si>
  <si>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</si>
  <si>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</si>
  <si>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</si>
  <si>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</si>
  <si>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</si>
  <si>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</si>
  <si>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</si>
  <si>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</si>
  <si>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</si>
  <si>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</si>
  <si>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</si>
  <si>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</si>
  <si>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</si>
  <si>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</si>
  <si>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TA71</t>
  </si>
  <si>
    <t xml:space="preserve"> </t>
  </si>
  <si>
    <t>[' 8523+']</t>
  </si>
  <si>
    <t>[' 4264']</t>
  </si>
  <si>
    <t>[' 1039.664s (Solving', ' 934.55s 1st Model', ' 314.51s Unsat', ' 0.00s)']</t>
  </si>
  <si>
    <t>[' 377016946']</t>
  </si>
  <si>
    <t>[' 10588984 (Analyzed', ' 57742)']</t>
  </si>
  <si>
    <t>[' 2423     (Average', ' 23.83 Last', ' 2512)']</t>
  </si>
  <si>
    <t>[' 29087.3 ']</t>
  </si>
  <si>
    <t>[' 4265     (Average Length', ' 2130.39 Splits', ' 0)']</t>
  </si>
  <si>
    <t>[' 57742    (Deleted', ' 44031)']</t>
  </si>
  <si>
    <t>[' 43       (Ratio', '   0.07%)']</t>
  </si>
  <si>
    <t>[' 7011     (Ratio', '  12.14%)']</t>
  </si>
  <si>
    <t>[' 57742    (Average Length', '   55.7 Ratio', ' 100.00%) ']</t>
  </si>
  <si>
    <t>[' 0        (Average Length', '    0.0 Ratio', '   0.00%) ']</t>
  </si>
  <si>
    <t>[' 57742    (Average', ' 4502.29 Max', ' 37416 Sum', ' 259971021)']</t>
  </si>
  <si>
    <t>[' 55459    (Average', ' 4353.68 Max', ' 36975 Sum', ' 251390179 Ratio', '  96.70%)']</t>
  </si>
  <si>
    <t>[' 2283     (Average', ' 3758.58 Max', ' 3760 Sum', ' 8580842 Ratio', '   3.30%)']</t>
  </si>
  <si>
    <t>[' 559324  ']</t>
  </si>
  <si>
    <t>[' 49874   ']</t>
  </si>
  <si>
    <t>[' 538615  ']</t>
  </si>
  <si>
    <t>[' 259651  ']</t>
  </si>
  <si>
    <t>[' 934058   (Atom=Atom', ' 261900 Body=Body', ' 154662 Other', ' 517496)']</t>
  </si>
  <si>
    <t>[' Yes']</t>
  </si>
  <si>
    <t>[' 54101    (Eliminated', '    0 Frozen', ' 54101)']</t>
  </si>
  <si>
    <t>[' 947      (Binary', ' 100.0% Ternary', '   0.0% Other', '   0.0%)']</t>
  </si>
  <si>
    <t>[' 15.6232']</t>
  </si>
  <si>
    <t>[' 0']</t>
  </si>
  <si>
    <t>[' 474.314']</t>
  </si>
  <si>
    <t>[' 21.7597']</t>
  </si>
  <si>
    <t>[' 4.23798e+08']</t>
  </si>
  <si>
    <t>[' 3.89024e+08']</t>
  </si>
  <si>
    <t>[' 3.19067e+10']</t>
  </si>
  <si>
    <t>TA72</t>
  </si>
  <si>
    <t>[' 8167+']</t>
  </si>
  <si>
    <t>[' 4086']</t>
  </si>
  <si>
    <t>[' 1038.670s (Solving', ' 937.35s 1st Model', ' 326.00s Unsat', ' 0.00s)']</t>
  </si>
  <si>
    <t>[' 406131593']</t>
  </si>
  <si>
    <t>[' 12017907 (Analyzed', ' 71464)']</t>
  </si>
  <si>
    <t>[' 2537     (Average', ' 28.17 Last', ' 2701)']</t>
  </si>
  <si>
    <t>[' 29186.0 ']</t>
  </si>
  <si>
    <t>[' 4087     (Average Length', ' 2041.96 Splits', ' 0)']</t>
  </si>
  <si>
    <t>[' 71464    (Deleted', ' 58310)']</t>
  </si>
  <si>
    <t>[' 56       (Ratio', '   0.08%)']</t>
  </si>
  <si>
    <t>[' 9459     (Ratio', '  13.24%)']</t>
  </si>
  <si>
    <t>[' 71464    (Average Length', '   51.1 Ratio', ' 100.00%) ']</t>
  </si>
  <si>
    <t>[' 71464    (Average', ' 4092.73 Max', ' 47353 Sum', ' 292483013)']</t>
  </si>
  <si>
    <t>[' 68752    (Average', ' 3960.40 Max', ' 43866 Sum', ' 283026269 Ratio', '  96.77%)']</t>
  </si>
  <si>
    <t>[' 2712     (Average', ' 3487.00 Max', ' 3487 Sum', ' 9456744 Ratio', '   3.23%)']</t>
  </si>
  <si>
    <t>[' 555779  ']</t>
  </si>
  <si>
    <t>[' 49356   ']</t>
  </si>
  <si>
    <t>[' 535157  ']</t>
  </si>
  <si>
    <t>[' 256883  ']</t>
  </si>
  <si>
    <t>[' 926272   (Atom=Atom', ' 260168 Body=Body', ' 153108 Other', ' 512996)']</t>
  </si>
  <si>
    <t>[' 53411    (Eliminated', '    0 Frozen', ' 53411)']</t>
  </si>
  <si>
    <t>[' 1747     (Binary', ' 100.0% Ternary', '   0.0% Other', '   0.0%)']</t>
  </si>
  <si>
    <t>[' 14.8218']</t>
  </si>
  <si>
    <t>[' 472.359']</t>
  </si>
  <si>
    <t>[' 23.0084']</t>
  </si>
  <si>
    <t>[' 4.63322e+08']</t>
  </si>
  <si>
    <t>[' 4.23781e+08']</t>
  </si>
  <si>
    <t>[' 3.26403e+10']</t>
  </si>
  <si>
    <t>TA73</t>
  </si>
  <si>
    <t>[' 7827+']</t>
  </si>
  <si>
    <t>[' 3916']</t>
  </si>
  <si>
    <t>[' 1039.877s (Solving', ' 936.02s 1st Model', ' 332.21s Unsat', ' 0.00s)']</t>
  </si>
  <si>
    <t>[' 387148762']</t>
  </si>
  <si>
    <t>[' 11494057 (Analyzed', ' 68760)']</t>
  </si>
  <si>
    <t>[' 2805     (Average', ' 24.51 Last', ' 4188)']</t>
  </si>
  <si>
    <t>[' 29418.2 ']</t>
  </si>
  <si>
    <t>[' 3917     (Average Length', ' 1957.21 Splits', ' 0)']</t>
  </si>
  <si>
    <t>[' 68760    (Deleted', ' 55974)']</t>
  </si>
  <si>
    <t>[' 76       (Ratio', '   0.11%)']</t>
  </si>
  <si>
    <t>[' 8643     (Ratio', '  12.57%)']</t>
  </si>
  <si>
    <t>[' 68760    (Average Length', '   50.6 Ratio', ' 100.00%) ']</t>
  </si>
  <si>
    <t>[' 68760    (Average', ' 4058.57 Max', ' 42200 Sum', ' 279067181)']</t>
  </si>
  <si>
    <t>[' 65411    (Average', ' 3896.43 Max', ' 38871 Sum', ' 267918360 Ratio', '  96.00%)']</t>
  </si>
  <si>
    <t>[' 3349     (Average', ' 3329.00 Max', ' 3329 Sum', ' 11148821 Ratio', '   4.00%)']</t>
  </si>
  <si>
    <t>[' 558989  ']</t>
  </si>
  <si>
    <t>[' 49876   ']</t>
  </si>
  <si>
    <t>[' 537943  ']</t>
  </si>
  <si>
    <t>[' 259313  ']</t>
  </si>
  <si>
    <t>[' 933042   (Atom=Atom', ' 261558 Body=Body', ' 154668 Other', ' 516816)']</t>
  </si>
  <si>
    <t>[' 53767    (Eliminated', '    0 Frozen', ' 53767)']</t>
  </si>
  <si>
    <t>[' 1592     (Binary', ' 100.0% Ternary', '   0.0% Other', '   0.0%)']</t>
  </si>
  <si>
    <t>[' 14.8762']</t>
  </si>
  <si>
    <t>[' 463.542']</t>
  </si>
  <si>
    <t>[' 23.8496']</t>
  </si>
  <si>
    <t>[' 4.4063e+08']</t>
  </si>
  <si>
    <t>[' 4.0413e+08']</t>
  </si>
  <si>
    <t>[' 3.03335e+10']</t>
  </si>
  <si>
    <t>TA74</t>
  </si>
  <si>
    <t>[' 8723+']</t>
  </si>
  <si>
    <t>[' 4363']</t>
  </si>
  <si>
    <t>[' 1052.155s (Solving', ' 934.56s 1st Model', ' 276.48s Unsat', ' 0.00s)']</t>
  </si>
  <si>
    <t>[' 351198822']</t>
  </si>
  <si>
    <t>[' 11331022 (Analyzed', ' 63370)']</t>
  </si>
  <si>
    <t>[' 2904     (Average', ' 21.82 Last', ' 2119)']</t>
  </si>
  <si>
    <t>[' 28987.3 ']</t>
  </si>
  <si>
    <t>[' 4364     (Average Length', ' 2180.95 Splits', ' 0)']</t>
  </si>
  <si>
    <t>[' 63370    (Deleted', ' 48327)']</t>
  </si>
  <si>
    <t>[' 42       (Ratio', '   0.07%)']</t>
  </si>
  <si>
    <t>[' 7655     (Ratio', '  12.08%)']</t>
  </si>
  <si>
    <t>[' 63370    (Average Length', '   52.2 Ratio', ' 100.00%) ']</t>
  </si>
  <si>
    <t>[' 63370    (Average', ' 3576.00 Max', ' 47493 Sum', ' 226611287)']</t>
  </si>
  <si>
    <t>[' 62376    (Average', ' 3515.38 Max', ' 43628 Sum', ' 222769477 Ratio', '  98.30%)']</t>
  </si>
  <si>
    <t>[' 994      (Average', ' 3865.00 Max', ' 3865 Sum', ' 3841810 Ratio', '   1.70%)']</t>
  </si>
  <si>
    <t>[' 557149  ']</t>
  </si>
  <si>
    <t>[' 49524   ']</t>
  </si>
  <si>
    <t>[' 536730  ']</t>
  </si>
  <si>
    <t>[' 258001  ']</t>
  </si>
  <si>
    <t>[' 929459   (Atom=Atom', ' 260950 Body=Body', ' 153612 Other', ' 514897)']</t>
  </si>
  <si>
    <t>[' 53866    (Eliminated', '    0 Frozen', ' 53866)']</t>
  </si>
  <si>
    <t>[' 499      (Binary', ' 100.0% Ternary', '   0.0% Other', '   0.0%)']</t>
  </si>
  <si>
    <t>[' 15.4139']</t>
  </si>
  <si>
    <t>[' 487.794']</t>
  </si>
  <si>
    <t>[' 19.9564']</t>
  </si>
  <si>
    <t>[' 3.99693e+08']</t>
  </si>
  <si>
    <t>[' 3.64293e+08']</t>
  </si>
  <si>
    <t>[' 3.33198e+10']</t>
  </si>
  <si>
    <t>TA75</t>
  </si>
  <si>
    <t>[' 8273+']</t>
  </si>
  <si>
    <t>[' 4139']</t>
  </si>
  <si>
    <t>[' 1040.860s (Solving', ' 930.35s 1st Model', ' 275.60s Unsat', ' 0.00s)']</t>
  </si>
  <si>
    <t>[' 311928968']</t>
  </si>
  <si>
    <t>[' 11367246 (Analyzed', ' 41448)']</t>
  </si>
  <si>
    <t>[' 2587     (Average', ' 16.02 Last', ' 2454)']</t>
  </si>
  <si>
    <t>[' 29458.9 ']</t>
  </si>
  <si>
    <t>[' 4140     (Average Length', ' 2068.67 Splits', ' 0)']</t>
  </si>
  <si>
    <t>[' 41448    (Deleted', ' 25484)']</t>
  </si>
  <si>
    <t>[' 40       (Ratio', '   0.10%)']</t>
  </si>
  <si>
    <t>[' 4864     (Ratio', '  11.74%)']</t>
  </si>
  <si>
    <t>[' 41448    (Average Length', '   54.6 Ratio', ' 100.00%) ']</t>
  </si>
  <si>
    <t>[' 41448    (Average', ' 4668.64 Max', ' 37759 Sum', ' 193505722)']</t>
  </si>
  <si>
    <t>[' 39678    (Average', ' 4514.60 Max', ' 37177 Sum', ' 187121332 Ratio', '  96.70%)']</t>
  </si>
  <si>
    <t>[' 1770     (Average', ' 3607.00 Max', ' 3607 Sum', ' 6384390 Ratio', '   3.30%)']</t>
  </si>
  <si>
    <t>[' 559108  ']</t>
  </si>
  <si>
    <t>[' 49860   ']</t>
  </si>
  <si>
    <t>[' 538295  ']</t>
  </si>
  <si>
    <t>[' 259456  ']</t>
  </si>
  <si>
    <t>[' 933487   (Atom=Atom', ' 261733 Body=Body', ' 154620 Other', ' 517134)']</t>
  </si>
  <si>
    <t>[' 53976    (Eliminated', '    0 Frozen', ' 53976)']</t>
  </si>
  <si>
    <t>[' 579      (Binary', ' 100.0% Ternary', '   0.0% Other', '   0.0%)']</t>
  </si>
  <si>
    <t>[' 16.2917']</t>
  </si>
  <si>
    <t>[' 478.262']</t>
  </si>
  <si>
    <t>[' 20.0151']</t>
  </si>
  <si>
    <t>[' 3.51993e+08']</t>
  </si>
  <si>
    <t>[' 3.21636e+08']</t>
  </si>
  <si>
    <t>[' 3.26189e+10']</t>
  </si>
  <si>
    <t>TA76</t>
  </si>
  <si>
    <t>[' 8443+']</t>
  </si>
  <si>
    <t>[' 4224']</t>
  </si>
  <si>
    <t>[' 1041.058s (Solving', ' 933.62s 1st Model', ' 288.90s Unsat', ' 0.00s)']</t>
  </si>
  <si>
    <t>[' 342454686']</t>
  </si>
  <si>
    <t>[' 10939754 (Analyzed', ' 52033)']</t>
  </si>
  <si>
    <t>[' 2489     (Average', ' 20.91 Last', ' 2379)']</t>
  </si>
  <si>
    <t>[' 29112.4 ']</t>
  </si>
  <si>
    <t>[' 4225     (Average Length', ' 2111.04 Splits', ' 0)']</t>
  </si>
  <si>
    <t>[' 52033    (Deleted', ' 32469)']</t>
  </si>
  <si>
    <t>[' 52       (Ratio', '   0.10%)']</t>
  </si>
  <si>
    <t>[' 6545     (Ratio', '  12.58%)']</t>
  </si>
  <si>
    <t>[' 52033    (Average Length', '   53.0 Ratio', ' 100.00%) ']</t>
  </si>
  <si>
    <t>[' 52033    (Average', ' 4293.00 Max', ' 37527 Sum', ' 223377888)']</t>
  </si>
  <si>
    <t>[' 50402    (Average', ' 4177.12 Max', ' 34256 Sum', ' 217348081 Ratio', '  97.30%)']</t>
  </si>
  <si>
    <t>[' 1631     (Average', ' 3697.00 Max', ' 3697 Sum', ' 6029807 Ratio', '   2.70%)']</t>
  </si>
  <si>
    <t>[' 556502  ']</t>
  </si>
  <si>
    <t>[' 49446   ']</t>
  </si>
  <si>
    <t>[' 535975  ']</t>
  </si>
  <si>
    <t>[' 257471  ']</t>
  </si>
  <si>
    <t>[' 927946   (Atom=Atom', ' 260576 Body=Body', ' 153378 Other', ' 513992)']</t>
  </si>
  <si>
    <t>[' 53641    (Eliminated', '    0 Frozen', ' 53641)']</t>
  </si>
  <si>
    <t>[' 675      (Binary', ' 100.0% Ternary', '   0.0% Other', '   0.0%)']</t>
  </si>
  <si>
    <t>[' 15.8319']</t>
  </si>
  <si>
    <t>[' 483.969']</t>
  </si>
  <si>
    <t>[' 20.567']</t>
  </si>
  <si>
    <t>[' 3.86781e+08']</t>
  </si>
  <si>
    <t>[' 3.54548e+08']</t>
  </si>
  <si>
    <t>[' 3.27048e+10']</t>
  </si>
  <si>
    <t>TA77</t>
  </si>
  <si>
    <t>[' 8681+']</t>
  </si>
  <si>
    <t>[' 4343']</t>
  </si>
  <si>
    <t>[' 1042.104s (Solving', ' 932.48s 1st Model', ' 303.89s Unsat', ' 0.00s)']</t>
  </si>
  <si>
    <t>[' 363089094']</t>
  </si>
  <si>
    <t>[' 11361474 (Analyzed', ' 60059)']</t>
  </si>
  <si>
    <t>[' 2384     (Average', ' 25.19 Last', ' 2622)']</t>
  </si>
  <si>
    <t>[' 28945.0 ']</t>
  </si>
  <si>
    <t>[' 4344     (Average Length', ' 2171.21 Splits', ' 0)']</t>
  </si>
  <si>
    <t>[' 60059    (Deleted', ' 43354)']</t>
  </si>
  <si>
    <t>[' 41       (Ratio', '   0.07%)']</t>
  </si>
  <si>
    <t>[' 7289     (Ratio', '  12.14%)']</t>
  </si>
  <si>
    <t>[' 60059    (Average Length', '   54.1 Ratio', ' 100.00%) ']</t>
  </si>
  <si>
    <t>[' 60059    (Average', ' 4072.78 Max', ' 36528 Sum', ' 244606800)']</t>
  </si>
  <si>
    <t>[' 57623    (Average', ' 3918.85 Max', ' 36107 Sum', ' 235362180 Ratio', '  96.22%)']</t>
  </si>
  <si>
    <t>[' 2436     (Average', ' 3795.00 Max', ' 3795 Sum', ' 9244620 Ratio', '   3.78%)']</t>
  </si>
  <si>
    <t>[' 555542  ']</t>
  </si>
  <si>
    <t>[' 49280   ']</t>
  </si>
  <si>
    <t>[' 535235  ']</t>
  </si>
  <si>
    <t>[' 256760  ']</t>
  </si>
  <si>
    <t>[' 925979   (Atom=Atom', ' 260197 Body=Body', ' 152880 Other', ' 512902)']</t>
  </si>
  <si>
    <t>[' 53612    (Eliminated', '    0 Frozen', ' 53612)']</t>
  </si>
  <si>
    <t>[' 1017     (Binary', ' 100.0% Ternary', '   0.0% Other', '   0.0%)']</t>
  </si>
  <si>
    <t>[' 15.7742']</t>
  </si>
  <si>
    <t>[' 472.004']</t>
  </si>
  <si>
    <t>[' 21.2421']</t>
  </si>
  <si>
    <t>[' 4.10808e+08']</t>
  </si>
  <si>
    <t>[' 3.74263e+08']</t>
  </si>
  <si>
    <t>[' 3.36157e+10']</t>
  </si>
  <si>
    <t>TA78</t>
  </si>
  <si>
    <t>[' 8891+']</t>
  </si>
  <si>
    <t>[' 4448']</t>
  </si>
  <si>
    <t>[' 1042.018s (Solving', ' 930.98s 1st Model', ' 283.31s Unsat', ' 0.00s)']</t>
  </si>
  <si>
    <t>[' 339288574']</t>
  </si>
  <si>
    <t>[' 11343664 (Analyzed', ' 45454)']</t>
  </si>
  <si>
    <t>[' 2718     (Average', ' 16.72 Last', ' 1019)']</t>
  </si>
  <si>
    <t>[' 29109.2 ']</t>
  </si>
  <si>
    <t>[' 4449     (Average Length', ' 2223.59 Splits', ' 0)']</t>
  </si>
  <si>
    <t>[' 45454    (Deleted', ' 36492)']</t>
  </si>
  <si>
    <t>[' 53       (Ratio', '   0.12%)']</t>
  </si>
  <si>
    <t>[' 5172     (Ratio', '  11.38%)']</t>
  </si>
  <si>
    <t>[' 45454    (Average Length', '   52.4 Ratio', ' 100.00%) ']</t>
  </si>
  <si>
    <t>[' 45454    (Average', ' 4769.81 Max', ' 43564 Sum', ' 216806729)']</t>
  </si>
  <si>
    <t>[' 43291    (Average', ' 4582.50 Max', ' 39628 Sum', ' 208293161 Ratio', '  96.07%)']</t>
  </si>
  <si>
    <t>[' 2163     (Average', ' 3936.00 Max', ' 3936 Sum', ' 8513568 Ratio', '   3.93%)']</t>
  </si>
  <si>
    <t>[' 556726  ']</t>
  </si>
  <si>
    <t>[' 536437  ']</t>
  </si>
  <si>
    <t>[' 257695  ']</t>
  </si>
  <si>
    <t>[' 928618   (Atom=Atom', ' 260800 Body=Body', ' 153378 Other', ' 514440)']</t>
  </si>
  <si>
    <t>[' 53879    (Eliminated', '    0 Frozen', ' 53879)']</t>
  </si>
  <si>
    <t>[' 815      (Binary', ' 100.0% Ternary', '   0.0% Other', '   0.0%)']</t>
  </si>
  <si>
    <t>[' 15.9992']</t>
  </si>
  <si>
    <t>[' 471.663']</t>
  </si>
  <si>
    <t>[' 20.5216']</t>
  </si>
  <si>
    <t>[' 3.80381e+08']</t>
  </si>
  <si>
    <t>[' 3.46837e+08']</t>
  </si>
  <si>
    <t>[' 3.06863e+10']</t>
  </si>
  <si>
    <t>TA79</t>
  </si>
  <si>
    <t>[' 8593+']</t>
  </si>
  <si>
    <t>[' 4298']</t>
  </si>
  <si>
    <t>[' 1054.659s (Solving', ' 933.29s 1st Model', ' 300.00s Unsat', ' 0.00s)']</t>
  </si>
  <si>
    <t>[' 358809260']</t>
  </si>
  <si>
    <t>[' 11259992 (Analyzed', ' 60787)']</t>
  </si>
  <si>
    <t>[' 2587     (Average', ' 23.50 Last', ' 2667)']</t>
  </si>
  <si>
    <t>[' 29348.1 ']</t>
  </si>
  <si>
    <t>[' 4299     (Average Length', ' 2147.75 Splits', ' 0)']</t>
  </si>
  <si>
    <t>[' 60787    (Deleted', ' 49084)']</t>
  </si>
  <si>
    <t>[' 30       (Ratio', '   0.05%)']</t>
  </si>
  <si>
    <t>[' 7311     (Ratio', '  12.03%)']</t>
  </si>
  <si>
    <t>[' 60787    (Average Length', '   55.0 Ratio', ' 100.00%) ']</t>
  </si>
  <si>
    <t>[' 60787    (Average', ' 3915.04 Max', ' 46777 Sum', ' 237983652)']</t>
  </si>
  <si>
    <t>[' 58787    (Average', ' 3791.92 Max', ' 43035 Sum', ' 230499652 Ratio', '  96.86%)']</t>
  </si>
  <si>
    <t>[' 2000     (Average', ' 3742.00 Max', ' 3742 Sum', ' 7484000 Ratio', '   3.14%)']</t>
  </si>
  <si>
    <t>[' 558670  ']</t>
  </si>
  <si>
    <t>[' 49768   ']</t>
  </si>
  <si>
    <t>[' 538050  ']</t>
  </si>
  <si>
    <t>[' 259156  ']</t>
  </si>
  <si>
    <t>[' 932679   (Atom=Atom', ' 261617 Body=Body', ' 154344 Other', ' 516718)']</t>
  </si>
  <si>
    <t>[' 54031    (Eliminated', '    0 Frozen', ' 54031)']</t>
  </si>
  <si>
    <t>[' 899      (Binary', ' 100.0% Ternary', '   0.0% Other', '   0.0%)']</t>
  </si>
  <si>
    <t>[' 15.9313']</t>
  </si>
  <si>
    <t>[' 477.102']</t>
  </si>
  <si>
    <t>[' 20.9509']</t>
  </si>
  <si>
    <t>[' 4.06554e+08']</t>
  </si>
  <si>
    <t>[' 3.70919e+08']</t>
  </si>
  <si>
    <t>[' 3.3868e+10']</t>
  </si>
  <si>
    <t>TA80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</si>
</sst>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4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1035.9059999999999</v>
      </c>
      <c r="H3" t="s">
        <v>52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65</v>
      </c>
      <c r="T3" t="s">
        <v>66</v>
      </c>
      <c r="U3" t="s">
        <v>67</v>
      </c>
      <c r="V3" t="s">
        <v>68</v>
      </c>
      <c r="W3" t="s">
        <v>52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52</v>
      </c>
      <c r="AG3" t="s">
        <v>52</v>
      </c>
      <c r="AH3" t="s">
        <v>77</v>
      </c>
      <c r="AI3" t="s">
        <v>78</v>
      </c>
      <c r="AJ3" t="s">
        <v>52</v>
      </c>
      <c r="AK3" t="s">
        <v>79</v>
      </c>
      <c r="AL3" t="s">
        <v>78</v>
      </c>
      <c r="AM3" t="s">
        <v>80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81</v>
      </c>
      <c r="AT3" t="s">
        <v>82</v>
      </c>
      <c r="AU3" t="s">
        <v>78</v>
      </c>
      <c r="AV3" t="s">
        <v>83</v>
      </c>
      <c r="AW3" t="s">
        <v>78</v>
      </c>
      <c r="AX3" t="s">
        <v>78</v>
      </c>
      <c r="AY3">
        <v>4765</v>
      </c>
      <c r="AZ3">
        <v>25559</v>
      </c>
      <c r="BA3">
        <v>2</v>
      </c>
      <c r="BB3">
        <v>0</v>
      </c>
    </row>
    <row r="4" spans="1:54" x14ac:dyDescent="0.3">
      <c r="A4" t="s">
        <v>2</v>
      </c>
      <c r="B4" t="s">
        <v>84</v>
      </c>
      <c r="C4" t="s">
        <v>52</v>
      </c>
      <c r="D4" t="s">
        <v>85</v>
      </c>
      <c r="E4" t="s">
        <v>86</v>
      </c>
      <c r="F4" t="s">
        <v>87</v>
      </c>
      <c r="G4">
        <v>1036.1880000000001</v>
      </c>
      <c r="H4" t="s">
        <v>52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65</v>
      </c>
      <c r="S4" t="s">
        <v>65</v>
      </c>
      <c r="T4" t="s">
        <v>97</v>
      </c>
      <c r="U4" t="s">
        <v>98</v>
      </c>
      <c r="V4" t="s">
        <v>99</v>
      </c>
      <c r="W4" t="s">
        <v>52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74</v>
      </c>
      <c r="AD4" t="s">
        <v>105</v>
      </c>
      <c r="AE4" t="s">
        <v>106</v>
      </c>
      <c r="AF4" t="s">
        <v>52</v>
      </c>
      <c r="AG4" t="s">
        <v>52</v>
      </c>
      <c r="AH4" t="s">
        <v>107</v>
      </c>
      <c r="AI4" t="s">
        <v>78</v>
      </c>
      <c r="AJ4" t="s">
        <v>52</v>
      </c>
      <c r="AK4" t="s">
        <v>108</v>
      </c>
      <c r="AL4" t="s">
        <v>78</v>
      </c>
      <c r="AM4" t="s">
        <v>109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110</v>
      </c>
      <c r="AT4" t="s">
        <v>111</v>
      </c>
      <c r="AU4" t="s">
        <v>78</v>
      </c>
      <c r="AV4" t="s">
        <v>112</v>
      </c>
      <c r="AW4" t="s">
        <v>78</v>
      </c>
      <c r="AX4" t="s">
        <v>78</v>
      </c>
      <c r="AY4">
        <v>3788</v>
      </c>
      <c r="AZ4">
        <v>24149</v>
      </c>
      <c r="BA4">
        <v>2</v>
      </c>
      <c r="BB4">
        <v>0</v>
      </c>
    </row>
    <row r="5" spans="1:54" x14ac:dyDescent="0.3">
      <c r="A5" t="s">
        <v>2</v>
      </c>
      <c r="B5" t="s">
        <v>113</v>
      </c>
      <c r="C5" t="s">
        <v>52</v>
      </c>
      <c r="D5" t="s">
        <v>114</v>
      </c>
      <c r="E5" t="s">
        <v>115</v>
      </c>
      <c r="F5" t="s">
        <v>116</v>
      </c>
      <c r="G5">
        <v>1035.2809999999999</v>
      </c>
      <c r="H5" t="s">
        <v>52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65</v>
      </c>
      <c r="S5" t="s">
        <v>65</v>
      </c>
      <c r="T5" t="s">
        <v>126</v>
      </c>
      <c r="U5" t="s">
        <v>127</v>
      </c>
      <c r="V5" t="s">
        <v>128</v>
      </c>
      <c r="W5" t="s">
        <v>52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74</v>
      </c>
      <c r="AD5" t="s">
        <v>134</v>
      </c>
      <c r="AE5" t="s">
        <v>135</v>
      </c>
      <c r="AF5" t="s">
        <v>52</v>
      </c>
      <c r="AG5" t="s">
        <v>52</v>
      </c>
      <c r="AH5" t="s">
        <v>136</v>
      </c>
      <c r="AI5" t="s">
        <v>78</v>
      </c>
      <c r="AJ5" t="s">
        <v>52</v>
      </c>
      <c r="AK5" t="s">
        <v>137</v>
      </c>
      <c r="AL5" t="s">
        <v>78</v>
      </c>
      <c r="AM5" t="s">
        <v>138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139</v>
      </c>
      <c r="AT5" t="s">
        <v>140</v>
      </c>
      <c r="AU5" t="s">
        <v>78</v>
      </c>
      <c r="AV5" t="s">
        <v>141</v>
      </c>
      <c r="AW5" t="s">
        <v>78</v>
      </c>
      <c r="AX5" t="s">
        <v>78</v>
      </c>
      <c r="AY5">
        <v>3905</v>
      </c>
      <c r="AZ5">
        <v>25171</v>
      </c>
      <c r="BA5">
        <v>2</v>
      </c>
      <c r="BB5">
        <v>0</v>
      </c>
    </row>
    <row r="6" spans="1:54" x14ac:dyDescent="0.3">
      <c r="A6" t="s">
        <v>2</v>
      </c>
      <c r="B6" t="s">
        <v>142</v>
      </c>
      <c r="C6" t="s">
        <v>52</v>
      </c>
      <c r="D6" t="s">
        <v>143</v>
      </c>
      <c r="E6" t="s">
        <v>144</v>
      </c>
      <c r="F6" t="s">
        <v>145</v>
      </c>
      <c r="G6">
        <v>1047.6559999999999</v>
      </c>
      <c r="H6" t="s">
        <v>52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65</v>
      </c>
      <c r="S6" t="s">
        <v>65</v>
      </c>
      <c r="T6" t="s">
        <v>155</v>
      </c>
      <c r="U6" t="s">
        <v>156</v>
      </c>
      <c r="V6" t="s">
        <v>157</v>
      </c>
      <c r="W6" t="s">
        <v>52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74</v>
      </c>
      <c r="AD6" t="s">
        <v>163</v>
      </c>
      <c r="AE6" t="s">
        <v>164</v>
      </c>
      <c r="AF6" t="s">
        <v>52</v>
      </c>
      <c r="AG6" t="s">
        <v>52</v>
      </c>
      <c r="AH6" t="s">
        <v>165</v>
      </c>
      <c r="AI6" t="s">
        <v>78</v>
      </c>
      <c r="AJ6" t="s">
        <v>52</v>
      </c>
      <c r="AK6" t="s">
        <v>166</v>
      </c>
      <c r="AL6" t="s">
        <v>78</v>
      </c>
      <c r="AM6" t="s">
        <v>167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168</v>
      </c>
      <c r="AT6" t="s">
        <v>169</v>
      </c>
      <c r="AU6" t="s">
        <v>78</v>
      </c>
      <c r="AV6" t="s">
        <v>170</v>
      </c>
      <c r="AW6" t="s">
        <v>78</v>
      </c>
      <c r="AX6" t="s">
        <v>78</v>
      </c>
      <c r="AY6">
        <v>3678</v>
      </c>
      <c r="AZ6">
        <v>26475</v>
      </c>
      <c r="BA6">
        <v>2</v>
      </c>
      <c r="BB6">
        <v>0</v>
      </c>
    </row>
    <row r="7" spans="1:54" x14ac:dyDescent="0.3">
      <c r="A7" t="s">
        <v>2</v>
      </c>
      <c r="B7" t="s">
        <v>171</v>
      </c>
      <c r="C7" t="s">
        <v>52</v>
      </c>
      <c r="D7" t="s">
        <v>172</v>
      </c>
      <c r="E7" t="s">
        <v>173</v>
      </c>
      <c r="F7" t="s">
        <v>174</v>
      </c>
      <c r="G7">
        <v>1034.297</v>
      </c>
      <c r="H7" t="s">
        <v>52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65</v>
      </c>
      <c r="S7" t="s">
        <v>65</v>
      </c>
      <c r="T7" t="s">
        <v>184</v>
      </c>
      <c r="U7" t="s">
        <v>185</v>
      </c>
      <c r="V7" t="s">
        <v>186</v>
      </c>
      <c r="W7" t="s">
        <v>52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74</v>
      </c>
      <c r="AD7" t="s">
        <v>192</v>
      </c>
      <c r="AE7" t="s">
        <v>193</v>
      </c>
      <c r="AF7" t="s">
        <v>52</v>
      </c>
      <c r="AG7" t="s">
        <v>52</v>
      </c>
      <c r="AH7" t="s">
        <v>194</v>
      </c>
      <c r="AI7" t="s">
        <v>78</v>
      </c>
      <c r="AJ7" t="s">
        <v>52</v>
      </c>
      <c r="AK7" t="s">
        <v>195</v>
      </c>
      <c r="AL7" t="s">
        <v>78</v>
      </c>
      <c r="AM7" t="s">
        <v>196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197</v>
      </c>
      <c r="AT7" t="s">
        <v>198</v>
      </c>
      <c r="AU7" t="s">
        <v>78</v>
      </c>
      <c r="AV7" t="s">
        <v>199</v>
      </c>
      <c r="AW7" t="s">
        <v>78</v>
      </c>
      <c r="AX7" t="s">
        <v>78</v>
      </c>
      <c r="AY7">
        <v>4025</v>
      </c>
      <c r="AZ7">
        <v>26673</v>
      </c>
      <c r="BA7">
        <v>2</v>
      </c>
      <c r="BB7">
        <v>0</v>
      </c>
    </row>
    <row r="8" spans="1:54" x14ac:dyDescent="0.3">
      <c r="A8" t="s">
        <v>2</v>
      </c>
      <c r="B8" t="s">
        <v>200</v>
      </c>
      <c r="C8" t="s">
        <v>52</v>
      </c>
      <c r="D8" t="s">
        <v>201</v>
      </c>
      <c r="E8" t="s">
        <v>202</v>
      </c>
      <c r="F8" t="s">
        <v>203</v>
      </c>
      <c r="G8">
        <v>1036.75</v>
      </c>
      <c r="H8" t="s">
        <v>52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65</v>
      </c>
      <c r="S8" t="s">
        <v>65</v>
      </c>
      <c r="T8" t="s">
        <v>213</v>
      </c>
      <c r="U8" t="s">
        <v>214</v>
      </c>
      <c r="V8" t="s">
        <v>215</v>
      </c>
      <c r="W8" t="s">
        <v>52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74</v>
      </c>
      <c r="AD8" t="s">
        <v>221</v>
      </c>
      <c r="AE8" t="s">
        <v>222</v>
      </c>
      <c r="AF8" t="s">
        <v>52</v>
      </c>
      <c r="AG8" t="s">
        <v>52</v>
      </c>
      <c r="AH8" t="s">
        <v>223</v>
      </c>
      <c r="AI8" t="s">
        <v>78</v>
      </c>
      <c r="AJ8" t="s">
        <v>52</v>
      </c>
      <c r="AK8" t="s">
        <v>224</v>
      </c>
      <c r="AL8" t="s">
        <v>78</v>
      </c>
      <c r="AM8" t="s">
        <v>225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226</v>
      </c>
      <c r="AT8" t="s">
        <v>227</v>
      </c>
      <c r="AU8" t="s">
        <v>78</v>
      </c>
      <c r="AV8" t="s">
        <v>228</v>
      </c>
      <c r="AW8" t="s">
        <v>78</v>
      </c>
      <c r="AX8" t="s">
        <v>78</v>
      </c>
      <c r="AY8">
        <v>3923</v>
      </c>
      <c r="AZ8">
        <v>27061</v>
      </c>
      <c r="BA8">
        <v>2</v>
      </c>
      <c r="BB8">
        <v>0</v>
      </c>
    </row>
    <row r="9" spans="1:54" x14ac:dyDescent="0.3">
      <c r="A9" t="s">
        <v>2</v>
      </c>
      <c r="B9" t="s">
        <v>229</v>
      </c>
      <c r="C9" t="s">
        <v>52</v>
      </c>
      <c r="D9" t="s">
        <v>230</v>
      </c>
      <c r="E9" t="s">
        <v>231</v>
      </c>
      <c r="F9" t="s">
        <v>232</v>
      </c>
      <c r="G9">
        <v>1038.2190000000001</v>
      </c>
      <c r="H9" t="s">
        <v>52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65</v>
      </c>
      <c r="S9" t="s">
        <v>65</v>
      </c>
      <c r="T9" t="s">
        <v>242</v>
      </c>
      <c r="U9" t="s">
        <v>243</v>
      </c>
      <c r="V9" t="s">
        <v>244</v>
      </c>
      <c r="W9" t="s">
        <v>52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74</v>
      </c>
      <c r="AD9" t="s">
        <v>250</v>
      </c>
      <c r="AE9" t="s">
        <v>251</v>
      </c>
      <c r="AF9" t="s">
        <v>52</v>
      </c>
      <c r="AG9" t="s">
        <v>52</v>
      </c>
      <c r="AH9" t="s">
        <v>252</v>
      </c>
      <c r="AI9" t="s">
        <v>78</v>
      </c>
      <c r="AJ9" t="s">
        <v>52</v>
      </c>
      <c r="AK9" t="s">
        <v>253</v>
      </c>
      <c r="AL9" t="s">
        <v>78</v>
      </c>
      <c r="AM9" t="s">
        <v>254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255</v>
      </c>
      <c r="AT9" t="s">
        <v>256</v>
      </c>
      <c r="AU9" t="s">
        <v>78</v>
      </c>
      <c r="AV9" t="s">
        <v>257</v>
      </c>
      <c r="AW9" t="s">
        <v>78</v>
      </c>
      <c r="AX9" t="s">
        <v>78</v>
      </c>
      <c r="AY9">
        <v>5442</v>
      </c>
      <c r="AZ9">
        <v>26770</v>
      </c>
      <c r="BA9">
        <v>2</v>
      </c>
      <c r="BB9">
        <v>0</v>
      </c>
    </row>
    <row r="10" spans="1:54" x14ac:dyDescent="0.3">
      <c r="A10" t="s">
        <v>2</v>
      </c>
      <c r="B10" t="s">
        <v>258</v>
      </c>
      <c r="C10" t="s">
        <v>52</v>
      </c>
      <c r="D10" t="s">
        <v>259</v>
      </c>
      <c r="E10" t="s">
        <v>260</v>
      </c>
      <c r="F10" t="s">
        <v>261</v>
      </c>
      <c r="G10">
        <v>1037.5160000000001</v>
      </c>
      <c r="H10" t="s">
        <v>52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65</v>
      </c>
      <c r="S10" t="s">
        <v>65</v>
      </c>
      <c r="T10" t="s">
        <v>271</v>
      </c>
      <c r="U10" t="s">
        <v>272</v>
      </c>
      <c r="V10" t="s">
        <v>273</v>
      </c>
      <c r="W10" t="s">
        <v>52</v>
      </c>
      <c r="X10" t="s">
        <v>274</v>
      </c>
      <c r="Y10" t="s">
        <v>217</v>
      </c>
      <c r="Z10" t="s">
        <v>275</v>
      </c>
      <c r="AA10" t="s">
        <v>276</v>
      </c>
      <c r="AB10" t="s">
        <v>277</v>
      </c>
      <c r="AC10" t="s">
        <v>74</v>
      </c>
      <c r="AD10" t="s">
        <v>278</v>
      </c>
      <c r="AE10" t="s">
        <v>279</v>
      </c>
      <c r="AF10" t="s">
        <v>52</v>
      </c>
      <c r="AG10" t="s">
        <v>52</v>
      </c>
      <c r="AH10" t="s">
        <v>280</v>
      </c>
      <c r="AI10" t="s">
        <v>78</v>
      </c>
      <c r="AJ10" t="s">
        <v>52</v>
      </c>
      <c r="AK10" t="s">
        <v>281</v>
      </c>
      <c r="AL10" t="s">
        <v>78</v>
      </c>
      <c r="AM10" t="s">
        <v>282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283</v>
      </c>
      <c r="AT10" t="s">
        <v>284</v>
      </c>
      <c r="AU10" t="s">
        <v>78</v>
      </c>
      <c r="AV10" t="s">
        <v>285</v>
      </c>
      <c r="AW10" t="s">
        <v>78</v>
      </c>
      <c r="AX10" t="s">
        <v>78</v>
      </c>
      <c r="AY10">
        <v>3584</v>
      </c>
      <c r="AZ10">
        <v>27209</v>
      </c>
      <c r="BA10">
        <v>2</v>
      </c>
      <c r="BB10">
        <v>0</v>
      </c>
    </row>
    <row r="11" spans="1:54" x14ac:dyDescent="0.3">
      <c r="A11" t="s">
        <v>2</v>
      </c>
      <c r="B11" t="s">
        <v>286</v>
      </c>
      <c r="C11" t="s">
        <v>52</v>
      </c>
      <c r="D11" t="s">
        <v>287</v>
      </c>
      <c r="E11" t="s">
        <v>288</v>
      </c>
      <c r="F11" t="s">
        <v>289</v>
      </c>
      <c r="G11">
        <v>1052.203</v>
      </c>
      <c r="H11" t="s">
        <v>52</v>
      </c>
      <c r="I11" t="s">
        <v>290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65</v>
      </c>
      <c r="S11" t="s">
        <v>65</v>
      </c>
      <c r="T11" t="s">
        <v>299</v>
      </c>
      <c r="U11" t="s">
        <v>300</v>
      </c>
      <c r="V11" t="s">
        <v>301</v>
      </c>
      <c r="W11" t="s">
        <v>52</v>
      </c>
      <c r="X11" t="s">
        <v>302</v>
      </c>
      <c r="Y11" t="s">
        <v>303</v>
      </c>
      <c r="Z11" t="s">
        <v>304</v>
      </c>
      <c r="AA11" t="s">
        <v>305</v>
      </c>
      <c r="AB11" t="s">
        <v>306</v>
      </c>
      <c r="AC11" t="s">
        <v>74</v>
      </c>
      <c r="AD11" t="s">
        <v>307</v>
      </c>
      <c r="AE11" t="s">
        <v>308</v>
      </c>
      <c r="AF11" t="s">
        <v>52</v>
      </c>
      <c r="AG11" t="s">
        <v>52</v>
      </c>
      <c r="AH11" t="s">
        <v>309</v>
      </c>
      <c r="AI11" t="s">
        <v>78</v>
      </c>
      <c r="AJ11" t="s">
        <v>52</v>
      </c>
      <c r="AK11" t="s">
        <v>310</v>
      </c>
      <c r="AL11" t="s">
        <v>78</v>
      </c>
      <c r="AM11" t="s">
        <v>311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312</v>
      </c>
      <c r="AT11" t="s">
        <v>313</v>
      </c>
      <c r="AU11" t="s">
        <v>78</v>
      </c>
      <c r="AV11" t="s">
        <v>314</v>
      </c>
      <c r="AW11" t="s">
        <v>78</v>
      </c>
      <c r="AX11" t="s">
        <v>78</v>
      </c>
      <c r="AY11">
        <v>5091</v>
      </c>
      <c r="AZ11">
        <v>23913</v>
      </c>
      <c r="BA11">
        <v>2</v>
      </c>
      <c r="BB11">
        <v>0</v>
      </c>
    </row>
    <row r="12" spans="1:54" x14ac:dyDescent="0.3">
      <c r="A12" t="s">
        <v>2</v>
      </c>
      <c r="B12" t="s">
        <v>315</v>
      </c>
      <c r="G12">
        <v>1027.2809999999999</v>
      </c>
      <c r="AY12">
        <v>3662</v>
      </c>
      <c r="AZ12">
        <v>25125</v>
      </c>
      <c r="BA12">
        <v>2</v>
      </c>
      <c r="BB12">
        <v>0</v>
      </c>
    </row>
    <row r="13" spans="1:54" x14ac:dyDescent="0.3">
      <c r="AZ13">
        <f>AVERAGE(AZ3:AZ12)</f>
        <v>25810.5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2022-02-01T08:59:20Z</dcterms:created>
  <dcterms:modified xsi:type="dcterms:W3CDTF">2022-02-17T13:27:19Z</dcterms:modified>
</cp:coreProperties>
</file>