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Compression\Timeout 1000s\EST_Output_Machine\OR tools vs ours 500s\"/>
    </mc:Choice>
  </mc:AlternateContent>
  <bookViews>
    <workbookView xWindow="0" yWindow="0" windowWidth="23040" windowHeight="9192"/>
  </bookViews>
  <sheets>
    <sheet name="100 X 20" sheetId="1" r:id="rId1"/>
  </sheets>
  <calcPr calcId="0"/>
</workbook>
</file>

<file path=xl/calcChain.xml><?xml version="1.0" encoding="utf-8"?>
<calcChain xmlns="http://schemas.openxmlformats.org/spreadsheetml/2006/main">
  <c r="BE13" i="1" l="1"/>
</calcChain>
</file>

<file path=xl/sharedStrings.xml><?xml version="1.0" encoding="utf-8"?>
<sst xmlns="http://schemas.openxmlformats.org/spreadsheetml/2006/main" count="555" uniqueCount="352">
  <si>
    <t>Optimal Found Or Timeout</t>
  </si>
  <si>
    <t>Instances</t>
  </si>
  <si>
    <t>Solving...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</si>
  <si>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</si>
  <si>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</si>
  <si>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</si>
  <si>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</si>
  <si>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</si>
  <si>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</si>
  <si>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</si>
  <si>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</si>
  <si>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</si>
  <si>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</si>
  <si>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</si>
  <si>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</si>
  <si>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</si>
  <si>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</si>
  <si>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</si>
  <si>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</si>
  <si>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</si>
  <si>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</si>
  <si>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</si>
  <si>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</si>
  <si>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</si>
  <si>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</si>
  <si>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</si>
  <si>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</si>
  <si>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</si>
  <si>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</si>
  <si>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</si>
  <si>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</si>
  <si>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</si>
  <si>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</si>
  <si>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</si>
  <si>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</si>
  <si>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</si>
  <si>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</si>
  <si>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</si>
  <si>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</si>
  <si>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</si>
  <si>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</si>
  <si>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</si>
  <si>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</si>
  <si>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</si>
  <si>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</si>
  <si>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</si>
  <si>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</si>
  <si>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</si>
  <si>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</si>
  <si>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</si>
  <si>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</si>
  <si>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</si>
  <si>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</si>
  <si>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</si>
  <si>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Number of Interrupted Calls </t>
  </si>
  <si>
    <t xml:space="preserve">Number of UnInterrupted Calls </t>
  </si>
  <si>
    <t>TA71</t>
  </si>
  <si>
    <t xml:space="preserve"> </t>
  </si>
  <si>
    <t>[' 1']</t>
  </si>
  <si>
    <t>[' 6685+']</t>
  </si>
  <si>
    <t>[' 3349']</t>
  </si>
  <si>
    <t>[' 516.662s (Solving', ' 472.77s 1st Model', ' 74.13s Unsat', ' 0.00s)']</t>
  </si>
  <si>
    <t>[' 126792054']</t>
  </si>
  <si>
    <t>[' 2442573  (Analyzed', ' 1294144)']</t>
  </si>
  <si>
    <t>[' 4425     (Average', ' 292.46 Last', ' 13216)']</t>
  </si>
  <si>
    <t>[' 8674.1  ']</t>
  </si>
  <si>
    <t>[' 3349     (Average Length', ' 1714.09 Splits', ' 0)']</t>
  </si>
  <si>
    <t>[' 5004071  (Deleted', ' 4817748)']</t>
  </si>
  <si>
    <t>[' 35       (Ratio', '   0.00%)']</t>
  </si>
  <si>
    <t>[' 20978    (Ratio', '   0.42%)']</t>
  </si>
  <si>
    <t>[' 1294144  (Average Length', '   21.7 Ratio', '  25.86%) ']</t>
  </si>
  <si>
    <t>[' 0        (Average Length', '    0.0 Ratio', '   0.00%) ']</t>
  </si>
  <si>
    <t>[' 3709927  (Average Length', '   19.5 Ratio', '  74.14%) ']</t>
  </si>
  <si>
    <t>[' 1294144  (Average', '  3.12 Max', ' 9869 Sum', ' 4032893)']</t>
  </si>
  <si>
    <t>[' 1294144  (Average', '  3.12 Max', ' 9869 Sum', ' 4032893 Ratio', ' 100.00%)']</t>
  </si>
  <si>
    <t>[' 0        (Average', '  0.00 Max', '   0 Sum', '      0 Ratio', '   0.00%)']</t>
  </si>
  <si>
    <t>[' 318167  ']</t>
  </si>
  <si>
    <t>[' 16117   ']</t>
  </si>
  <si>
    <t>[' 288236  ']</t>
  </si>
  <si>
    <t>[' 114614  ']</t>
  </si>
  <si>
    <t>[' 299546   (Atom=Atom', ' 81497 Body=Body', ' 54120 Other', ' 163929)']</t>
  </si>
  <si>
    <t>[' Yes']</t>
  </si>
  <si>
    <t>[' 20288    (Eliminated', '    0 Frozen', ' 20288)']</t>
  </si>
  <si>
    <t>[' 3813     (Binary', ' 100.0% Ternary', '   0.0% Other', '   0.0%)']</t>
  </si>
  <si>
    <t>[' 8.4968']</t>
  </si>
  <si>
    <t>[' 0']</t>
  </si>
  <si>
    <t>[' 208.159']</t>
  </si>
  <si>
    <t>[' 11.0338']</t>
  </si>
  <si>
    <t>[' 2.0167e+08']</t>
  </si>
  <si>
    <t>[' 1.70825e+08']</t>
  </si>
  <si>
    <t>[' 1.09303e+10']</t>
  </si>
  <si>
    <t>TA72</t>
  </si>
  <si>
    <t>[' 7629+']</t>
  </si>
  <si>
    <t>[' 3821']</t>
  </si>
  <si>
    <t>[' 513.501s (Solving', ' 466.81s 1st Model', ' 163.12s Unsat', ' 0.00s)']</t>
  </si>
  <si>
    <t>[' 178987517']</t>
  </si>
  <si>
    <t>[' 1563696  (Analyzed', ' 859158)']</t>
  </si>
  <si>
    <t>[' 3545     (Average', ' 242.36 Last', ' 16706)']</t>
  </si>
  <si>
    <t>[' 7518.5  ']</t>
  </si>
  <si>
    <t>[' 3821     (Average Length', ' 1876.89 Splits', ' 0)']</t>
  </si>
  <si>
    <t>[' 3344195  (Deleted', ' 3180854)']</t>
  </si>
  <si>
    <t>[' 58       (Ratio', '   0.00%)']</t>
  </si>
  <si>
    <t>[' 43513    (Ratio', '   1.30%)']</t>
  </si>
  <si>
    <t>[' 859158   (Average Length', '   19.3 Ratio', '  25.69%) ']</t>
  </si>
  <si>
    <t>[' 2485037  (Average Length', '   16.6 Ratio', '  74.31%) ']</t>
  </si>
  <si>
    <t>[' 859158   (Average', '  5.47 Max', ' 8248 Sum', ' 4697220)']</t>
  </si>
  <si>
    <t>[' 859158   (Average', '  5.47 Max', ' 8248 Sum', ' 4697220 Ratio', ' 100.00%)']</t>
  </si>
  <si>
    <t>[' 320241  ']</t>
  </si>
  <si>
    <t>[' 15917   ']</t>
  </si>
  <si>
    <t>[' 289633  ']</t>
  </si>
  <si>
    <t>[' 115495  ']</t>
  </si>
  <si>
    <t>[' 297862   (Atom=Atom', ' 81169 Body=Body', ' 53520 Other', ' 163173)']</t>
  </si>
  <si>
    <t>[' 20472    (Eliminated', '    0 Frozen', ' 20472)']</t>
  </si>
  <si>
    <t>[' 8232     (Binary', ' 100.0% Ternary', '   0.0% Other', '   0.0%)']</t>
  </si>
  <si>
    <t>[' 9.17757']</t>
  </si>
  <si>
    <t>[' 159.714']</t>
  </si>
  <si>
    <t>[' 13.1522']</t>
  </si>
  <si>
    <t>[' 3.60065e+08']</t>
  </si>
  <si>
    <t>[' 3.09637e+08']</t>
  </si>
  <si>
    <t>[' 7.17437e+09']</t>
  </si>
  <si>
    <t>TA73</t>
  </si>
  <si>
    <t>[' 6789+']</t>
  </si>
  <si>
    <t>[' 3401']</t>
  </si>
  <si>
    <t>[' 512.215s (Solving', ' 470.12s 1st Model', ' 76.58s Unsat', ' 0.00s)']</t>
  </si>
  <si>
    <t>[' 145826151']</t>
  </si>
  <si>
    <t>[' 2368559  (Analyzed', ' 1483886)']</t>
  </si>
  <si>
    <t>[' 4728     (Average', ' 313.85 Last', ' 8208)']</t>
  </si>
  <si>
    <t>[' 8562.9  ']</t>
  </si>
  <si>
    <t>[' 3401     (Average Length', ' 1738.17 Splits', ' 0)']</t>
  </si>
  <si>
    <t>[' 5536964  (Deleted', ' 5361836)']</t>
  </si>
  <si>
    <t>[' 34       (Ratio', '   0.00%)']</t>
  </si>
  <si>
    <t>[' 26320    (Ratio', '   0.48%)']</t>
  </si>
  <si>
    <t>[' 1483886  (Average Length', '   21.7 Ratio', '  26.80%) ']</t>
  </si>
  <si>
    <t>[' 4053078  (Average Length', '   19.1 Ratio', '  73.20%) ']</t>
  </si>
  <si>
    <t>[' 1483886  (Average', '  3.12 Max', ' 9525 Sum', ' 4635296)']</t>
  </si>
  <si>
    <t>[' 1483886  (Average', '  3.12 Max', ' 9525 Sum', ' 4635296 Ratio', ' 100.00%)']</t>
  </si>
  <si>
    <t>[' 316895  ']</t>
  </si>
  <si>
    <t>[' 16049   ']</t>
  </si>
  <si>
    <t>[' 287490  ']</t>
  </si>
  <si>
    <t>[' 113885  ']</t>
  </si>
  <si>
    <t>[' 298624   (Atom=Atom', ' 81277 Body=Body', ' 53916 Other', ' 163431)']</t>
  </si>
  <si>
    <t>[' 20338    (Eliminated', '    0 Frozen', ' 20338)']</t>
  </si>
  <si>
    <t>[' 5104     (Binary', ' 100.0% Ternary', '   0.0% Other', '   0.0%)']</t>
  </si>
  <si>
    <t>[' 8.33956']</t>
  </si>
  <si>
    <t>[' 209.163']</t>
  </si>
  <si>
    <t>[' 12.1017']</t>
  </si>
  <si>
    <t>[' 2.3963e+08']</t>
  </si>
  <si>
    <t>[' 2.0249e+08']</t>
  </si>
  <si>
    <t>[' 1.12943e+10']</t>
  </si>
  <si>
    <t>TA74</t>
  </si>
  <si>
    <t>[' 7999+']</t>
  </si>
  <si>
    <t>[' 4006']</t>
  </si>
  <si>
    <t>[' 517.617s (Solving', ' 462.58s 1st Model', ' 105.52s Unsat', ' 0.00s)']</t>
  </si>
  <si>
    <t>[' 144086336']</t>
  </si>
  <si>
    <t>[' 1907259  (Analyzed', ' 862035)']</t>
  </si>
  <si>
    <t>[' 3692     (Average', ' 233.49 Last', ' 13439)']</t>
  </si>
  <si>
    <t>[' 7802.1  ']</t>
  </si>
  <si>
    <t>[' 4007     (Average Length', ' 1976.08 Splits', ' 0)']</t>
  </si>
  <si>
    <t>[' 3338967  (Deleted', ' 3204908)']</t>
  </si>
  <si>
    <t>[' 41       (Ratio', '   0.00%)']</t>
  </si>
  <si>
    <t>[' 30679    (Ratio', '   0.92%)']</t>
  </si>
  <si>
    <t>[' 862035   (Average Length', '   21.4 Ratio', '  25.82%) ']</t>
  </si>
  <si>
    <t>[' 2476932  (Average Length', '   18.7 Ratio', '  74.18%) ']</t>
  </si>
  <si>
    <t>[' 862035   (Average', '  4.20 Max', ' 9336 Sum', ' 3622446)']</t>
  </si>
  <si>
    <t>[' 862035   (Average', '  4.20 Max', ' 9336 Sum', ' 3622446 Ratio', ' 100.00%)']</t>
  </si>
  <si>
    <t>[' 321218  ']</t>
  </si>
  <si>
    <t>[' 16010   ']</t>
  </si>
  <si>
    <t>[' 290626  ']</t>
  </si>
  <si>
    <t>[' 116230  ']</t>
  </si>
  <si>
    <t>[' 299742   (Atom=Atom', ' 81725 Body=Body', ' 53799 Other', ' 164218)']</t>
  </si>
  <si>
    <t>[' 20741    (Eliminated', '    0 Frozen', ' 20741)']</t>
  </si>
  <si>
    <t>[' 6360     (Binary', ' 100.0% Ternary', '   0.0% Other', '   0.0%)']</t>
  </si>
  <si>
    <t>[' 10.3343']</t>
  </si>
  <si>
    <t>[' 160.795']</t>
  </si>
  <si>
    <t>[' 11.5709']</t>
  </si>
  <si>
    <t>[' 2.56078e+08']</t>
  </si>
  <si>
    <t>[' 2.1826e+08']</t>
  </si>
  <si>
    <t>[' 6.97213e+09']</t>
  </si>
  <si>
    <t>TA75</t>
  </si>
  <si>
    <t>[' 8371+']</t>
  </si>
  <si>
    <t>[' 4192']</t>
  </si>
  <si>
    <t>[' 514.145s (Solving', ' 464.33s 1st Model', ' 149.20s Unsat', ' 0.00s)']</t>
  </si>
  <si>
    <t>[' 175416068']</t>
  </si>
  <si>
    <t>[' 1722294  (Analyzed', ' 765012)']</t>
  </si>
  <si>
    <t>[' 3551     (Average', ' 215.44 Last', ' 5748)']</t>
  </si>
  <si>
    <t>[' 7607.4  ']</t>
  </si>
  <si>
    <t>[' 4192     (Average Length', ' 2053.40 Splits', ' 0)']</t>
  </si>
  <si>
    <t>[' 3126922  (Deleted', ' 2948984)']</t>
  </si>
  <si>
    <t>[' 78       (Ratio', '   0.00%)']</t>
  </si>
  <si>
    <t>[' 41970    (Ratio', '   1.34%)']</t>
  </si>
  <si>
    <t>[' 765012   (Average Length', '   20.1 Ratio', '  24.47%) ']</t>
  </si>
  <si>
    <t>[' 2361910  (Average Length', '   17.3 Ratio', '  75.53%) ']</t>
  </si>
  <si>
    <t>[' 765012   (Average', '  5.25 Max', ' 7613 Sum', ' 4012841)']</t>
  </si>
  <si>
    <t>[' 765012   (Average', '  5.25 Max', ' 7613 Sum', ' 4012841 Ratio', ' 100.00%)']</t>
  </si>
  <si>
    <t>[' 321258  ']</t>
  </si>
  <si>
    <t>[' 16189   ']</t>
  </si>
  <si>
    <t>[' 291159  ']</t>
  </si>
  <si>
    <t>[' 116649  ']</t>
  </si>
  <si>
    <t>[' 303089   (Atom=Atom', ' 82628 Body=Body', ' 54336 Other', ' 166125)']</t>
  </si>
  <si>
    <t>[' 21003    (Eliminated', '    0 Frozen', ' 21003)']</t>
  </si>
  <si>
    <t>[' 8219     (Binary', ' 100.0% Ternary', '   0.0% Other', '   0.0%)']</t>
  </si>
  <si>
    <t>[' 9.75456']</t>
  </si>
  <si>
    <t>[' 148.657']</t>
  </si>
  <si>
    <t>[' 12.6769']</t>
  </si>
  <si>
    <t>[' 3.38965e+08']</t>
  </si>
  <si>
    <t>[' 2.9197e+08']</t>
  </si>
  <si>
    <t>[' 6.63688e+09']</t>
  </si>
  <si>
    <t>TA76</t>
  </si>
  <si>
    <t>[' 7607+']</t>
  </si>
  <si>
    <t>[' 3810']</t>
  </si>
  <si>
    <t>[' 513.153s (Solving', ' 465.93s 1st Model', ' 132.00s Unsat', ' 0.00s)']</t>
  </si>
  <si>
    <t>[' 180524573']</t>
  </si>
  <si>
    <t>[' 2030424  (Analyzed', ' 1109485)']</t>
  </si>
  <si>
    <t>[' 4029     (Average', ' 275.37 Last', ' 9769)']</t>
  </si>
  <si>
    <t>[' 7686.5  ']</t>
  </si>
  <si>
    <t>[' 3810     (Average Length', ' 1913.73 Splits', ' 0)']</t>
  </si>
  <si>
    <t>[' 4251158  (Deleted', ' 4072866)']</t>
  </si>
  <si>
    <t>[' 65       (Ratio', '   0.00%)']</t>
  </si>
  <si>
    <t>[' 42171    (Ratio', '   0.99%)']</t>
  </si>
  <si>
    <t>[' 1109485  (Average Length', '   19.0 Ratio', '  26.10%) ']</t>
  </si>
  <si>
    <t>[' 3141673  (Average Length', '   16.7 Ratio', '  73.90%) ']</t>
  </si>
  <si>
    <t>[' 1109485  (Average', '  4.42 Max', ' 7912 Sum', ' 4900629)']</t>
  </si>
  <si>
    <t>[' 1109485  (Average', '  4.42 Max', ' 7912 Sum', ' 4900629 Ratio', ' 100.00%)']</t>
  </si>
  <si>
    <t>[' 319753  ']</t>
  </si>
  <si>
    <t>[' 15950   ']</t>
  </si>
  <si>
    <t>[' 289468  ']</t>
  </si>
  <si>
    <t>[' 115294  ']</t>
  </si>
  <si>
    <t>[' 298293   (Atom=Atom', ' 81290 Body=Body', ' 53619 Other', ' 163384)']</t>
  </si>
  <si>
    <t>[' 20517    (Eliminated', '    0 Frozen', ' 20517)']</t>
  </si>
  <si>
    <t>[' 7936     (Binary', ' 100.0% Ternary', '   0.0% Other', '   0.0%)']</t>
  </si>
  <si>
    <t>[' 9.36759']</t>
  </si>
  <si>
    <t>[' 159.708']</t>
  </si>
  <si>
    <t>[' 12.954']</t>
  </si>
  <si>
    <t>[' 3.46842e+08']</t>
  </si>
  <si>
    <t>[' 2.95332e+08']</t>
  </si>
  <si>
    <t>[' 7.4679e+09']</t>
  </si>
  <si>
    <t>TA77</t>
  </si>
  <si>
    <t>[' 6953+']</t>
  </si>
  <si>
    <t>[' 3483']</t>
  </si>
  <si>
    <t>[' 511.863s (Solving', ' 469.83s 1st Model', ' 119.84s Unsat', ' 0.00s)']</t>
  </si>
  <si>
    <t>[' 162638761']</t>
  </si>
  <si>
    <t>[' 2158175  (Analyzed', ' 1165558)']</t>
  </si>
  <si>
    <t>[' 4096     (Average', ' 284.56 Last', ' 10419)']</t>
  </si>
  <si>
    <t>[' 8150.4  ']</t>
  </si>
  <si>
    <t>[' 3483     (Average Length', ' 1778.76 Splits', ' 0)']</t>
  </si>
  <si>
    <t>[' 4740215  (Deleted', ' 4554308)']</t>
  </si>
  <si>
    <t>[' 36       (Ratio', '   0.00%)']</t>
  </si>
  <si>
    <t>[' 33147    (Ratio', '   0.70%)']</t>
  </si>
  <si>
    <t>[' 1165558  (Average Length', '   20.1 Ratio', '  24.59%) ']</t>
  </si>
  <si>
    <t>[' 3574657  (Average Length', '   17.7 Ratio', '  75.41%) ']</t>
  </si>
  <si>
    <t>[' 1165558  (Average', '  4.00 Max', ' 8359 Sum', ' 4663455)']</t>
  </si>
  <si>
    <t>[' 1165558  (Average', '  4.00 Max', ' 8359 Sum', ' 4663455 Ratio', ' 100.00%)']</t>
  </si>
  <si>
    <t>[' 319894  ']</t>
  </si>
  <si>
    <t>[' 15953   ']</t>
  </si>
  <si>
    <t>[' 289037  ']</t>
  </si>
  <si>
    <t>[' 115310  ']</t>
  </si>
  <si>
    <t>[' 297349   (Atom=Atom', ' 80975 Body=Body', ' 53628 Other', ' 162746)']</t>
  </si>
  <si>
    <t>[' 20272    (Eliminated', '    0 Frozen', ' 20272)']</t>
  </si>
  <si>
    <t>[' 5848     (Binary', ' 100.0% Ternary', '   0.0% Other', '   0.0%)']</t>
  </si>
  <si>
    <t>[' 8.32672']</t>
  </si>
  <si>
    <t>[' 189.654']</t>
  </si>
  <si>
    <t>[' 12.7337']</t>
  </si>
  <si>
    <t>[' 2.95115e+08']</t>
  </si>
  <si>
    <t>[' 2.5136e+08']</t>
  </si>
  <si>
    <t>[' 9.60583e+09']</t>
  </si>
  <si>
    <t>TA78</t>
  </si>
  <si>
    <t>[' 7355+']</t>
  </si>
  <si>
    <t>[' 3684']</t>
  </si>
  <si>
    <t>[' 513.547s (Solving', ' 466.93s 1st Model', ' 135.77s Unsat', ' 0.00s)']</t>
  </si>
  <si>
    <t>[' 159355455']</t>
  </si>
  <si>
    <t>[' 2025171  (Analyzed', ' 1175600)']</t>
  </si>
  <si>
    <t>[' 4133     (Average', ' 284.44 Last', ' 14899)']</t>
  </si>
  <si>
    <t>[' 8318.1  ']</t>
  </si>
  <si>
    <t>[' 3684     (Average Length', ' 1855.06 Splits', ' 0)']</t>
  </si>
  <si>
    <t>[' 4327251  (Deleted', ' 4162990)']</t>
  </si>
  <si>
    <t>[' 52       (Ratio', '   0.00%)']</t>
  </si>
  <si>
    <t>[' 35218    (Ratio', '   0.81%)']</t>
  </si>
  <si>
    <t>[' 1175600  (Average Length', '   22.6 Ratio', '  27.17%) ']</t>
  </si>
  <si>
    <t>[' 3151651  (Average Length', '   19.7 Ratio', '  72.83%) ']</t>
  </si>
  <si>
    <t>[' 1175600  (Average', '  3.76 Max', ' 9283 Sum', ' 4420163)']</t>
  </si>
  <si>
    <t>[' 1175600  (Average', '  3.76 Max', ' 9283 Sum', ' 4420163 Ratio', ' 100.00%)']</t>
  </si>
  <si>
    <t>[' 321110  ']</t>
  </si>
  <si>
    <t>[' 16124   ']</t>
  </si>
  <si>
    <t>[' 290358  ']</t>
  </si>
  <si>
    <t>[' 116242  ']</t>
  </si>
  <si>
    <t>[' 300537   (Atom=Atom', ' 81860 Body=Body', ' 54141 Other', ' 164536)']</t>
  </si>
  <si>
    <t>[' 20589    (Eliminated', '    0 Frozen', ' 20589)']</t>
  </si>
  <si>
    <t>[' 6793     (Binary', ' 100.0% Ternary', '   0.0% Other', '   0.0%)']</t>
  </si>
  <si>
    <t>[' 9.2715']</t>
  </si>
  <si>
    <t>[' 168.876']</t>
  </si>
  <si>
    <t>[' 12.1053']</t>
  </si>
  <si>
    <t>[' 3.00792e+08']</t>
  </si>
  <si>
    <t>[' 2.56493e+08']</t>
  </si>
  <si>
    <t>[' 8.11452e+09']</t>
  </si>
  <si>
    <t>TA79</t>
  </si>
  <si>
    <t>[' 7521+']</t>
  </si>
  <si>
    <t>[' 3767']</t>
  </si>
  <si>
    <t>[' 513.660s (Solving', ' 466.58s 1st Model', ' 131.39s Unsat', ' 0.00s)']</t>
  </si>
  <si>
    <t>[' 177530022']</t>
  </si>
  <si>
    <t>[' 1613345  (Analyzed', ' 927358)']</t>
  </si>
  <si>
    <t>[' 3660     (Average', ' 253.38 Last', ' 17051)']</t>
  </si>
  <si>
    <t>[' 7680.1  ']</t>
  </si>
  <si>
    <t>[' 3767     (Average Length', ' 1890.12 Splits', ' 0)']</t>
  </si>
  <si>
    <t>[' 3653431  (Deleted', ' 3480841)']</t>
  </si>
  <si>
    <t>[' 68       (Ratio', '   0.00%)']</t>
  </si>
  <si>
    <t>[' 41896    (Ratio', '   1.15%)']</t>
  </si>
  <si>
    <t>[' 927358   (Average Length', '   21.1 Ratio', '  25.38%) ']</t>
  </si>
  <si>
    <t>[' 2726073  (Average Length', '   18.4 Ratio', '  74.62%) ']</t>
  </si>
  <si>
    <t>[' 927358   (Average', '  5.01 Max', ' 8498 Sum', ' 4645005)']</t>
  </si>
  <si>
    <t>[' 927358   (Average', '  5.01 Max', ' 8498 Sum', ' 4645005 Ratio', ' 100.00%)']</t>
  </si>
  <si>
    <t>[' 321780  ']</t>
  </si>
  <si>
    <t>[' 16068   ']</t>
  </si>
  <si>
    <t>[' 290809  ']</t>
  </si>
  <si>
    <t>[' 116418  ']</t>
  </si>
  <si>
    <t>[' 299998   (Atom=Atom', ' 81719 Body=Body', ' 53973 Other', ' 164306)']</t>
  </si>
  <si>
    <t>[' 20595    (Eliminated', '    0 Frozen', ' 20595)']</t>
  </si>
  <si>
    <t>[' 8118     (Binary', ' 100.0% Ternary', '   0.0% Other', '   0.0%)']</t>
  </si>
  <si>
    <t>[' 9.33363']</t>
  </si>
  <si>
    <t>[' 163.674']</t>
  </si>
  <si>
    <t>[' 13.0595']</t>
  </si>
  <si>
    <t>[' 3.33858e+08']</t>
  </si>
  <si>
    <t>[' 2.87018e+08']</t>
  </si>
  <si>
    <t>[' 7.52144e+09']</t>
  </si>
  <si>
    <t>TA80</t>
  </si>
  <si>
    <t>[' 6839+']</t>
  </si>
  <si>
    <t>[' 3426']</t>
  </si>
  <si>
    <t>[' 509.703s (Solving', ' 467.43s 1st Model', ' 136.84s Unsat', ' 0.00s)']</t>
  </si>
  <si>
    <t>[' 176839972']</t>
  </si>
  <si>
    <t>[' 1765899  (Analyzed', ' 1105364)']</t>
  </si>
  <si>
    <t>[' 3931     (Average', ' 281.19 Last', ' 13434)']</t>
  </si>
  <si>
    <t>[' 7879.6  ']</t>
  </si>
  <si>
    <t>[' 3426     (Average Length', ' 1742.77 Splits', ' 0)']</t>
  </si>
  <si>
    <t>[' 4411350  (Deleted', ' 4205838)']</t>
  </si>
  <si>
    <t>[' 56       (Ratio', '   0.00%)']</t>
  </si>
  <si>
    <t>[' 42295    (Ratio', '   0.96%)']</t>
  </si>
  <si>
    <t>[' 1105364  (Average Length', '   22.3 Ratio', '  25.06%) ']</t>
  </si>
  <si>
    <t>[' 3305986  (Average Length', '   19.3 Ratio', '  74.94%) ']</t>
  </si>
  <si>
    <t>[' 1105364  (Average', '  4.51 Max', ' 8107 Sum', ' 4981089)']</t>
  </si>
  <si>
    <t>[' 1105364  (Average', '  4.51 Max', ' 8107 Sum', ' 4981089 Ratio', ' 100.00%)']</t>
  </si>
  <si>
    <t>[' 320196  ']</t>
  </si>
  <si>
    <t>[' 16191   ']</t>
  </si>
  <si>
    <t>[' 289672  ']</t>
  </si>
  <si>
    <t>[' 115712  ']</t>
  </si>
  <si>
    <t>[' 300843   (Atom=Atom', ' 81870 Body=Body', ' 54342 Other', ' 164631)']</t>
  </si>
  <si>
    <t>[' 20408    (Eliminated', '    0 Frozen', ' 20408)']</t>
  </si>
  <si>
    <t>[' 7635     (Binary', ' 100.0% Ternary', '   0.0% Other', '   0.0%)']</t>
  </si>
  <si>
    <t>[' 8.38047']</t>
  </si>
  <si>
    <t>[' 180.536']</t>
  </si>
  <si>
    <t>[' 13.4046']</t>
  </si>
  <si>
    <t>[' 3.24983e+08']</t>
  </si>
  <si>
    <t>[' 2.76722e+08']</t>
  </si>
  <si>
    <t>[' 8.66414e+09']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</si>
</sst>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abSelected="1" workbookViewId="0"/>
  </sheetViews>
  <sheetFormatPr defaultRowHeight="14.4" x14ac:dyDescent="0.3"/>
  <cols>
    <col min="4" max="7" width="0" hidden="1" customWidth="1"/>
    <col min="10" max="51" width="0" hidden="1" customWidth="1"/>
  </cols>
  <sheetData>
    <row r="1" spans="1:59" x14ac:dyDescent="0.3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</row>
    <row r="3" spans="1:59" x14ac:dyDescent="0.3">
      <c r="A3" t="s">
        <v>2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>
        <v>507.85899999999998</v>
      </c>
      <c r="I3" t="s">
        <v>57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57</v>
      </c>
      <c r="Y3" t="s">
        <v>76</v>
      </c>
      <c r="Z3" t="s">
        <v>77</v>
      </c>
      <c r="AA3" t="s">
        <v>78</v>
      </c>
      <c r="AB3" t="s">
        <v>79</v>
      </c>
      <c r="AC3" t="s">
        <v>80</v>
      </c>
      <c r="AD3" t="s">
        <v>81</v>
      </c>
      <c r="AE3" t="s">
        <v>82</v>
      </c>
      <c r="AF3" t="s">
        <v>83</v>
      </c>
      <c r="AG3" t="s">
        <v>57</v>
      </c>
      <c r="AH3" t="s">
        <v>57</v>
      </c>
      <c r="AI3" t="s">
        <v>84</v>
      </c>
      <c r="AJ3" t="s">
        <v>85</v>
      </c>
      <c r="AK3" t="s">
        <v>57</v>
      </c>
      <c r="AL3" t="s">
        <v>86</v>
      </c>
      <c r="AM3" t="s">
        <v>85</v>
      </c>
      <c r="AN3" t="s">
        <v>87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88</v>
      </c>
      <c r="AU3" t="s">
        <v>89</v>
      </c>
      <c r="AV3" t="s">
        <v>85</v>
      </c>
      <c r="AW3" t="s">
        <v>90</v>
      </c>
      <c r="AX3" t="s">
        <v>85</v>
      </c>
      <c r="AY3" t="s">
        <v>85</v>
      </c>
      <c r="AZ3">
        <v>1254</v>
      </c>
      <c r="BA3">
        <v>2391</v>
      </c>
      <c r="BB3">
        <v>3342</v>
      </c>
      <c r="BC3">
        <v>4304</v>
      </c>
      <c r="BD3">
        <v>5100</v>
      </c>
      <c r="BE3">
        <v>6000</v>
      </c>
      <c r="BF3">
        <v>6</v>
      </c>
      <c r="BG3">
        <v>0</v>
      </c>
    </row>
    <row r="4" spans="1:59" x14ac:dyDescent="0.3">
      <c r="A4" t="s">
        <v>2</v>
      </c>
      <c r="B4" t="s">
        <v>91</v>
      </c>
      <c r="C4" t="s">
        <v>57</v>
      </c>
      <c r="D4" t="s">
        <v>58</v>
      </c>
      <c r="E4" t="s">
        <v>92</v>
      </c>
      <c r="F4" t="s">
        <v>93</v>
      </c>
      <c r="G4" t="s">
        <v>94</v>
      </c>
      <c r="H4">
        <v>510.89100000000002</v>
      </c>
      <c r="I4" t="s">
        <v>57</v>
      </c>
      <c r="J4" t="s">
        <v>95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  <c r="P4" t="s">
        <v>101</v>
      </c>
      <c r="Q4" t="s">
        <v>102</v>
      </c>
      <c r="R4" t="s">
        <v>103</v>
      </c>
      <c r="S4" t="s">
        <v>71</v>
      </c>
      <c r="T4" t="s">
        <v>104</v>
      </c>
      <c r="U4" t="s">
        <v>105</v>
      </c>
      <c r="V4" t="s">
        <v>106</v>
      </c>
      <c r="W4" t="s">
        <v>75</v>
      </c>
      <c r="X4" t="s">
        <v>57</v>
      </c>
      <c r="Y4" t="s">
        <v>107</v>
      </c>
      <c r="Z4" t="s">
        <v>108</v>
      </c>
      <c r="AA4" t="s">
        <v>109</v>
      </c>
      <c r="AB4" t="s">
        <v>110</v>
      </c>
      <c r="AC4" t="s">
        <v>111</v>
      </c>
      <c r="AD4" t="s">
        <v>81</v>
      </c>
      <c r="AE4" t="s">
        <v>112</v>
      </c>
      <c r="AF4" t="s">
        <v>113</v>
      </c>
      <c r="AG4" t="s">
        <v>57</v>
      </c>
      <c r="AH4" t="s">
        <v>57</v>
      </c>
      <c r="AI4" t="s">
        <v>114</v>
      </c>
      <c r="AJ4" t="s">
        <v>85</v>
      </c>
      <c r="AK4" t="s">
        <v>57</v>
      </c>
      <c r="AL4" t="s">
        <v>115</v>
      </c>
      <c r="AM4" t="s">
        <v>85</v>
      </c>
      <c r="AN4" t="s">
        <v>116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117</v>
      </c>
      <c r="AU4" t="s">
        <v>118</v>
      </c>
      <c r="AV4" t="s">
        <v>85</v>
      </c>
      <c r="AW4" t="s">
        <v>119</v>
      </c>
      <c r="AX4" t="s">
        <v>85</v>
      </c>
      <c r="AY4" t="s">
        <v>85</v>
      </c>
      <c r="AZ4">
        <v>960</v>
      </c>
      <c r="BA4">
        <v>1929</v>
      </c>
      <c r="BB4">
        <v>2866</v>
      </c>
      <c r="BC4">
        <v>3636</v>
      </c>
      <c r="BD4">
        <v>4496</v>
      </c>
      <c r="BE4">
        <v>5484</v>
      </c>
      <c r="BF4">
        <v>6</v>
      </c>
      <c r="BG4">
        <v>0</v>
      </c>
    </row>
    <row r="5" spans="1:59" x14ac:dyDescent="0.3">
      <c r="A5" t="s">
        <v>2</v>
      </c>
      <c r="B5" t="s">
        <v>120</v>
      </c>
      <c r="C5" t="s">
        <v>57</v>
      </c>
      <c r="D5" t="s">
        <v>58</v>
      </c>
      <c r="E5" t="s">
        <v>121</v>
      </c>
      <c r="F5" t="s">
        <v>122</v>
      </c>
      <c r="G5" t="s">
        <v>123</v>
      </c>
      <c r="H5">
        <v>510.125</v>
      </c>
      <c r="I5" t="s">
        <v>57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130</v>
      </c>
      <c r="Q5" t="s">
        <v>131</v>
      </c>
      <c r="R5" t="s">
        <v>132</v>
      </c>
      <c r="S5" t="s">
        <v>71</v>
      </c>
      <c r="T5" t="s">
        <v>133</v>
      </c>
      <c r="U5" t="s">
        <v>134</v>
      </c>
      <c r="V5" t="s">
        <v>135</v>
      </c>
      <c r="W5" t="s">
        <v>75</v>
      </c>
      <c r="X5" t="s">
        <v>57</v>
      </c>
      <c r="Y5" t="s">
        <v>136</v>
      </c>
      <c r="Z5" t="s">
        <v>137</v>
      </c>
      <c r="AA5" t="s">
        <v>138</v>
      </c>
      <c r="AB5" t="s">
        <v>139</v>
      </c>
      <c r="AC5" t="s">
        <v>140</v>
      </c>
      <c r="AD5" t="s">
        <v>81</v>
      </c>
      <c r="AE5" t="s">
        <v>141</v>
      </c>
      <c r="AF5" t="s">
        <v>142</v>
      </c>
      <c r="AG5" t="s">
        <v>57</v>
      </c>
      <c r="AH5" t="s">
        <v>57</v>
      </c>
      <c r="AI5" t="s">
        <v>143</v>
      </c>
      <c r="AJ5" t="s">
        <v>85</v>
      </c>
      <c r="AK5" t="s">
        <v>57</v>
      </c>
      <c r="AL5" t="s">
        <v>144</v>
      </c>
      <c r="AM5" t="s">
        <v>85</v>
      </c>
      <c r="AN5" t="s">
        <v>145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146</v>
      </c>
      <c r="AU5" t="s">
        <v>147</v>
      </c>
      <c r="AV5" t="s">
        <v>85</v>
      </c>
      <c r="AW5" t="s">
        <v>148</v>
      </c>
      <c r="AX5" t="s">
        <v>85</v>
      </c>
      <c r="AY5" t="s">
        <v>85</v>
      </c>
      <c r="AZ5">
        <v>1306</v>
      </c>
      <c r="BA5">
        <v>2304</v>
      </c>
      <c r="BB5">
        <v>3274</v>
      </c>
      <c r="BC5">
        <v>4118</v>
      </c>
      <c r="BD5">
        <v>5074</v>
      </c>
      <c r="BE5">
        <v>5926</v>
      </c>
      <c r="BF5">
        <v>6</v>
      </c>
      <c r="BG5">
        <v>0</v>
      </c>
    </row>
    <row r="6" spans="1:59" x14ac:dyDescent="0.3">
      <c r="A6" t="s">
        <v>2</v>
      </c>
      <c r="B6" t="s">
        <v>149</v>
      </c>
      <c r="C6" t="s">
        <v>57</v>
      </c>
      <c r="D6" t="s">
        <v>57</v>
      </c>
      <c r="E6" t="s">
        <v>150</v>
      </c>
      <c r="F6" t="s">
        <v>151</v>
      </c>
      <c r="G6" t="s">
        <v>152</v>
      </c>
      <c r="H6">
        <v>514.14099999999996</v>
      </c>
      <c r="I6" t="s">
        <v>57</v>
      </c>
      <c r="J6" t="s">
        <v>153</v>
      </c>
      <c r="K6" t="s">
        <v>154</v>
      </c>
      <c r="L6" t="s">
        <v>155</v>
      </c>
      <c r="M6" t="s">
        <v>156</v>
      </c>
      <c r="N6" t="s">
        <v>157</v>
      </c>
      <c r="O6" t="s">
        <v>158</v>
      </c>
      <c r="P6" t="s">
        <v>159</v>
      </c>
      <c r="Q6" t="s">
        <v>160</v>
      </c>
      <c r="R6" t="s">
        <v>161</v>
      </c>
      <c r="S6" t="s">
        <v>71</v>
      </c>
      <c r="T6" t="s">
        <v>162</v>
      </c>
      <c r="U6" t="s">
        <v>163</v>
      </c>
      <c r="V6" t="s">
        <v>164</v>
      </c>
      <c r="W6" t="s">
        <v>75</v>
      </c>
      <c r="X6" t="s">
        <v>57</v>
      </c>
      <c r="Y6" t="s">
        <v>165</v>
      </c>
      <c r="Z6" t="s">
        <v>166</v>
      </c>
      <c r="AA6" t="s">
        <v>167</v>
      </c>
      <c r="AB6" t="s">
        <v>168</v>
      </c>
      <c r="AC6" t="s">
        <v>169</v>
      </c>
      <c r="AD6" t="s">
        <v>81</v>
      </c>
      <c r="AE6" t="s">
        <v>170</v>
      </c>
      <c r="AF6" t="s">
        <v>171</v>
      </c>
      <c r="AG6" t="s">
        <v>57</v>
      </c>
      <c r="AH6" t="s">
        <v>57</v>
      </c>
      <c r="AI6" t="s">
        <v>172</v>
      </c>
      <c r="AJ6" t="s">
        <v>85</v>
      </c>
      <c r="AK6" t="s">
        <v>57</v>
      </c>
      <c r="AL6" t="s">
        <v>173</v>
      </c>
      <c r="AM6" t="s">
        <v>85</v>
      </c>
      <c r="AN6" t="s">
        <v>174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175</v>
      </c>
      <c r="AU6" t="s">
        <v>176</v>
      </c>
      <c r="AV6" t="s">
        <v>85</v>
      </c>
      <c r="AW6" t="s">
        <v>177</v>
      </c>
      <c r="AX6" t="s">
        <v>85</v>
      </c>
      <c r="AY6" t="s">
        <v>85</v>
      </c>
      <c r="AZ6">
        <v>1152</v>
      </c>
      <c r="BA6">
        <v>1966</v>
      </c>
      <c r="BB6">
        <v>2865</v>
      </c>
      <c r="BC6">
        <v>3806</v>
      </c>
      <c r="BD6">
        <v>4762</v>
      </c>
      <c r="BE6">
        <v>5978</v>
      </c>
      <c r="BF6">
        <v>6</v>
      </c>
      <c r="BG6">
        <v>0</v>
      </c>
    </row>
    <row r="7" spans="1:59" x14ac:dyDescent="0.3">
      <c r="A7" t="s">
        <v>2</v>
      </c>
      <c r="B7" t="s">
        <v>178</v>
      </c>
      <c r="C7" t="s">
        <v>57</v>
      </c>
      <c r="D7" t="s">
        <v>58</v>
      </c>
      <c r="E7" t="s">
        <v>179</v>
      </c>
      <c r="F7" t="s">
        <v>180</v>
      </c>
      <c r="G7" t="s">
        <v>181</v>
      </c>
      <c r="H7">
        <v>510.59399999999999</v>
      </c>
      <c r="I7" t="s">
        <v>57</v>
      </c>
      <c r="J7" t="s">
        <v>182</v>
      </c>
      <c r="K7" t="s">
        <v>183</v>
      </c>
      <c r="L7" t="s">
        <v>184</v>
      </c>
      <c r="M7" t="s">
        <v>185</v>
      </c>
      <c r="N7" t="s">
        <v>186</v>
      </c>
      <c r="O7" t="s">
        <v>187</v>
      </c>
      <c r="P7" t="s">
        <v>188</v>
      </c>
      <c r="Q7" t="s">
        <v>189</v>
      </c>
      <c r="R7" t="s">
        <v>190</v>
      </c>
      <c r="S7" t="s">
        <v>71</v>
      </c>
      <c r="T7" t="s">
        <v>191</v>
      </c>
      <c r="U7" t="s">
        <v>192</v>
      </c>
      <c r="V7" t="s">
        <v>193</v>
      </c>
      <c r="W7" t="s">
        <v>75</v>
      </c>
      <c r="X7" t="s">
        <v>57</v>
      </c>
      <c r="Y7" t="s">
        <v>194</v>
      </c>
      <c r="Z7" t="s">
        <v>195</v>
      </c>
      <c r="AA7" t="s">
        <v>196</v>
      </c>
      <c r="AB7" t="s">
        <v>197</v>
      </c>
      <c r="AC7" t="s">
        <v>198</v>
      </c>
      <c r="AD7" t="s">
        <v>81</v>
      </c>
      <c r="AE7" t="s">
        <v>199</v>
      </c>
      <c r="AF7" t="s">
        <v>200</v>
      </c>
      <c r="AG7" t="s">
        <v>57</v>
      </c>
      <c r="AH7" t="s">
        <v>57</v>
      </c>
      <c r="AI7" t="s">
        <v>201</v>
      </c>
      <c r="AJ7" t="s">
        <v>85</v>
      </c>
      <c r="AK7" t="s">
        <v>57</v>
      </c>
      <c r="AL7" t="s">
        <v>202</v>
      </c>
      <c r="AM7" t="s">
        <v>85</v>
      </c>
      <c r="AN7" t="s">
        <v>203</v>
      </c>
      <c r="AO7" t="s">
        <v>85</v>
      </c>
      <c r="AP7" t="s">
        <v>85</v>
      </c>
      <c r="AQ7" t="s">
        <v>85</v>
      </c>
      <c r="AR7" t="s">
        <v>85</v>
      </c>
      <c r="AS7" t="s">
        <v>85</v>
      </c>
      <c r="AT7" t="s">
        <v>204</v>
      </c>
      <c r="AU7" t="s">
        <v>205</v>
      </c>
      <c r="AV7" t="s">
        <v>85</v>
      </c>
      <c r="AW7" t="s">
        <v>206</v>
      </c>
      <c r="AX7" t="s">
        <v>85</v>
      </c>
      <c r="AY7" t="s">
        <v>85</v>
      </c>
      <c r="AZ7">
        <v>1205</v>
      </c>
      <c r="BA7">
        <v>2041</v>
      </c>
      <c r="BB7">
        <v>3000</v>
      </c>
      <c r="BC7">
        <v>3990</v>
      </c>
      <c r="BD7">
        <v>4891</v>
      </c>
      <c r="BE7">
        <v>5776</v>
      </c>
      <c r="BF7">
        <v>6</v>
      </c>
      <c r="BG7">
        <v>0</v>
      </c>
    </row>
    <row r="8" spans="1:59" x14ac:dyDescent="0.3">
      <c r="A8" t="s">
        <v>2</v>
      </c>
      <c r="B8" t="s">
        <v>207</v>
      </c>
      <c r="C8" t="s">
        <v>57</v>
      </c>
      <c r="D8" t="s">
        <v>58</v>
      </c>
      <c r="E8" t="s">
        <v>208</v>
      </c>
      <c r="F8" t="s">
        <v>209</v>
      </c>
      <c r="G8" t="s">
        <v>210</v>
      </c>
      <c r="H8">
        <v>510.39100000000002</v>
      </c>
      <c r="I8" t="s">
        <v>57</v>
      </c>
      <c r="J8" t="s">
        <v>211</v>
      </c>
      <c r="K8" t="s">
        <v>212</v>
      </c>
      <c r="L8" t="s">
        <v>213</v>
      </c>
      <c r="M8" t="s">
        <v>214</v>
      </c>
      <c r="N8" t="s">
        <v>215</v>
      </c>
      <c r="O8" t="s">
        <v>216</v>
      </c>
      <c r="P8" t="s">
        <v>217</v>
      </c>
      <c r="Q8" t="s">
        <v>218</v>
      </c>
      <c r="R8" t="s">
        <v>219</v>
      </c>
      <c r="S8" t="s">
        <v>71</v>
      </c>
      <c r="T8" t="s">
        <v>220</v>
      </c>
      <c r="U8" t="s">
        <v>221</v>
      </c>
      <c r="V8" t="s">
        <v>222</v>
      </c>
      <c r="W8" t="s">
        <v>75</v>
      </c>
      <c r="X8" t="s">
        <v>57</v>
      </c>
      <c r="Y8" t="s">
        <v>223</v>
      </c>
      <c r="Z8" t="s">
        <v>224</v>
      </c>
      <c r="AA8" t="s">
        <v>225</v>
      </c>
      <c r="AB8" t="s">
        <v>226</v>
      </c>
      <c r="AC8" t="s">
        <v>227</v>
      </c>
      <c r="AD8" t="s">
        <v>81</v>
      </c>
      <c r="AE8" t="s">
        <v>228</v>
      </c>
      <c r="AF8" t="s">
        <v>229</v>
      </c>
      <c r="AG8" t="s">
        <v>57</v>
      </c>
      <c r="AH8" t="s">
        <v>57</v>
      </c>
      <c r="AI8" t="s">
        <v>230</v>
      </c>
      <c r="AJ8" t="s">
        <v>85</v>
      </c>
      <c r="AK8" t="s">
        <v>57</v>
      </c>
      <c r="AL8" t="s">
        <v>231</v>
      </c>
      <c r="AM8" t="s">
        <v>85</v>
      </c>
      <c r="AN8" t="s">
        <v>232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233</v>
      </c>
      <c r="AU8" t="s">
        <v>234</v>
      </c>
      <c r="AV8" t="s">
        <v>85</v>
      </c>
      <c r="AW8" t="s">
        <v>235</v>
      </c>
      <c r="AX8" t="s">
        <v>85</v>
      </c>
      <c r="AY8" t="s">
        <v>85</v>
      </c>
      <c r="AZ8">
        <v>1131</v>
      </c>
      <c r="BA8">
        <v>2062</v>
      </c>
      <c r="BB8">
        <v>3035</v>
      </c>
      <c r="BC8">
        <v>3824</v>
      </c>
      <c r="BD8">
        <v>4686</v>
      </c>
      <c r="BE8">
        <v>5602</v>
      </c>
      <c r="BF8">
        <v>6</v>
      </c>
      <c r="BG8">
        <v>0</v>
      </c>
    </row>
    <row r="9" spans="1:59" x14ac:dyDescent="0.3">
      <c r="A9" t="s">
        <v>2</v>
      </c>
      <c r="B9" t="s">
        <v>236</v>
      </c>
      <c r="C9" t="s">
        <v>57</v>
      </c>
      <c r="D9" t="s">
        <v>58</v>
      </c>
      <c r="E9" t="s">
        <v>237</v>
      </c>
      <c r="F9" t="s">
        <v>238</v>
      </c>
      <c r="G9" t="s">
        <v>239</v>
      </c>
      <c r="H9">
        <v>508.45299999999997</v>
      </c>
      <c r="I9" t="s">
        <v>57</v>
      </c>
      <c r="J9" t="s">
        <v>240</v>
      </c>
      <c r="K9" t="s">
        <v>241</v>
      </c>
      <c r="L9" t="s">
        <v>242</v>
      </c>
      <c r="M9" t="s">
        <v>243</v>
      </c>
      <c r="N9" t="s">
        <v>244</v>
      </c>
      <c r="O9" t="s">
        <v>245</v>
      </c>
      <c r="P9" t="s">
        <v>246</v>
      </c>
      <c r="Q9" t="s">
        <v>247</v>
      </c>
      <c r="R9" t="s">
        <v>248</v>
      </c>
      <c r="S9" t="s">
        <v>71</v>
      </c>
      <c r="T9" t="s">
        <v>249</v>
      </c>
      <c r="U9" t="s">
        <v>250</v>
      </c>
      <c r="V9" t="s">
        <v>251</v>
      </c>
      <c r="W9" t="s">
        <v>75</v>
      </c>
      <c r="X9" t="s">
        <v>57</v>
      </c>
      <c r="Y9" t="s">
        <v>252</v>
      </c>
      <c r="Z9" t="s">
        <v>253</v>
      </c>
      <c r="AA9" t="s">
        <v>254</v>
      </c>
      <c r="AB9" t="s">
        <v>255</v>
      </c>
      <c r="AC9" t="s">
        <v>256</v>
      </c>
      <c r="AD9" t="s">
        <v>81</v>
      </c>
      <c r="AE9" t="s">
        <v>257</v>
      </c>
      <c r="AF9" t="s">
        <v>258</v>
      </c>
      <c r="AG9" t="s">
        <v>57</v>
      </c>
      <c r="AH9" t="s">
        <v>57</v>
      </c>
      <c r="AI9" t="s">
        <v>259</v>
      </c>
      <c r="AJ9" t="s">
        <v>85</v>
      </c>
      <c r="AK9" t="s">
        <v>57</v>
      </c>
      <c r="AL9" t="s">
        <v>260</v>
      </c>
      <c r="AM9" t="s">
        <v>85</v>
      </c>
      <c r="AN9" t="s">
        <v>261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262</v>
      </c>
      <c r="AU9" t="s">
        <v>263</v>
      </c>
      <c r="AV9" t="s">
        <v>85</v>
      </c>
      <c r="AW9" t="s">
        <v>264</v>
      </c>
      <c r="AX9" t="s">
        <v>85</v>
      </c>
      <c r="AY9" t="s">
        <v>85</v>
      </c>
      <c r="AZ9">
        <v>1068</v>
      </c>
      <c r="BA9">
        <v>2029</v>
      </c>
      <c r="BB9">
        <v>2908</v>
      </c>
      <c r="BC9">
        <v>3858</v>
      </c>
      <c r="BD9">
        <v>4913</v>
      </c>
      <c r="BE9">
        <v>5707</v>
      </c>
      <c r="BF9">
        <v>6</v>
      </c>
      <c r="BG9">
        <v>0</v>
      </c>
    </row>
    <row r="10" spans="1:59" x14ac:dyDescent="0.3">
      <c r="A10" t="s">
        <v>2</v>
      </c>
      <c r="B10" t="s">
        <v>265</v>
      </c>
      <c r="C10" t="s">
        <v>57</v>
      </c>
      <c r="D10" t="s">
        <v>58</v>
      </c>
      <c r="E10" t="s">
        <v>266</v>
      </c>
      <c r="F10" t="s">
        <v>267</v>
      </c>
      <c r="G10" t="s">
        <v>268</v>
      </c>
      <c r="H10">
        <v>509.95299999999997</v>
      </c>
      <c r="I10" t="s">
        <v>57</v>
      </c>
      <c r="J10" t="s">
        <v>269</v>
      </c>
      <c r="K10" t="s">
        <v>270</v>
      </c>
      <c r="L10" t="s">
        <v>271</v>
      </c>
      <c r="M10" t="s">
        <v>272</v>
      </c>
      <c r="N10" t="s">
        <v>273</v>
      </c>
      <c r="O10" t="s">
        <v>274</v>
      </c>
      <c r="P10" t="s">
        <v>275</v>
      </c>
      <c r="Q10" t="s">
        <v>276</v>
      </c>
      <c r="R10" t="s">
        <v>277</v>
      </c>
      <c r="S10" t="s">
        <v>71</v>
      </c>
      <c r="T10" t="s">
        <v>278</v>
      </c>
      <c r="U10" t="s">
        <v>279</v>
      </c>
      <c r="V10" t="s">
        <v>280</v>
      </c>
      <c r="W10" t="s">
        <v>75</v>
      </c>
      <c r="X10" t="s">
        <v>57</v>
      </c>
      <c r="Y10" t="s">
        <v>281</v>
      </c>
      <c r="Z10" t="s">
        <v>282</v>
      </c>
      <c r="AA10" t="s">
        <v>283</v>
      </c>
      <c r="AB10" t="s">
        <v>284</v>
      </c>
      <c r="AC10" t="s">
        <v>285</v>
      </c>
      <c r="AD10" t="s">
        <v>81</v>
      </c>
      <c r="AE10" t="s">
        <v>286</v>
      </c>
      <c r="AF10" t="s">
        <v>287</v>
      </c>
      <c r="AG10" t="s">
        <v>57</v>
      </c>
      <c r="AH10" t="s">
        <v>57</v>
      </c>
      <c r="AI10" t="s">
        <v>288</v>
      </c>
      <c r="AJ10" t="s">
        <v>85</v>
      </c>
      <c r="AK10" t="s">
        <v>57</v>
      </c>
      <c r="AL10" t="s">
        <v>289</v>
      </c>
      <c r="AM10" t="s">
        <v>85</v>
      </c>
      <c r="AN10" t="s">
        <v>290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291</v>
      </c>
      <c r="AU10" t="s">
        <v>292</v>
      </c>
      <c r="AV10" t="s">
        <v>85</v>
      </c>
      <c r="AW10" t="s">
        <v>293</v>
      </c>
      <c r="AX10" t="s">
        <v>85</v>
      </c>
      <c r="AY10" t="s">
        <v>85</v>
      </c>
      <c r="AZ10">
        <v>1276</v>
      </c>
      <c r="BA10">
        <v>2084</v>
      </c>
      <c r="BB10">
        <v>2934</v>
      </c>
      <c r="BC10">
        <v>3898</v>
      </c>
      <c r="BD10">
        <v>4844</v>
      </c>
      <c r="BE10">
        <v>5743</v>
      </c>
      <c r="BF10">
        <v>6</v>
      </c>
      <c r="BG10">
        <v>0</v>
      </c>
    </row>
    <row r="11" spans="1:59" x14ac:dyDescent="0.3">
      <c r="A11" t="s">
        <v>2</v>
      </c>
      <c r="B11" t="s">
        <v>294</v>
      </c>
      <c r="C11" t="s">
        <v>57</v>
      </c>
      <c r="D11" t="s">
        <v>58</v>
      </c>
      <c r="E11" t="s">
        <v>295</v>
      </c>
      <c r="F11" t="s">
        <v>296</v>
      </c>
      <c r="G11" t="s">
        <v>297</v>
      </c>
      <c r="H11">
        <v>511.70299999999997</v>
      </c>
      <c r="I11" t="s">
        <v>57</v>
      </c>
      <c r="J11" t="s">
        <v>298</v>
      </c>
      <c r="K11" t="s">
        <v>299</v>
      </c>
      <c r="L11" t="s">
        <v>300</v>
      </c>
      <c r="M11" t="s">
        <v>301</v>
      </c>
      <c r="N11" t="s">
        <v>302</v>
      </c>
      <c r="O11" t="s">
        <v>303</v>
      </c>
      <c r="P11" t="s">
        <v>304</v>
      </c>
      <c r="Q11" t="s">
        <v>305</v>
      </c>
      <c r="R11" t="s">
        <v>306</v>
      </c>
      <c r="S11" t="s">
        <v>71</v>
      </c>
      <c r="T11" t="s">
        <v>307</v>
      </c>
      <c r="U11" t="s">
        <v>308</v>
      </c>
      <c r="V11" t="s">
        <v>309</v>
      </c>
      <c r="W11" t="s">
        <v>75</v>
      </c>
      <c r="X11" t="s">
        <v>57</v>
      </c>
      <c r="Y11" t="s">
        <v>310</v>
      </c>
      <c r="Z11" t="s">
        <v>311</v>
      </c>
      <c r="AA11" t="s">
        <v>312</v>
      </c>
      <c r="AB11" t="s">
        <v>313</v>
      </c>
      <c r="AC11" t="s">
        <v>314</v>
      </c>
      <c r="AD11" t="s">
        <v>81</v>
      </c>
      <c r="AE11" t="s">
        <v>315</v>
      </c>
      <c r="AF11" t="s">
        <v>316</v>
      </c>
      <c r="AG11" t="s">
        <v>57</v>
      </c>
      <c r="AH11" t="s">
        <v>57</v>
      </c>
      <c r="AI11" t="s">
        <v>317</v>
      </c>
      <c r="AJ11" t="s">
        <v>85</v>
      </c>
      <c r="AK11" t="s">
        <v>57</v>
      </c>
      <c r="AL11" t="s">
        <v>318</v>
      </c>
      <c r="AM11" t="s">
        <v>85</v>
      </c>
      <c r="AN11" t="s">
        <v>319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320</v>
      </c>
      <c r="AU11" t="s">
        <v>321</v>
      </c>
      <c r="AV11" t="s">
        <v>85</v>
      </c>
      <c r="AW11" t="s">
        <v>322</v>
      </c>
      <c r="AX11" t="s">
        <v>85</v>
      </c>
      <c r="AY11" t="s">
        <v>85</v>
      </c>
      <c r="AZ11">
        <v>1147</v>
      </c>
      <c r="BA11">
        <v>2003</v>
      </c>
      <c r="BB11">
        <v>2911</v>
      </c>
      <c r="BC11">
        <v>3788</v>
      </c>
      <c r="BD11">
        <v>4666</v>
      </c>
      <c r="BE11">
        <v>5555</v>
      </c>
      <c r="BF11">
        <v>6</v>
      </c>
      <c r="BG11">
        <v>0</v>
      </c>
    </row>
    <row r="12" spans="1:59" x14ac:dyDescent="0.3">
      <c r="A12" t="s">
        <v>2</v>
      </c>
      <c r="B12" t="s">
        <v>323</v>
      </c>
      <c r="C12" t="s">
        <v>57</v>
      </c>
      <c r="D12" t="s">
        <v>58</v>
      </c>
      <c r="E12" t="s">
        <v>324</v>
      </c>
      <c r="F12" t="s">
        <v>325</v>
      </c>
      <c r="G12" t="s">
        <v>326</v>
      </c>
      <c r="H12">
        <v>510.70299999999997</v>
      </c>
      <c r="I12" t="s">
        <v>57</v>
      </c>
      <c r="J12" t="s">
        <v>327</v>
      </c>
      <c r="K12" t="s">
        <v>328</v>
      </c>
      <c r="L12" t="s">
        <v>329</v>
      </c>
      <c r="M12" t="s">
        <v>330</v>
      </c>
      <c r="N12" t="s">
        <v>331</v>
      </c>
      <c r="O12" t="s">
        <v>332</v>
      </c>
      <c r="P12" t="s">
        <v>333</v>
      </c>
      <c r="Q12" t="s">
        <v>334</v>
      </c>
      <c r="R12" t="s">
        <v>335</v>
      </c>
      <c r="S12" t="s">
        <v>71</v>
      </c>
      <c r="T12" t="s">
        <v>336</v>
      </c>
      <c r="U12" t="s">
        <v>337</v>
      </c>
      <c r="V12" t="s">
        <v>338</v>
      </c>
      <c r="W12" t="s">
        <v>75</v>
      </c>
      <c r="X12" t="s">
        <v>57</v>
      </c>
      <c r="Y12" t="s">
        <v>339</v>
      </c>
      <c r="Z12" t="s">
        <v>340</v>
      </c>
      <c r="AA12" t="s">
        <v>341</v>
      </c>
      <c r="AB12" t="s">
        <v>342</v>
      </c>
      <c r="AC12" t="s">
        <v>343</v>
      </c>
      <c r="AD12" t="s">
        <v>81</v>
      </c>
      <c r="AE12" t="s">
        <v>344</v>
      </c>
      <c r="AF12" t="s">
        <v>345</v>
      </c>
      <c r="AG12" t="s">
        <v>57</v>
      </c>
      <c r="AH12" t="s">
        <v>57</v>
      </c>
      <c r="AI12" t="s">
        <v>346</v>
      </c>
      <c r="AJ12" t="s">
        <v>85</v>
      </c>
      <c r="AK12" t="s">
        <v>57</v>
      </c>
      <c r="AL12" t="s">
        <v>347</v>
      </c>
      <c r="AM12" t="s">
        <v>85</v>
      </c>
      <c r="AN12" t="s">
        <v>348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349</v>
      </c>
      <c r="AU12" t="s">
        <v>350</v>
      </c>
      <c r="AV12" t="s">
        <v>85</v>
      </c>
      <c r="AW12" t="s">
        <v>351</v>
      </c>
      <c r="AX12" t="s">
        <v>85</v>
      </c>
      <c r="AY12" t="s">
        <v>85</v>
      </c>
      <c r="AZ12">
        <v>1136</v>
      </c>
      <c r="BA12">
        <v>2110</v>
      </c>
      <c r="BB12">
        <v>3035</v>
      </c>
      <c r="BC12">
        <v>3790</v>
      </c>
      <c r="BD12">
        <v>4654</v>
      </c>
      <c r="BE12">
        <v>5554</v>
      </c>
      <c r="BF12">
        <v>6</v>
      </c>
      <c r="BG12">
        <v>0</v>
      </c>
    </row>
    <row r="13" spans="1:59" x14ac:dyDescent="0.3">
      <c r="BE13">
        <f>AVERAGE(BE3:BE12)</f>
        <v>5732.5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2022-03-24T09:35:19Z</dcterms:created>
  <dcterms:modified xsi:type="dcterms:W3CDTF">2022-03-24T09:36:18Z</dcterms:modified>
</cp:coreProperties>
</file>