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Multi-shot Compression\EST_Output_Machine\04 Time Windows\"/>
    </mc:Choice>
  </mc:AlternateContent>
  <bookViews>
    <workbookView xWindow="0" yWindow="0" windowWidth="28800" windowHeight="14232"/>
  </bookViews>
  <sheets>
    <sheet name="50 X 15" sheetId="1" r:id="rId1"/>
  </sheets>
  <calcPr calcId="162913"/>
</workbook>
</file>

<file path=xl/calcChain.xml><?xml version="1.0" encoding="utf-8"?>
<calcChain xmlns="http://schemas.openxmlformats.org/spreadsheetml/2006/main">
  <c r="BA13" i="1" l="1"/>
  <c r="BB13" i="1"/>
  <c r="F13" i="1"/>
</calcChain>
</file>

<file path=xl/sharedStrings.xml><?xml version="1.0" encoding="utf-8"?>
<sst xmlns="http://schemas.openxmlformats.org/spreadsheetml/2006/main" count="524" uniqueCount="346">
  <si>
    <t>Optimal Found Or Timeout</t>
  </si>
  <si>
    <t>Instances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</si>
  <si>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</si>
  <si>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</si>
  <si>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</si>
  <si>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</si>
  <si>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</si>
  <si>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</si>
  <si>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</si>
  <si>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</si>
  <si>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</si>
  <si>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</si>
  <si>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</si>
  <si>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</si>
  <si>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</si>
  <si>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</si>
  <si>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</si>
  <si>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</si>
  <si>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</si>
  <si>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</si>
  <si>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</si>
  <si>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</si>
  <si>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</si>
  <si>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</si>
  <si>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</si>
  <si>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</si>
  <si>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</si>
  <si>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</si>
  <si>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</si>
  <si>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</si>
  <si>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</si>
  <si>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</si>
  <si>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</si>
  <si>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</si>
  <si>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</si>
  <si>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</si>
  <si>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</si>
  <si>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</si>
  <si>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</si>
  <si>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</si>
  <si>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</si>
  <si>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</si>
  <si>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</si>
  <si>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</si>
  <si>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</si>
  <si>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</si>
  <si>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</si>
  <si>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</si>
  <si>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</si>
  <si>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Completion Time for Window 4 </t>
  </si>
  <si>
    <t xml:space="preserve">Number of Interrupted Calls </t>
  </si>
  <si>
    <t xml:space="preserve">Number of UnInterrupted Calls </t>
  </si>
  <si>
    <t>TA51</t>
  </si>
  <si>
    <t>[' 2807+']</t>
  </si>
  <si>
    <t>[' 1408']</t>
  </si>
  <si>
    <t>[' 601.635s (Solving', ' 596.06s 1st Model', ' 171.47s Unsat', ' 0.00s)']</t>
  </si>
  <si>
    <t xml:space="preserve"> </t>
  </si>
  <si>
    <t>[' 145043173']</t>
  </si>
  <si>
    <t>[' 18331445 (Analyzed', ' 18167930)']</t>
  </si>
  <si>
    <t>[' 37578    (Average', ' 483.47 Last', ' 1415978)']</t>
  </si>
  <si>
    <t>[' 2465.7  ']</t>
  </si>
  <si>
    <t>[' 1408     (Average Length', ' 765.35 Splits', ' 0)']</t>
  </si>
  <si>
    <t>[' 18167930 (Deleted', ' 17978175)']</t>
  </si>
  <si>
    <t>[' 224      (Ratio', '   0.00%)']</t>
  </si>
  <si>
    <t>[' 18757    (Ratio', '   0.10%)']</t>
  </si>
  <si>
    <t>[' 18167930 (Average Length', '   13.2 Ratio', ' 100.00%) ']</t>
  </si>
  <si>
    <t>[' 0        (Average Length', '    0.0 Ratio', '   0.00%) ']</t>
  </si>
  <si>
    <t>[' 18167930 (Average', '  7.82 Max', ' 2340 Sum', ' 142053180)']</t>
  </si>
  <si>
    <t>[' 18167416 (Average', '  7.80 Max', ' 2340 Sum', ' 141659026 Ratio', '  99.72%)']</t>
  </si>
  <si>
    <t>[' 514      (Average', ' 766.84 Max', ' 973 Sum', ' 394154 Ratio', '   0.28%)']</t>
  </si>
  <si>
    <t>[' 81043   ']</t>
  </si>
  <si>
    <t>[' 4419    ']</t>
  </si>
  <si>
    <t>[' 74540   ']</t>
  </si>
  <si>
    <t>[' 31910   ']</t>
  </si>
  <si>
    <t>[' 87836    (Atom=Atom', ' 23783 Body=Body', ' 15367 Other', ' 48686)']</t>
  </si>
  <si>
    <t>[' Yes']</t>
  </si>
  <si>
    <t>[' 6066     (Eliminated', '    0 Frozen', ' 6066)']</t>
  </si>
  <si>
    <t>[' 3374     (Binary', ' 100.0% Ternary', '   0.0% Other', '   0.0%)']</t>
  </si>
  <si>
    <t>[' 1.14969']</t>
  </si>
  <si>
    <t>[' 0']</t>
  </si>
  <si>
    <t>[' 366.5']</t>
  </si>
  <si>
    <t>[' 14.1188']</t>
  </si>
  <si>
    <t>[' 4.44026e+08']</t>
  </si>
  <si>
    <t>[' 3.23947e+08']</t>
  </si>
  <si>
    <t>[' 2.29904e+10']</t>
  </si>
  <si>
    <t>TA52</t>
  </si>
  <si>
    <t>[' 2801+']</t>
  </si>
  <si>
    <t>[' 1405']</t>
  </si>
  <si>
    <t>[' 601.641s (Solving', ' 596.53s 1st Model', ' 16.17s Unsat', ' 0.00s)']</t>
  </si>
  <si>
    <t>[' 130464569']</t>
  </si>
  <si>
    <t>[' 20989496 (Analyzed', ' 20806892)']</t>
  </si>
  <si>
    <t>[' 35891    (Average', ' 579.72 Last', ' 402790)']</t>
  </si>
  <si>
    <t>[' 2546.6  ']</t>
  </si>
  <si>
    <t>[' 1405     (Average Length', ' 756.53 Splits', ' 0)']</t>
  </si>
  <si>
    <t>[' 20806892 (Deleted', ' 20582425)']</t>
  </si>
  <si>
    <t>[' 178      (Ratio', '   0.00%)']</t>
  </si>
  <si>
    <t>[' 18226    (Ratio', '   0.09%)']</t>
  </si>
  <si>
    <t>[' 20806892 (Average Length', '   13.0 Ratio', ' 100.00%) ']</t>
  </si>
  <si>
    <t>[' 20806892 (Average', '  6.12 Max', ' 2468 Sum', ' 127370925)']</t>
  </si>
  <si>
    <t>[' 20806341 (Average', '  6.10 Max', ' 2358 Sum', ' 126974051 Ratio', '  99.69%)']</t>
  </si>
  <si>
    <t>[' 551      (Average', ' 720.28 Max', ' 913 Sum', ' 396874 Ratio', '   0.31%)']</t>
  </si>
  <si>
    <t>[' 80708   ']</t>
  </si>
  <si>
    <t>[' 4414    ']</t>
  </si>
  <si>
    <t>[' 74310   ']</t>
  </si>
  <si>
    <t>[' 31757   ']</t>
  </si>
  <si>
    <t>[' 87802    (Atom=Atom', ' 23760 Body=Body', ' 15352 Other', ' 48690)']</t>
  </si>
  <si>
    <t>[' 6076     (Eliminated', '    0 Frozen', ' 6076)']</t>
  </si>
  <si>
    <t>[' 3063     (Binary', ' 100.0% Ternary', '   0.0% Other', '   0.0%)']</t>
  </si>
  <si>
    <t>[' 1.19752']</t>
  </si>
  <si>
    <t>[' 369.759']</t>
  </si>
  <si>
    <t>[' 13.7952']</t>
  </si>
  <si>
    <t>[' 3.81281e+08']</t>
  </si>
  <si>
    <t>[' 2.75002e+08']</t>
  </si>
  <si>
    <t>[' 2.3567e+10']</t>
  </si>
  <si>
    <t>TA53</t>
  </si>
  <si>
    <t>[' 2609+']</t>
  </si>
  <si>
    <t>[' 1309']</t>
  </si>
  <si>
    <t>[' 601.629s (Solving', ' 596.71s 1st Model', ' 55.25s Unsat', ' 0.00s)']</t>
  </si>
  <si>
    <t>[' 124112447']</t>
  </si>
  <si>
    <t>[' 21212468 (Analyzed', ' 21008996)']</t>
  </si>
  <si>
    <t>[' 38484    (Average', ' 545.92 Last', ' 824705)']</t>
  </si>
  <si>
    <t>[' 2669.4  ']</t>
  </si>
  <si>
    <t>[' 1309     (Average Length', ' 711.44 Splits', ' 0)']</t>
  </si>
  <si>
    <t>[' 21008996 (Deleted', ' 20715655)']</t>
  </si>
  <si>
    <t>[' 180      (Ratio', '   0.00%)']</t>
  </si>
  <si>
    <t>[' 16074    (Ratio', '   0.08%)']</t>
  </si>
  <si>
    <t>[' 21008996 (Average Length', '   12.4 Ratio', ' 100.00%) ']</t>
  </si>
  <si>
    <t>[' 21008996 (Average', '  5.76 Max', ' 3287 Sum', ' 121001160)']</t>
  </si>
  <si>
    <t>[' 21008434 (Average', '  5.74 Max', ' 2631 Sum', ' 120620618 Ratio', '  99.69%)']</t>
  </si>
  <si>
    <t>[' 562      (Average', ' 677.12 Max', ' 869 Sum', ' 380542 Ratio', '   0.31%)']</t>
  </si>
  <si>
    <t>[' 81185   ']</t>
  </si>
  <si>
    <t>[' 4503    ']</t>
  </si>
  <si>
    <t>[' 74668   ']</t>
  </si>
  <si>
    <t>[' 32070   ']</t>
  </si>
  <si>
    <t>[' 88804    (Atom=Atom', ' 24020 Body=Body', ' 15619 Other', ' 49165)']</t>
  </si>
  <si>
    <t>[' 6084     (Eliminated', '    0 Frozen', ' 6084)']</t>
  </si>
  <si>
    <t>[' 2366     (Binary', ' 100.0% Ternary', '   0.0% Other', '   0.0%)']</t>
  </si>
  <si>
    <t>[' 1.11065']</t>
  </si>
  <si>
    <t>[' 382.656']</t>
  </si>
  <si>
    <t>[' 13.7237']</t>
  </si>
  <si>
    <t>[' 3.2216e+08']</t>
  </si>
  <si>
    <t>[' 2.26973e+08']</t>
  </si>
  <si>
    <t>[' 2.39308e+10']</t>
  </si>
  <si>
    <t>TA54</t>
  </si>
  <si>
    <t>[' 2911+']</t>
  </si>
  <si>
    <t>[' 1460']</t>
  </si>
  <si>
    <t>[' 601.758s (Solving', ' 596.08s 1st Model', ' 95.27s Unsat', ' 0.00s)']</t>
  </si>
  <si>
    <t>[' 134817849']</t>
  </si>
  <si>
    <t>[' 21502104 (Analyzed', ' 21328904)']</t>
  </si>
  <si>
    <t>[' 41550    (Average', ' 513.33 Last', ' 429288)']</t>
  </si>
  <si>
    <t>[' 2590.4  ']</t>
  </si>
  <si>
    <t>[' 1460     (Average Length', ' 781.23 Splits', ' 0)']</t>
  </si>
  <si>
    <t>[' 21328904 (Deleted', ' 21081028)']</t>
  </si>
  <si>
    <t>[' 201      (Ratio', '   0.00%)']</t>
  </si>
  <si>
    <t>[' 19727    (Ratio', '   0.09%)']</t>
  </si>
  <si>
    <t>[' 21328904 (Average Length', '   13.1 Ratio', ' 100.00%) ']</t>
  </si>
  <si>
    <t>[' 21328904 (Average', '  6.17 Max', ' 3059 Sum', ' 131579810)']</t>
  </si>
  <si>
    <t>[' 21328279 (Average', '  6.15 Max', ' 3059 Sum', ' 131134513 Ratio', '  99.66%)']</t>
  </si>
  <si>
    <t>[' 625      (Average', ' 712.48 Max', ' 987 Sum', ' 445297 Ratio', '   0.34%)']</t>
  </si>
  <si>
    <t>[' 81226   ']</t>
  </si>
  <si>
    <t>[' 4477    ']</t>
  </si>
  <si>
    <t>[' 74809   ']</t>
  </si>
  <si>
    <t>[' 32103   ']</t>
  </si>
  <si>
    <t>[' 88865    (Atom=Atom', ' 24067 Body=Body', ' 15541 Other', ' 49257)']</t>
  </si>
  <si>
    <t>[' 6152     (Eliminated', '    0 Frozen', ' 6152)']</t>
  </si>
  <si>
    <t>[' 2883     (Binary', ' 100.0% Ternary', '   0.0% Other', '   0.0%)']</t>
  </si>
  <si>
    <t>[' 1.22294']</t>
  </si>
  <si>
    <t>[' 367.415']</t>
  </si>
  <si>
    <t>[' 13.3652']</t>
  </si>
  <si>
    <t>[' 3.8063e+08']</t>
  </si>
  <si>
    <t>[' 2.71622e+08']</t>
  </si>
  <si>
    <t>[' 2.29023e+10']</t>
  </si>
  <si>
    <t>UNSATISFIABLE</t>
  </si>
  <si>
    <t>TA55</t>
  </si>
  <si>
    <t>[' 2859']</t>
  </si>
  <si>
    <t>[' 1434']</t>
  </si>
  <si>
    <t>[' 459.095s (Solving', ' 453.45s 1st Model', ' 65.63s Unsat', ' 110.35s)']</t>
  </si>
  <si>
    <t>[' 91953093']</t>
  </si>
  <si>
    <t>[' 18126971 (Analyzed', ' 17846615)']</t>
  </si>
  <si>
    <t>[' 35267    (Average', ' 506.04 Last', ' 294422)']</t>
  </si>
  <si>
    <t>[' 2964.8  ']</t>
  </si>
  <si>
    <t>[' 1434     (Average Length', ' 782.81 Splits', ' 0)']</t>
  </si>
  <si>
    <t>[' 17846615 (Deleted', ' 17657210)']</t>
  </si>
  <si>
    <t>[' 161      (Ratio', '   0.00%)']</t>
  </si>
  <si>
    <t>[' 11668    (Ratio', '   0.07%)']</t>
  </si>
  <si>
    <t>[' 17846615 (Average Length', '   13.6 Ratio', ' 100.00%) ']</t>
  </si>
  <si>
    <t>[' 17846615 (Average', '  4.95 Max', ' 2933 Sum', ' 88299632)']</t>
  </si>
  <si>
    <t>[' 17846086 (Average', '  4.93 Max', ' 2933 Sum', ' 87923212 Ratio', '  99.57%)']</t>
  </si>
  <si>
    <t>[' 529      (Average', ' 711.57 Max', ' 995 Sum', ' 376420 Ratio', '   0.43%)']</t>
  </si>
  <si>
    <t>[' 80831   ']</t>
  </si>
  <si>
    <t>[' 4458    ']</t>
  </si>
  <si>
    <t>[' 74496   ']</t>
  </si>
  <si>
    <t>[' 31884   ']</t>
  </si>
  <si>
    <t>[' 88492    (Atom=Atom', ' 23965 Body=Body', ' 15484 Other', ' 49043)']</t>
  </si>
  <si>
    <t>[' 6120     (Eliminated', '    0 Frozen', ' 6120)']</t>
  </si>
  <si>
    <t>[' 1783     (Binary', ' 100.0% Ternary', '   0.0% Other', '   0.0%)']</t>
  </si>
  <si>
    <t>[' 1.25274']</t>
  </si>
  <si>
    <t>[' 277.21']</t>
  </si>
  <si>
    <t>[' 9.5776']</t>
  </si>
  <si>
    <t>[' 2.49395e+08']</t>
  </si>
  <si>
    <t>[' 1.71095e+08']</t>
  </si>
  <si>
    <t>[' 1.65935e+10']</t>
  </si>
  <si>
    <t>TA56</t>
  </si>
  <si>
    <t>[' 2521+']</t>
  </si>
  <si>
    <t>[' 1265']</t>
  </si>
  <si>
    <t>[' 601.438s (Solving', ' 596.50s 1st Model', ' 6.38s Unsat', ' 0.00s)']</t>
  </si>
  <si>
    <t>[' 89778832']</t>
  </si>
  <si>
    <t>[' 25332870 (Analyzed', ' 25096069)']</t>
  </si>
  <si>
    <t>[' 43733    (Average', ' 573.85 Last', ' 681395)']</t>
  </si>
  <si>
    <t>[' 2840.9  ']</t>
  </si>
  <si>
    <t>[' 1265     (Average Length', ' 682.92 Splits', ' 0)']</t>
  </si>
  <si>
    <t>[' 25096069 (Deleted', ' 24858115)']</t>
  </si>
  <si>
    <t>[' 65       (Ratio', '   0.00%)']</t>
  </si>
  <si>
    <t>[' 10296    (Ratio', '   0.04%)']</t>
  </si>
  <si>
    <t>[' 25096069 (Average Length', '   14.9 Ratio', ' 100.00%) ']</t>
  </si>
  <si>
    <t>[' 25096069 (Average', '  3.44 Max', ' 3186 Sum', ' 86328769)']</t>
  </si>
  <si>
    <t>[' 25095462 (Average', '  3.42 Max', ' 2911 Sum', ' 85953839 Ratio', '  99.57%)']</t>
  </si>
  <si>
    <t>[' 607      (Average', ' 617.68 Max', ' 776 Sum', ' 374930 Ratio', '   0.43%)']</t>
  </si>
  <si>
    <t>[' 80278   ']</t>
  </si>
  <si>
    <t>[' 73963   ']</t>
  </si>
  <si>
    <t>[' 31526   ']</t>
  </si>
  <si>
    <t>[' 88040    (Atom=Atom', ' 23796 Body=Body', ' 15484 Other', ' 48760)']</t>
  </si>
  <si>
    <t>[' 5982     (Eliminated', '    0 Frozen', ' 5982)']</t>
  </si>
  <si>
    <t>[' 1642     (Binary', ' 100.0% Ternary', '   0.0% Other', '   0.0%)']</t>
  </si>
  <si>
    <t>[' 1.09354']</t>
  </si>
  <si>
    <t>[' 409.648']</t>
  </si>
  <si>
    <t>[' 12.0077']</t>
  </si>
  <si>
    <t>[' 1.98286e+08']</t>
  </si>
  <si>
    <t>[' 1.22026e+08']</t>
  </si>
  <si>
    <t>[' 2.7594e+10']</t>
  </si>
  <si>
    <t>TA57</t>
  </si>
  <si>
    <t>[' 2341+']</t>
  </si>
  <si>
    <t>[' 1175']</t>
  </si>
  <si>
    <t>[' 601.205s (Solving', ' 596.89s 1st Model', ' 9.33s Unsat', ' 0.00s)']</t>
  </si>
  <si>
    <t>[' 123148714']</t>
  </si>
  <si>
    <t>[' 23045729 (Analyzed', ' 22849859)']</t>
  </si>
  <si>
    <t>[' 40488    (Average', ' 564.36 Last', ' 184586)']</t>
  </si>
  <si>
    <t>[' 2532.6  ']</t>
  </si>
  <si>
    <t>[' 1175     (Average Length', ' 650.42 Splits', ' 0)']</t>
  </si>
  <si>
    <t>[' 22849859 (Deleted', ' 22590305)']</t>
  </si>
  <si>
    <t>[' 165      (Ratio', '   0.00%)']</t>
  </si>
  <si>
    <t>[' 16555    (Ratio', '   0.07%)']</t>
  </si>
  <si>
    <t>[' 22849859 (Average Length', '   14.8 Ratio', ' 100.00%) ']</t>
  </si>
  <si>
    <t>[' 22849859 (Average', '  5.26 Max', ' 2891 Sum', ' 120202967)']</t>
  </si>
  <si>
    <t>[' 22849347 (Average', '  5.25 Max', ' 2793 Sum', ' 119860314 Ratio', '  99.71%)']</t>
  </si>
  <si>
    <t>[' 512      (Average', ' 669.24 Max', ' 815 Sum', ' 342653 Ratio', '   0.29%)']</t>
  </si>
  <si>
    <t>[' 80399   ']</t>
  </si>
  <si>
    <t>[' 4490    ']</t>
  </si>
  <si>
    <t>[' 73952   ']</t>
  </si>
  <si>
    <t>[' 31608   ']</t>
  </si>
  <si>
    <t>[' 88216    (Atom=Atom', ' 23834 Body=Body', ' 15580 Other', ' 48802)']</t>
  </si>
  <si>
    <t>[' 5931     (Eliminated', '    0 Frozen', ' 5931)']</t>
  </si>
  <si>
    <t>[' 3055     (Binary', ' 100.0% Ternary', '   0.0% Other', '   0.0%)']</t>
  </si>
  <si>
    <t>[' 0.949516']</t>
  </si>
  <si>
    <t>[' 381.84']</t>
  </si>
  <si>
    <t>[' 12.5365']</t>
  </si>
  <si>
    <t>[' 3.23432e+08']</t>
  </si>
  <si>
    <t>[' 2.26621e+08']</t>
  </si>
  <si>
    <t>[' 2.51535e+10']</t>
  </si>
  <si>
    <t>TA58</t>
  </si>
  <si>
    <t>[' 2695']</t>
  </si>
  <si>
    <t>[' 1352']</t>
  </si>
  <si>
    <t>[' 463.324s (Solving', ' 458.01s 1st Model', ' 10.41s Unsat', ' 1.98s)']</t>
  </si>
  <si>
    <t>[' 96163972']</t>
  </si>
  <si>
    <t>[' 19186878 (Analyzed', ' 19001330)']</t>
  </si>
  <si>
    <t>[' 36016    (Average', ' 527.58 Last', ' 87229)']</t>
  </si>
  <si>
    <t>[' 2549.1  ']</t>
  </si>
  <si>
    <t>[' 1352     (Average Length', ' 738.25 Splits', ' 0)']</t>
  </si>
  <si>
    <t>[' 19001330 (Deleted', ' 18789606)']</t>
  </si>
  <si>
    <t>[' 138      (Ratio', '   0.00%)']</t>
  </si>
  <si>
    <t>[' 12516    (Ratio', '   0.07%)']</t>
  </si>
  <si>
    <t>[' 19001330 (Average Length', '   13.5 Ratio', ' 100.00%) ']</t>
  </si>
  <si>
    <t>[' 19001330 (Average', '  4.91 Max', ' 2985 Sum', ' 93242118)']</t>
  </si>
  <si>
    <t>[' 19000730 (Average', '  4.88 Max', ' 2678 Sum', ' 92777432 Ratio', '  99.50%)']</t>
  </si>
  <si>
    <t>[' 600      (Average', ' 774.48 Max', ' 959 Sum', ' 464686 Ratio', '   0.50%)']</t>
  </si>
  <si>
    <t>[' 80686   ']</t>
  </si>
  <si>
    <t>[' 4443    ']</t>
  </si>
  <si>
    <t>[' 74333   ']</t>
  </si>
  <si>
    <t>[' 31711   ']</t>
  </si>
  <si>
    <t>[' 88055    (Atom=Atom', ' 23823 Body=Body', ' 15439 Other', ' 48793)']</t>
  </si>
  <si>
    <t>[' 6043     (Eliminated', '    0 Frozen', ' 6043)']</t>
  </si>
  <si>
    <t>[' 2385     (Binary', ' 100.0% Ternary', '   0.0% Other', '   0.0%)']</t>
  </si>
  <si>
    <t>[' 1.07297']</t>
  </si>
  <si>
    <t>[' 278.465']</t>
  </si>
  <si>
    <t>[' 9.76612']</t>
  </si>
  <si>
    <t>[' 2.77536e+08']</t>
  </si>
  <si>
    <t>[' 1.93461e+08']</t>
  </si>
  <si>
    <t>[' 1.7537e+10']</t>
  </si>
  <si>
    <t>TA59</t>
  </si>
  <si>
    <t>[' 2503+']</t>
  </si>
  <si>
    <t>[' 1256']</t>
  </si>
  <si>
    <t>[' 601.367s (Solving', ' 596.24s 1st Model', ' 15.13s Unsat', ' 0.00s)']</t>
  </si>
  <si>
    <t>[' 116213863']</t>
  </si>
  <si>
    <t>[' 22676726 (Analyzed', ' 22495704)']</t>
  </si>
  <si>
    <t>[' 41499    (Average', ' 542.08 Last', ' 119201)']</t>
  </si>
  <si>
    <t>[' 2578.2  ']</t>
  </si>
  <si>
    <t>[' 1256     (Average Length', ' 695.84 Splits', ' 0)']</t>
  </si>
  <si>
    <t>[' 22495704 (Deleted', ' 22225814)']</t>
  </si>
  <si>
    <t>[' 185      (Ratio', '   0.00%)']</t>
  </si>
  <si>
    <t>[' 16315    (Ratio', '   0.07%)']</t>
  </si>
  <si>
    <t>[' 22495704 (Average Length', '   13.0 Ratio', ' 100.00%) ']</t>
  </si>
  <si>
    <t>[' 22495704 (Average', '  5.03 Max', ' 2413 Sum', ' 113212905)']</t>
  </si>
  <si>
    <t>[' 22495158 (Average', '  5.02 Max', ' 2413 Sum', ' 112873476 Ratio', '  99.70%)']</t>
  </si>
  <si>
    <t>[' 546      (Average', ' 621.66 Max', ' 833 Sum', ' 339429 Ratio', '   0.30%)']</t>
  </si>
  <si>
    <t>[' 80558   ']</t>
  </si>
  <si>
    <t>[' 4421    ']</t>
  </si>
  <si>
    <t>[' 74057   ']</t>
  </si>
  <si>
    <t>[' 31597   ']</t>
  </si>
  <si>
    <t>[' 87394    (Atom=Atom', ' 23639 Body=Body', ' 15373 Other', ' 48382)']</t>
  </si>
  <si>
    <t>[' 5945     (Eliminated', '    0 Frozen', ' 5945)']</t>
  </si>
  <si>
    <t>[' 2754     (Binary', ' 100.0% Ternary', '   0.0% Other', '   0.0%)']</t>
  </si>
  <si>
    <t>[' 1.09833']</t>
  </si>
  <si>
    <t>[' 380.611']</t>
  </si>
  <si>
    <t>[' 12.67']</t>
  </si>
  <si>
    <t>[' 3.23505e+08']</t>
  </si>
  <si>
    <t>[' 2.28076e+08']</t>
  </si>
  <si>
    <t>[' 2.44138e+10']</t>
  </si>
  <si>
    <t>TA60</t>
  </si>
  <si>
    <t>[' 2643+']</t>
  </si>
  <si>
    <t>[' 1326']</t>
  </si>
  <si>
    <t>[' 601.210s (Solving', ' 596.31s 1st Model', ' 19.98s Unsat', ' 0.00s)']</t>
  </si>
  <si>
    <t>[' 139459571']</t>
  </si>
  <si>
    <t>[' 18748528 (Analyzed', ' 18617378)']</t>
  </si>
  <si>
    <t>[' 34610    (Average', ' 537.92 Last', ' 185222)']</t>
  </si>
  <si>
    <t>[' 2440.4  ']</t>
  </si>
  <si>
    <t>[' 1326     (Average Length', ' 707.60 Splits', ' 0)']</t>
  </si>
  <si>
    <t>[' 18617378 (Deleted', ' 18420173)']</t>
  </si>
  <si>
    <t>[' 214      (Ratio', '   0.00%)']</t>
  </si>
  <si>
    <t>[' 20324    (Ratio', '   0.11%)']</t>
  </si>
  <si>
    <t>[' 18617378 (Average Length', '   13.8 Ratio', ' 100.00%) ']</t>
  </si>
  <si>
    <t>[' 18617378 (Average', '  7.34 Max', ' 2499 Sum', ' 136613512)']</t>
  </si>
  <si>
    <t>[' 18616865 (Average', '  7.32 Max', ' 2499 Sum', ' 136256944 Ratio', '  99.74%)']</t>
  </si>
  <si>
    <t>[' 513      (Average', ' 695.06 Max', ' 859 Sum', ' 356568 Ratio', '   0.26%)']</t>
  </si>
  <si>
    <t>[' 80724   ']</t>
  </si>
  <si>
    <t>[' 4434    ']</t>
  </si>
  <si>
    <t>[' 74212   ']</t>
  </si>
  <si>
    <t>[' 31771   ']</t>
  </si>
  <si>
    <t>[' 87842    (Atom=Atom', ' 23761 Body=Body', ' 15412 Other', ' 48669)']</t>
  </si>
  <si>
    <t>[' 5991     (Eliminated', '    0 Frozen', ' 5991)']</t>
  </si>
  <si>
    <t>[' 3598     (Binary', ' 100.0% Ternary', '   0.0% Other', '   0.0%)']</t>
  </si>
  <si>
    <t>[' 1.12643']</t>
  </si>
  <si>
    <t>[' 373.361']</t>
  </si>
  <si>
    <t>[' 13.8681']</t>
  </si>
  <si>
    <t>[' 4.02567e+08']</t>
  </si>
  <si>
    <t>[' 2.93563e+08']</t>
  </si>
  <si>
    <t>[' 2.35687e+10']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</si>
</sst>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"/>
  <sheetViews>
    <sheetView tabSelected="1" workbookViewId="0"/>
  </sheetViews>
  <sheetFormatPr defaultRowHeight="14.4" x14ac:dyDescent="0.3"/>
  <cols>
    <col min="3" max="5" width="0" hidden="1" customWidth="1"/>
    <col min="8" max="49" width="0" hidden="1" customWidth="1"/>
  </cols>
  <sheetData>
    <row r="1" spans="1:5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</row>
    <row r="3" spans="1:55" x14ac:dyDescent="0.3">
      <c r="B3" t="s">
        <v>52</v>
      </c>
      <c r="C3" t="s">
        <v>53</v>
      </c>
      <c r="D3" t="s">
        <v>54</v>
      </c>
      <c r="E3" t="s">
        <v>55</v>
      </c>
      <c r="F3">
        <v>600.45299999999997</v>
      </c>
      <c r="G3" t="s">
        <v>56</v>
      </c>
      <c r="H3" t="s">
        <v>57</v>
      </c>
      <c r="I3" t="s">
        <v>58</v>
      </c>
      <c r="J3" t="s">
        <v>59</v>
      </c>
      <c r="K3" t="s">
        <v>60</v>
      </c>
      <c r="L3" t="s">
        <v>61</v>
      </c>
      <c r="M3" t="s">
        <v>62</v>
      </c>
      <c r="N3" t="s">
        <v>63</v>
      </c>
      <c r="O3" t="s">
        <v>64</v>
      </c>
      <c r="P3" t="s">
        <v>65</v>
      </c>
      <c r="Q3" t="s">
        <v>66</v>
      </c>
      <c r="R3" t="s">
        <v>66</v>
      </c>
      <c r="S3" t="s">
        <v>67</v>
      </c>
      <c r="T3" t="s">
        <v>68</v>
      </c>
      <c r="U3" t="s">
        <v>69</v>
      </c>
      <c r="V3" t="s">
        <v>56</v>
      </c>
      <c r="W3" t="s">
        <v>70</v>
      </c>
      <c r="X3" t="s">
        <v>71</v>
      </c>
      <c r="Y3" t="s">
        <v>72</v>
      </c>
      <c r="Z3" t="s">
        <v>73</v>
      </c>
      <c r="AA3" t="s">
        <v>74</v>
      </c>
      <c r="AB3" t="s">
        <v>75</v>
      </c>
      <c r="AC3" t="s">
        <v>76</v>
      </c>
      <c r="AD3" t="s">
        <v>77</v>
      </c>
      <c r="AE3" t="s">
        <v>56</v>
      </c>
      <c r="AF3" t="s">
        <v>56</v>
      </c>
      <c r="AG3" t="s">
        <v>78</v>
      </c>
      <c r="AH3" t="s">
        <v>79</v>
      </c>
      <c r="AI3" t="s">
        <v>56</v>
      </c>
      <c r="AJ3" t="s">
        <v>80</v>
      </c>
      <c r="AK3" t="s">
        <v>79</v>
      </c>
      <c r="AL3" t="s">
        <v>81</v>
      </c>
      <c r="AM3" t="s">
        <v>79</v>
      </c>
      <c r="AN3" t="s">
        <v>79</v>
      </c>
      <c r="AO3" t="s">
        <v>79</v>
      </c>
      <c r="AP3" t="s">
        <v>79</v>
      </c>
      <c r="AQ3" t="s">
        <v>79</v>
      </c>
      <c r="AR3" t="s">
        <v>82</v>
      </c>
      <c r="AS3" t="s">
        <v>83</v>
      </c>
      <c r="AT3" t="s">
        <v>79</v>
      </c>
      <c r="AU3" t="s">
        <v>84</v>
      </c>
      <c r="AV3" t="s">
        <v>79</v>
      </c>
      <c r="AW3" t="s">
        <v>79</v>
      </c>
      <c r="AX3">
        <v>830</v>
      </c>
      <c r="AY3">
        <v>1486</v>
      </c>
      <c r="AZ3">
        <v>2280</v>
      </c>
      <c r="BA3">
        <v>2954</v>
      </c>
      <c r="BB3">
        <v>4</v>
      </c>
      <c r="BC3">
        <v>0</v>
      </c>
    </row>
    <row r="4" spans="1:55" x14ac:dyDescent="0.3">
      <c r="B4" t="s">
        <v>85</v>
      </c>
      <c r="C4" t="s">
        <v>86</v>
      </c>
      <c r="D4" t="s">
        <v>87</v>
      </c>
      <c r="E4" t="s">
        <v>88</v>
      </c>
      <c r="F4">
        <v>600.17200000000003</v>
      </c>
      <c r="G4" t="s">
        <v>56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95</v>
      </c>
      <c r="O4" t="s">
        <v>96</v>
      </c>
      <c r="P4" t="s">
        <v>97</v>
      </c>
      <c r="Q4" t="s">
        <v>66</v>
      </c>
      <c r="R4" t="s">
        <v>66</v>
      </c>
      <c r="S4" t="s">
        <v>98</v>
      </c>
      <c r="T4" t="s">
        <v>99</v>
      </c>
      <c r="U4" t="s">
        <v>100</v>
      </c>
      <c r="V4" t="s">
        <v>56</v>
      </c>
      <c r="W4" t="s">
        <v>101</v>
      </c>
      <c r="X4" t="s">
        <v>102</v>
      </c>
      <c r="Y4" t="s">
        <v>103</v>
      </c>
      <c r="Z4" t="s">
        <v>104</v>
      </c>
      <c r="AA4" t="s">
        <v>105</v>
      </c>
      <c r="AB4" t="s">
        <v>75</v>
      </c>
      <c r="AC4" t="s">
        <v>106</v>
      </c>
      <c r="AD4" t="s">
        <v>107</v>
      </c>
      <c r="AE4" t="s">
        <v>56</v>
      </c>
      <c r="AF4" t="s">
        <v>56</v>
      </c>
      <c r="AG4" t="s">
        <v>108</v>
      </c>
      <c r="AH4" t="s">
        <v>79</v>
      </c>
      <c r="AI4" t="s">
        <v>56</v>
      </c>
      <c r="AJ4" t="s">
        <v>109</v>
      </c>
      <c r="AK4" t="s">
        <v>79</v>
      </c>
      <c r="AL4" t="s">
        <v>110</v>
      </c>
      <c r="AM4" t="s">
        <v>79</v>
      </c>
      <c r="AN4" t="s">
        <v>79</v>
      </c>
      <c r="AO4" t="s">
        <v>79</v>
      </c>
      <c r="AP4" t="s">
        <v>79</v>
      </c>
      <c r="AQ4" t="s">
        <v>79</v>
      </c>
      <c r="AR4" t="s">
        <v>111</v>
      </c>
      <c r="AS4" t="s">
        <v>112</v>
      </c>
      <c r="AT4" t="s">
        <v>79</v>
      </c>
      <c r="AU4" t="s">
        <v>113</v>
      </c>
      <c r="AV4" t="s">
        <v>79</v>
      </c>
      <c r="AW4" t="s">
        <v>79</v>
      </c>
      <c r="AX4">
        <v>892</v>
      </c>
      <c r="AY4">
        <v>1580</v>
      </c>
      <c r="AZ4">
        <v>2356</v>
      </c>
      <c r="BA4">
        <v>2981</v>
      </c>
      <c r="BB4">
        <v>4</v>
      </c>
      <c r="BC4">
        <v>0</v>
      </c>
    </row>
    <row r="5" spans="1:55" x14ac:dyDescent="0.3">
      <c r="B5" t="s">
        <v>114</v>
      </c>
      <c r="C5" t="s">
        <v>115</v>
      </c>
      <c r="D5" t="s">
        <v>116</v>
      </c>
      <c r="E5" t="s">
        <v>117</v>
      </c>
      <c r="F5">
        <v>600.53099999999995</v>
      </c>
      <c r="G5" t="s">
        <v>56</v>
      </c>
      <c r="H5" t="s">
        <v>118</v>
      </c>
      <c r="I5" t="s">
        <v>119</v>
      </c>
      <c r="J5" t="s">
        <v>120</v>
      </c>
      <c r="K5" t="s">
        <v>121</v>
      </c>
      <c r="L5" t="s">
        <v>122</v>
      </c>
      <c r="M5" t="s">
        <v>123</v>
      </c>
      <c r="N5" t="s">
        <v>124</v>
      </c>
      <c r="O5" t="s">
        <v>125</v>
      </c>
      <c r="P5" t="s">
        <v>126</v>
      </c>
      <c r="Q5" t="s">
        <v>66</v>
      </c>
      <c r="R5" t="s">
        <v>66</v>
      </c>
      <c r="S5" t="s">
        <v>127</v>
      </c>
      <c r="T5" t="s">
        <v>128</v>
      </c>
      <c r="U5" t="s">
        <v>129</v>
      </c>
      <c r="V5" t="s">
        <v>56</v>
      </c>
      <c r="W5" t="s">
        <v>130</v>
      </c>
      <c r="X5" t="s">
        <v>131</v>
      </c>
      <c r="Y5" t="s">
        <v>132</v>
      </c>
      <c r="Z5" t="s">
        <v>133</v>
      </c>
      <c r="AA5" t="s">
        <v>134</v>
      </c>
      <c r="AB5" t="s">
        <v>75</v>
      </c>
      <c r="AC5" t="s">
        <v>135</v>
      </c>
      <c r="AD5" t="s">
        <v>136</v>
      </c>
      <c r="AE5" t="s">
        <v>56</v>
      </c>
      <c r="AF5" t="s">
        <v>56</v>
      </c>
      <c r="AG5" t="s">
        <v>137</v>
      </c>
      <c r="AH5" t="s">
        <v>79</v>
      </c>
      <c r="AI5" t="s">
        <v>56</v>
      </c>
      <c r="AJ5" t="s">
        <v>138</v>
      </c>
      <c r="AK5" t="s">
        <v>79</v>
      </c>
      <c r="AL5" t="s">
        <v>139</v>
      </c>
      <c r="AM5" t="s">
        <v>79</v>
      </c>
      <c r="AN5" t="s">
        <v>79</v>
      </c>
      <c r="AO5" t="s">
        <v>79</v>
      </c>
      <c r="AP5" t="s">
        <v>79</v>
      </c>
      <c r="AQ5" t="s">
        <v>79</v>
      </c>
      <c r="AR5" t="s">
        <v>140</v>
      </c>
      <c r="AS5" t="s">
        <v>141</v>
      </c>
      <c r="AT5" t="s">
        <v>79</v>
      </c>
      <c r="AU5" t="s">
        <v>142</v>
      </c>
      <c r="AV5" t="s">
        <v>79</v>
      </c>
      <c r="AW5" t="s">
        <v>79</v>
      </c>
      <c r="AX5">
        <v>873</v>
      </c>
      <c r="AY5">
        <v>1541</v>
      </c>
      <c r="AZ5">
        <v>2281</v>
      </c>
      <c r="BA5">
        <v>2967</v>
      </c>
      <c r="BB5">
        <v>4</v>
      </c>
      <c r="BC5">
        <v>0</v>
      </c>
    </row>
    <row r="6" spans="1:55" x14ac:dyDescent="0.3">
      <c r="B6" t="s">
        <v>143</v>
      </c>
      <c r="C6" t="s">
        <v>144</v>
      </c>
      <c r="D6" t="s">
        <v>145</v>
      </c>
      <c r="E6" t="s">
        <v>146</v>
      </c>
      <c r="F6">
        <v>601.14099999999996</v>
      </c>
      <c r="G6" t="s">
        <v>56</v>
      </c>
      <c r="H6" t="s">
        <v>147</v>
      </c>
      <c r="I6" t="s">
        <v>148</v>
      </c>
      <c r="J6" t="s">
        <v>149</v>
      </c>
      <c r="K6" t="s">
        <v>150</v>
      </c>
      <c r="L6" t="s">
        <v>151</v>
      </c>
      <c r="M6" t="s">
        <v>152</v>
      </c>
      <c r="N6" t="s">
        <v>153</v>
      </c>
      <c r="O6" t="s">
        <v>154</v>
      </c>
      <c r="P6" t="s">
        <v>155</v>
      </c>
      <c r="Q6" t="s">
        <v>66</v>
      </c>
      <c r="R6" t="s">
        <v>66</v>
      </c>
      <c r="S6" t="s">
        <v>156</v>
      </c>
      <c r="T6" t="s">
        <v>157</v>
      </c>
      <c r="U6" t="s">
        <v>158</v>
      </c>
      <c r="V6" t="s">
        <v>56</v>
      </c>
      <c r="W6" t="s">
        <v>159</v>
      </c>
      <c r="X6" t="s">
        <v>160</v>
      </c>
      <c r="Y6" t="s">
        <v>161</v>
      </c>
      <c r="Z6" t="s">
        <v>162</v>
      </c>
      <c r="AA6" t="s">
        <v>163</v>
      </c>
      <c r="AB6" t="s">
        <v>75</v>
      </c>
      <c r="AC6" t="s">
        <v>164</v>
      </c>
      <c r="AD6" t="s">
        <v>165</v>
      </c>
      <c r="AE6" t="s">
        <v>56</v>
      </c>
      <c r="AF6" t="s">
        <v>56</v>
      </c>
      <c r="AG6" t="s">
        <v>166</v>
      </c>
      <c r="AH6" t="s">
        <v>79</v>
      </c>
      <c r="AI6" t="s">
        <v>56</v>
      </c>
      <c r="AJ6" t="s">
        <v>167</v>
      </c>
      <c r="AK6" t="s">
        <v>79</v>
      </c>
      <c r="AL6" t="s">
        <v>168</v>
      </c>
      <c r="AM6" t="s">
        <v>79</v>
      </c>
      <c r="AN6" t="s">
        <v>79</v>
      </c>
      <c r="AO6" t="s">
        <v>79</v>
      </c>
      <c r="AP6" t="s">
        <v>79</v>
      </c>
      <c r="AQ6" t="s">
        <v>79</v>
      </c>
      <c r="AR6" t="s">
        <v>169</v>
      </c>
      <c r="AS6" t="s">
        <v>170</v>
      </c>
      <c r="AT6" t="s">
        <v>79</v>
      </c>
      <c r="AU6" t="s">
        <v>171</v>
      </c>
      <c r="AV6" t="s">
        <v>79</v>
      </c>
      <c r="AW6" t="s">
        <v>79</v>
      </c>
      <c r="AX6">
        <v>948</v>
      </c>
      <c r="AY6">
        <v>1569</v>
      </c>
      <c r="AZ6">
        <v>2216</v>
      </c>
      <c r="BA6">
        <v>2869</v>
      </c>
      <c r="BB6">
        <v>4</v>
      </c>
      <c r="BC6">
        <v>0</v>
      </c>
    </row>
    <row r="7" spans="1:55" x14ac:dyDescent="0.3">
      <c r="A7" t="s">
        <v>172</v>
      </c>
      <c r="B7" t="s">
        <v>173</v>
      </c>
      <c r="C7" t="s">
        <v>174</v>
      </c>
      <c r="D7" t="s">
        <v>175</v>
      </c>
      <c r="E7" t="s">
        <v>176</v>
      </c>
      <c r="F7">
        <v>458.35899999999998</v>
      </c>
      <c r="G7" t="s">
        <v>56</v>
      </c>
      <c r="H7" t="s">
        <v>177</v>
      </c>
      <c r="I7" t="s">
        <v>178</v>
      </c>
      <c r="J7" t="s">
        <v>179</v>
      </c>
      <c r="K7" t="s">
        <v>180</v>
      </c>
      <c r="L7" t="s">
        <v>181</v>
      </c>
      <c r="M7" t="s">
        <v>182</v>
      </c>
      <c r="N7" t="s">
        <v>183</v>
      </c>
      <c r="O7" t="s">
        <v>184</v>
      </c>
      <c r="P7" t="s">
        <v>185</v>
      </c>
      <c r="Q7" t="s">
        <v>66</v>
      </c>
      <c r="R7" t="s">
        <v>66</v>
      </c>
      <c r="S7" t="s">
        <v>186</v>
      </c>
      <c r="T7" t="s">
        <v>187</v>
      </c>
      <c r="U7" t="s">
        <v>188</v>
      </c>
      <c r="V7" t="s">
        <v>56</v>
      </c>
      <c r="W7" t="s">
        <v>189</v>
      </c>
      <c r="X7" t="s">
        <v>190</v>
      </c>
      <c r="Y7" t="s">
        <v>191</v>
      </c>
      <c r="Z7" t="s">
        <v>192</v>
      </c>
      <c r="AA7" t="s">
        <v>193</v>
      </c>
      <c r="AB7" t="s">
        <v>75</v>
      </c>
      <c r="AC7" t="s">
        <v>194</v>
      </c>
      <c r="AD7" t="s">
        <v>195</v>
      </c>
      <c r="AE7" t="s">
        <v>56</v>
      </c>
      <c r="AF7" t="s">
        <v>56</v>
      </c>
      <c r="AG7" t="s">
        <v>196</v>
      </c>
      <c r="AH7" t="s">
        <v>79</v>
      </c>
      <c r="AI7" t="s">
        <v>56</v>
      </c>
      <c r="AJ7" t="s">
        <v>197</v>
      </c>
      <c r="AK7" t="s">
        <v>79</v>
      </c>
      <c r="AL7" t="s">
        <v>198</v>
      </c>
      <c r="AM7" t="s">
        <v>79</v>
      </c>
      <c r="AN7" t="s">
        <v>79</v>
      </c>
      <c r="AO7" t="s">
        <v>79</v>
      </c>
      <c r="AP7" t="s">
        <v>79</v>
      </c>
      <c r="AQ7" t="s">
        <v>79</v>
      </c>
      <c r="AR7" t="s">
        <v>199</v>
      </c>
      <c r="AS7" t="s">
        <v>200</v>
      </c>
      <c r="AT7" t="s">
        <v>79</v>
      </c>
      <c r="AU7" t="s">
        <v>201</v>
      </c>
      <c r="AV7" t="s">
        <v>79</v>
      </c>
      <c r="AW7" t="s">
        <v>79</v>
      </c>
      <c r="AX7">
        <v>956</v>
      </c>
      <c r="AY7">
        <v>1654</v>
      </c>
      <c r="AZ7">
        <v>2304</v>
      </c>
      <c r="BA7">
        <v>2972</v>
      </c>
      <c r="BB7">
        <v>2</v>
      </c>
      <c r="BC7">
        <v>2</v>
      </c>
    </row>
    <row r="8" spans="1:55" x14ac:dyDescent="0.3">
      <c r="B8" t="s">
        <v>202</v>
      </c>
      <c r="C8" t="s">
        <v>203</v>
      </c>
      <c r="D8" t="s">
        <v>204</v>
      </c>
      <c r="E8" t="s">
        <v>205</v>
      </c>
      <c r="F8">
        <v>599.89099999999996</v>
      </c>
      <c r="G8" t="s">
        <v>56</v>
      </c>
      <c r="H8" t="s">
        <v>206</v>
      </c>
      <c r="I8" t="s">
        <v>207</v>
      </c>
      <c r="J8" t="s">
        <v>208</v>
      </c>
      <c r="K8" t="s">
        <v>209</v>
      </c>
      <c r="L8" t="s">
        <v>210</v>
      </c>
      <c r="M8" t="s">
        <v>211</v>
      </c>
      <c r="N8" t="s">
        <v>212</v>
      </c>
      <c r="O8" t="s">
        <v>213</v>
      </c>
      <c r="P8" t="s">
        <v>214</v>
      </c>
      <c r="Q8" t="s">
        <v>66</v>
      </c>
      <c r="R8" t="s">
        <v>66</v>
      </c>
      <c r="S8" t="s">
        <v>215</v>
      </c>
      <c r="T8" t="s">
        <v>216</v>
      </c>
      <c r="U8" t="s">
        <v>217</v>
      </c>
      <c r="V8" t="s">
        <v>56</v>
      </c>
      <c r="W8" t="s">
        <v>218</v>
      </c>
      <c r="X8" t="s">
        <v>190</v>
      </c>
      <c r="Y8" t="s">
        <v>219</v>
      </c>
      <c r="Z8" t="s">
        <v>220</v>
      </c>
      <c r="AA8" t="s">
        <v>221</v>
      </c>
      <c r="AB8" t="s">
        <v>75</v>
      </c>
      <c r="AC8" t="s">
        <v>222</v>
      </c>
      <c r="AD8" t="s">
        <v>223</v>
      </c>
      <c r="AE8" t="s">
        <v>56</v>
      </c>
      <c r="AF8" t="s">
        <v>56</v>
      </c>
      <c r="AG8" t="s">
        <v>224</v>
      </c>
      <c r="AH8" t="s">
        <v>79</v>
      </c>
      <c r="AI8" t="s">
        <v>56</v>
      </c>
      <c r="AJ8" t="s">
        <v>225</v>
      </c>
      <c r="AK8" t="s">
        <v>79</v>
      </c>
      <c r="AL8" t="s">
        <v>226</v>
      </c>
      <c r="AM8" t="s">
        <v>79</v>
      </c>
      <c r="AN8" t="s">
        <v>79</v>
      </c>
      <c r="AO8" t="s">
        <v>79</v>
      </c>
      <c r="AP8" t="s">
        <v>79</v>
      </c>
      <c r="AQ8" t="s">
        <v>79</v>
      </c>
      <c r="AR8" t="s">
        <v>227</v>
      </c>
      <c r="AS8" t="s">
        <v>228</v>
      </c>
      <c r="AT8" t="s">
        <v>79</v>
      </c>
      <c r="AU8" t="s">
        <v>229</v>
      </c>
      <c r="AV8" t="s">
        <v>79</v>
      </c>
      <c r="AW8" t="s">
        <v>79</v>
      </c>
      <c r="AX8">
        <v>1029</v>
      </c>
      <c r="AY8">
        <v>1714</v>
      </c>
      <c r="AZ8">
        <v>2473</v>
      </c>
      <c r="BA8">
        <v>3147</v>
      </c>
      <c r="BB8">
        <v>4</v>
      </c>
      <c r="BC8">
        <v>0</v>
      </c>
    </row>
    <row r="9" spans="1:55" x14ac:dyDescent="0.3">
      <c r="B9" t="s">
        <v>230</v>
      </c>
      <c r="C9" t="s">
        <v>231</v>
      </c>
      <c r="D9" t="s">
        <v>232</v>
      </c>
      <c r="E9" t="s">
        <v>233</v>
      </c>
      <c r="F9">
        <v>600.40599999999995</v>
      </c>
      <c r="G9" t="s">
        <v>56</v>
      </c>
      <c r="H9" t="s">
        <v>234</v>
      </c>
      <c r="I9" t="s">
        <v>235</v>
      </c>
      <c r="J9" t="s">
        <v>236</v>
      </c>
      <c r="K9" t="s">
        <v>237</v>
      </c>
      <c r="L9" t="s">
        <v>238</v>
      </c>
      <c r="M9" t="s">
        <v>239</v>
      </c>
      <c r="N9" t="s">
        <v>240</v>
      </c>
      <c r="O9" t="s">
        <v>241</v>
      </c>
      <c r="P9" t="s">
        <v>242</v>
      </c>
      <c r="Q9" t="s">
        <v>66</v>
      </c>
      <c r="R9" t="s">
        <v>66</v>
      </c>
      <c r="S9" t="s">
        <v>243</v>
      </c>
      <c r="T9" t="s">
        <v>244</v>
      </c>
      <c r="U9" t="s">
        <v>245</v>
      </c>
      <c r="V9" t="s">
        <v>56</v>
      </c>
      <c r="W9" t="s">
        <v>246</v>
      </c>
      <c r="X9" t="s">
        <v>247</v>
      </c>
      <c r="Y9" t="s">
        <v>248</v>
      </c>
      <c r="Z9" t="s">
        <v>249</v>
      </c>
      <c r="AA9" t="s">
        <v>250</v>
      </c>
      <c r="AB9" t="s">
        <v>75</v>
      </c>
      <c r="AC9" t="s">
        <v>251</v>
      </c>
      <c r="AD9" t="s">
        <v>252</v>
      </c>
      <c r="AE9" t="s">
        <v>56</v>
      </c>
      <c r="AF9" t="s">
        <v>56</v>
      </c>
      <c r="AG9" t="s">
        <v>253</v>
      </c>
      <c r="AH9" t="s">
        <v>79</v>
      </c>
      <c r="AI9" t="s">
        <v>56</v>
      </c>
      <c r="AJ9" t="s">
        <v>254</v>
      </c>
      <c r="AK9" t="s">
        <v>79</v>
      </c>
      <c r="AL9" t="s">
        <v>255</v>
      </c>
      <c r="AM9" t="s">
        <v>79</v>
      </c>
      <c r="AN9" t="s">
        <v>79</v>
      </c>
      <c r="AO9" t="s">
        <v>79</v>
      </c>
      <c r="AP9" t="s">
        <v>79</v>
      </c>
      <c r="AQ9" t="s">
        <v>79</v>
      </c>
      <c r="AR9" t="s">
        <v>256</v>
      </c>
      <c r="AS9" t="s">
        <v>257</v>
      </c>
      <c r="AT9" t="s">
        <v>79</v>
      </c>
      <c r="AU9" t="s">
        <v>258</v>
      </c>
      <c r="AV9" t="s">
        <v>79</v>
      </c>
      <c r="AW9" t="s">
        <v>79</v>
      </c>
      <c r="AX9">
        <v>1081</v>
      </c>
      <c r="AY9">
        <v>1940</v>
      </c>
      <c r="AZ9">
        <v>2640</v>
      </c>
      <c r="BA9">
        <v>3290</v>
      </c>
      <c r="BB9">
        <v>4</v>
      </c>
      <c r="BC9">
        <v>0</v>
      </c>
    </row>
    <row r="10" spans="1:55" x14ac:dyDescent="0.3">
      <c r="A10" t="s">
        <v>172</v>
      </c>
      <c r="B10" t="s">
        <v>259</v>
      </c>
      <c r="C10" t="s">
        <v>260</v>
      </c>
      <c r="D10" t="s">
        <v>261</v>
      </c>
      <c r="E10" t="s">
        <v>262</v>
      </c>
      <c r="F10">
        <v>462.26600000000002</v>
      </c>
      <c r="G10" t="s">
        <v>56</v>
      </c>
      <c r="H10" t="s">
        <v>263</v>
      </c>
      <c r="I10" t="s">
        <v>264</v>
      </c>
      <c r="J10" t="s">
        <v>265</v>
      </c>
      <c r="K10" t="s">
        <v>266</v>
      </c>
      <c r="L10" t="s">
        <v>267</v>
      </c>
      <c r="M10" t="s">
        <v>268</v>
      </c>
      <c r="N10" t="s">
        <v>269</v>
      </c>
      <c r="O10" t="s">
        <v>270</v>
      </c>
      <c r="P10" t="s">
        <v>271</v>
      </c>
      <c r="Q10" t="s">
        <v>66</v>
      </c>
      <c r="R10" t="s">
        <v>66</v>
      </c>
      <c r="S10" t="s">
        <v>272</v>
      </c>
      <c r="T10" t="s">
        <v>273</v>
      </c>
      <c r="U10" t="s">
        <v>274</v>
      </c>
      <c r="V10" t="s">
        <v>56</v>
      </c>
      <c r="W10" t="s">
        <v>275</v>
      </c>
      <c r="X10" t="s">
        <v>276</v>
      </c>
      <c r="Y10" t="s">
        <v>277</v>
      </c>
      <c r="Z10" t="s">
        <v>278</v>
      </c>
      <c r="AA10" t="s">
        <v>279</v>
      </c>
      <c r="AB10" t="s">
        <v>75</v>
      </c>
      <c r="AC10" t="s">
        <v>280</v>
      </c>
      <c r="AD10" t="s">
        <v>281</v>
      </c>
      <c r="AE10" t="s">
        <v>56</v>
      </c>
      <c r="AF10" t="s">
        <v>56</v>
      </c>
      <c r="AG10" t="s">
        <v>282</v>
      </c>
      <c r="AH10" t="s">
        <v>79</v>
      </c>
      <c r="AI10" t="s">
        <v>56</v>
      </c>
      <c r="AJ10" t="s">
        <v>283</v>
      </c>
      <c r="AK10" t="s">
        <v>79</v>
      </c>
      <c r="AL10" t="s">
        <v>284</v>
      </c>
      <c r="AM10" t="s">
        <v>79</v>
      </c>
      <c r="AN10" t="s">
        <v>79</v>
      </c>
      <c r="AO10" t="s">
        <v>79</v>
      </c>
      <c r="AP10" t="s">
        <v>79</v>
      </c>
      <c r="AQ10" t="s">
        <v>79</v>
      </c>
      <c r="AR10" t="s">
        <v>285</v>
      </c>
      <c r="AS10" t="s">
        <v>286</v>
      </c>
      <c r="AT10" t="s">
        <v>79</v>
      </c>
      <c r="AU10" t="s">
        <v>287</v>
      </c>
      <c r="AV10" t="s">
        <v>79</v>
      </c>
      <c r="AW10" t="s">
        <v>79</v>
      </c>
      <c r="AX10">
        <v>882</v>
      </c>
      <c r="AY10">
        <v>1702</v>
      </c>
      <c r="AZ10">
        <v>2447</v>
      </c>
      <c r="BA10">
        <v>3130</v>
      </c>
      <c r="BB10">
        <v>3</v>
      </c>
      <c r="BC10">
        <v>1</v>
      </c>
    </row>
    <row r="11" spans="1:55" x14ac:dyDescent="0.3">
      <c r="B11" t="s">
        <v>288</v>
      </c>
      <c r="C11" t="s">
        <v>289</v>
      </c>
      <c r="D11" t="s">
        <v>290</v>
      </c>
      <c r="E11" t="s">
        <v>291</v>
      </c>
      <c r="F11">
        <v>600.10900000000004</v>
      </c>
      <c r="G11" t="s">
        <v>56</v>
      </c>
      <c r="H11" t="s">
        <v>292</v>
      </c>
      <c r="I11" t="s">
        <v>293</v>
      </c>
      <c r="J11" t="s">
        <v>294</v>
      </c>
      <c r="K11" t="s">
        <v>295</v>
      </c>
      <c r="L11" t="s">
        <v>296</v>
      </c>
      <c r="M11" t="s">
        <v>297</v>
      </c>
      <c r="N11" t="s">
        <v>298</v>
      </c>
      <c r="O11" t="s">
        <v>299</v>
      </c>
      <c r="P11" t="s">
        <v>300</v>
      </c>
      <c r="Q11" t="s">
        <v>66</v>
      </c>
      <c r="R11" t="s">
        <v>66</v>
      </c>
      <c r="S11" t="s">
        <v>301</v>
      </c>
      <c r="T11" t="s">
        <v>302</v>
      </c>
      <c r="U11" t="s">
        <v>303</v>
      </c>
      <c r="V11" t="s">
        <v>56</v>
      </c>
      <c r="W11" t="s">
        <v>304</v>
      </c>
      <c r="X11" t="s">
        <v>305</v>
      </c>
      <c r="Y11" t="s">
        <v>306</v>
      </c>
      <c r="Z11" t="s">
        <v>307</v>
      </c>
      <c r="AA11" t="s">
        <v>308</v>
      </c>
      <c r="AB11" t="s">
        <v>75</v>
      </c>
      <c r="AC11" t="s">
        <v>309</v>
      </c>
      <c r="AD11" t="s">
        <v>310</v>
      </c>
      <c r="AE11" t="s">
        <v>56</v>
      </c>
      <c r="AF11" t="s">
        <v>56</v>
      </c>
      <c r="AG11" t="s">
        <v>311</v>
      </c>
      <c r="AH11" t="s">
        <v>79</v>
      </c>
      <c r="AI11" t="s">
        <v>56</v>
      </c>
      <c r="AJ11" t="s">
        <v>312</v>
      </c>
      <c r="AK11" t="s">
        <v>79</v>
      </c>
      <c r="AL11" t="s">
        <v>313</v>
      </c>
      <c r="AM11" t="s">
        <v>79</v>
      </c>
      <c r="AN11" t="s">
        <v>79</v>
      </c>
      <c r="AO11" t="s">
        <v>79</v>
      </c>
      <c r="AP11" t="s">
        <v>79</v>
      </c>
      <c r="AQ11" t="s">
        <v>79</v>
      </c>
      <c r="AR11" t="s">
        <v>314</v>
      </c>
      <c r="AS11" t="s">
        <v>315</v>
      </c>
      <c r="AT11" t="s">
        <v>79</v>
      </c>
      <c r="AU11" t="s">
        <v>316</v>
      </c>
      <c r="AV11" t="s">
        <v>79</v>
      </c>
      <c r="AW11" t="s">
        <v>79</v>
      </c>
      <c r="AX11">
        <v>782</v>
      </c>
      <c r="AY11">
        <v>1492</v>
      </c>
      <c r="AZ11">
        <v>2228</v>
      </c>
      <c r="BA11">
        <v>2924</v>
      </c>
      <c r="BB11">
        <v>4</v>
      </c>
      <c r="BC11">
        <v>0</v>
      </c>
    </row>
    <row r="12" spans="1:55" x14ac:dyDescent="0.3">
      <c r="B12" t="s">
        <v>317</v>
      </c>
      <c r="C12" t="s">
        <v>318</v>
      </c>
      <c r="D12" t="s">
        <v>319</v>
      </c>
      <c r="E12" t="s">
        <v>320</v>
      </c>
      <c r="F12">
        <v>599.75</v>
      </c>
      <c r="G12" t="s">
        <v>56</v>
      </c>
      <c r="H12" t="s">
        <v>321</v>
      </c>
      <c r="I12" t="s">
        <v>322</v>
      </c>
      <c r="J12" t="s">
        <v>323</v>
      </c>
      <c r="K12" t="s">
        <v>324</v>
      </c>
      <c r="L12" t="s">
        <v>325</v>
      </c>
      <c r="M12" t="s">
        <v>326</v>
      </c>
      <c r="N12" t="s">
        <v>327</v>
      </c>
      <c r="O12" t="s">
        <v>328</v>
      </c>
      <c r="P12" t="s">
        <v>329</v>
      </c>
      <c r="Q12" t="s">
        <v>66</v>
      </c>
      <c r="R12" t="s">
        <v>66</v>
      </c>
      <c r="S12" t="s">
        <v>330</v>
      </c>
      <c r="T12" t="s">
        <v>331</v>
      </c>
      <c r="U12" t="s">
        <v>332</v>
      </c>
      <c r="V12" t="s">
        <v>56</v>
      </c>
      <c r="W12" t="s">
        <v>333</v>
      </c>
      <c r="X12" t="s">
        <v>334</v>
      </c>
      <c r="Y12" t="s">
        <v>335</v>
      </c>
      <c r="Z12" t="s">
        <v>336</v>
      </c>
      <c r="AA12" t="s">
        <v>337</v>
      </c>
      <c r="AB12" t="s">
        <v>75</v>
      </c>
      <c r="AC12" t="s">
        <v>338</v>
      </c>
      <c r="AD12" t="s">
        <v>339</v>
      </c>
      <c r="AE12" t="s">
        <v>56</v>
      </c>
      <c r="AF12" t="s">
        <v>56</v>
      </c>
      <c r="AG12" t="s">
        <v>340</v>
      </c>
      <c r="AH12" t="s">
        <v>79</v>
      </c>
      <c r="AI12" t="s">
        <v>56</v>
      </c>
      <c r="AJ12" t="s">
        <v>341</v>
      </c>
      <c r="AK12" t="s">
        <v>79</v>
      </c>
      <c r="AL12" t="s">
        <v>342</v>
      </c>
      <c r="AM12" t="s">
        <v>79</v>
      </c>
      <c r="AN12" t="s">
        <v>79</v>
      </c>
      <c r="AO12" t="s">
        <v>79</v>
      </c>
      <c r="AP12" t="s">
        <v>79</v>
      </c>
      <c r="AQ12" t="s">
        <v>79</v>
      </c>
      <c r="AR12" t="s">
        <v>343</v>
      </c>
      <c r="AS12" t="s">
        <v>344</v>
      </c>
      <c r="AT12" t="s">
        <v>79</v>
      </c>
      <c r="AU12" t="s">
        <v>345</v>
      </c>
      <c r="AV12" t="s">
        <v>79</v>
      </c>
      <c r="AW12" t="s">
        <v>79</v>
      </c>
      <c r="AX12">
        <v>774</v>
      </c>
      <c r="AY12">
        <v>1611</v>
      </c>
      <c r="AZ12">
        <v>2270</v>
      </c>
      <c r="BA12">
        <v>2899</v>
      </c>
      <c r="BB12">
        <v>4</v>
      </c>
      <c r="BC12">
        <v>0</v>
      </c>
    </row>
    <row r="13" spans="1:55" x14ac:dyDescent="0.3">
      <c r="F13">
        <f>AVERAGE(F3:F12)</f>
        <v>572.30780000000004</v>
      </c>
      <c r="BA13">
        <f>AVERAGE(BA3:BA12)</f>
        <v>3013.3</v>
      </c>
      <c r="BB13">
        <f>AVERAGE(BB3:BB12)</f>
        <v>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X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2021-06-14T09:21:20Z</dcterms:created>
  <dcterms:modified xsi:type="dcterms:W3CDTF">2022-01-15T22:13:20Z</dcterms:modified>
</cp:coreProperties>
</file>