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ohammed\SeafIle\Seafile\My Library\Research papers\Benchmark problems\Results in Format\Multi-shot\Multi-shot Compression\EST_Output_Machine\09 Time Windows\"/>
    </mc:Choice>
  </mc:AlternateContent>
  <bookViews>
    <workbookView xWindow="0" yWindow="0" windowWidth="28800" windowHeight="14232"/>
  </bookViews>
  <sheets>
    <sheet name="100 X 20" sheetId="1" r:id="rId1"/>
  </sheets>
  <calcPr calcId="162913"/>
</workbook>
</file>

<file path=xl/calcChain.xml><?xml version="1.0" encoding="utf-8"?>
<calcChain xmlns="http://schemas.openxmlformats.org/spreadsheetml/2006/main">
  <c r="BJ13" i="1" l="1"/>
  <c r="BI13" i="1"/>
  <c r="I13" i="1"/>
</calcChain>
</file>

<file path=xl/sharedStrings.xml><?xml version="1.0" encoding="utf-8"?>
<sst xmlns="http://schemas.openxmlformats.org/spreadsheetml/2006/main" count="649" uniqueCount="431">
  <si>
    <t>Optimal Found Or Timeout</t>
  </si>
  <si>
    <t>Instances</t>
  </si>
  <si>
    <t>UNKNOWN</t>
  </si>
  <si>
    <t xml:space="preserve">INTERRUPTED  </t>
  </si>
  <si>
    <t xml:space="preserve">Models       </t>
  </si>
  <si>
    <t xml:space="preserve">Calls        </t>
  </si>
  <si>
    <t xml:space="preserve">Time         </t>
  </si>
  <si>
    <t xml:space="preserve">CPU Time     </t>
  </si>
  <si>
    <t xml:space="preserve">Choices      </t>
  </si>
  <si>
    <t xml:space="preserve">Conflicts    </t>
  </si>
  <si>
    <t xml:space="preserve">Restarts     </t>
  </si>
  <si>
    <t xml:space="preserve">Model-Level  </t>
  </si>
  <si>
    <t xml:space="preserve">Problems     </t>
  </si>
  <si>
    <t xml:space="preserve">Lemmas       </t>
  </si>
  <si>
    <t xml:space="preserve">  Binary     </t>
  </si>
  <si>
    <t xml:space="preserve">  Ternary    </t>
  </si>
  <si>
    <t xml:space="preserve">  Conflict   </t>
  </si>
  <si>
    <t xml:space="preserve">  Loop       </t>
  </si>
  <si>
    <t xml:space="preserve">  Other      </t>
  </si>
  <si>
    <t xml:space="preserve">Backjumps    </t>
  </si>
  <si>
    <t xml:space="preserve">  Executed   </t>
  </si>
  <si>
    <t xml:space="preserve">  Bounded    </t>
  </si>
  <si>
    <t xml:space="preserve">Rules        </t>
  </si>
  <si>
    <t xml:space="preserve">  Choice     </t>
  </si>
  <si>
    <t xml:space="preserve">Atoms        </t>
  </si>
  <si>
    <t xml:space="preserve">Bodies       </t>
  </si>
  <si>
    <t xml:space="preserve">Equivalences </t>
  </si>
  <si>
    <t xml:space="preserve">Tight        </t>
  </si>
  <si>
    <t xml:space="preserve">Variables    </t>
  </si>
  <si>
    <t xml:space="preserve">Constraints  </t>
  </si>
  <si>
    <t>DifferenceLogic</t>
  </si>
  <si>
    <t xml:space="preserve">  Time init(s)</t>
  </si>
  <si>
    <t xml:space="preserve">  Mutexes    </t>
  </si>
  <si>
    <t xml:space="preserve">  [Thread 0]</t>
  </si>
  <si>
    <t xml:space="preserve">    Propagation(s)</t>
  </si>
  <si>
    <t xml:space="preserve">    Dijkstra(s)</t>
  </si>
  <si>
    <t xml:space="preserve">    Undo(s)  </t>
  </si>
  <si>
    <t xml:space="preserve">    True edges</t>
  </si>
  <si>
    <t xml:space="preserve">    False edges</t>
  </si>
  <si>
    <t xml:space="preserve">    False edges (inverse)</t>
  </si>
  <si>
    <t xml:space="preserve">    False edges (partial)</t>
  </si>
  <si>
    <t xml:space="preserve">    False edges (partial+)</t>
  </si>
  <si>
    <t xml:space="preserve">    Edges added</t>
  </si>
  <si>
    <t xml:space="preserve">    Edges skipped</t>
  </si>
  <si>
    <t xml:space="preserve">    Edges propagated</t>
  </si>
  <si>
    <t xml:space="preserve">    Cost consistency</t>
  </si>
  <si>
    <t xml:space="preserve">    Cost forward</t>
  </si>
  <si>
    <t xml:space="preserve">    Cost backward</t>
  </si>
  <si>
    <t xml:space="preserve">Completion Time for Window 1 </t>
  </si>
  <si>
    <t xml:space="preserve">Completion Time for Window 2 </t>
  </si>
  <si>
    <t xml:space="preserve">Completion Time for Window 3 </t>
  </si>
  <si>
    <t xml:space="preserve">Completion Time for Window 4 </t>
  </si>
  <si>
    <t xml:space="preserve">Completion Time for Window 5 </t>
  </si>
  <si>
    <t xml:space="preserve">Completion Time for Window 6 </t>
  </si>
  <si>
    <t xml:space="preserve">Completion Time for Window 7 </t>
  </si>
  <si>
    <t xml:space="preserve">Completion Time for Window 8 </t>
  </si>
  <si>
    <t xml:space="preserve">Completion Time for Window 9 </t>
  </si>
  <si>
    <t xml:space="preserve">Number of Interrupted Calls </t>
  </si>
  <si>
    <t xml:space="preserve">Number of UnInterrupted Calls </t>
  </si>
  <si>
    <t>Solving...</t>
  </si>
  <si>
    <t>TA71</t>
  </si>
  <si>
    <t xml:space="preserve"> </t>
  </si>
  <si>
    <t>[' 1']</t>
  </si>
  <si>
    <t>[' 4043+']</t>
  </si>
  <si>
    <t>[' 2031']</t>
  </si>
  <si>
    <t>[' 605.916s (Solving', ' 587.64s 1st Model', ' 24.22s Unsat', ' 0.01s)']</t>
  </si>
  <si>
    <t>[' 69622540']</t>
  </si>
  <si>
    <t>[' 17622241 (Analyzed', ' 17367675)']</t>
  </si>
  <si>
    <t>[' 35720    (Average', ' 486.22 Last', ' 215679)']</t>
  </si>
  <si>
    <t>[' 5829.6  ']</t>
  </si>
  <si>
    <t>[' 2031     (Average Length', ' 1117.08 Splits', ' 0)']</t>
  </si>
  <si>
    <t>[' 17367675 (Deleted', ' 17150241)']</t>
  </si>
  <si>
    <t>[' 20       (Ratio', '   0.00%)']</t>
  </si>
  <si>
    <t>[' 7383     (Ratio', '   0.04%)']</t>
  </si>
  <si>
    <t>[' 17367675 (Average Length', '   14.9 Ratio', ' 100.00%) ']</t>
  </si>
  <si>
    <t>[' 0        (Average Length', '    0.0 Ratio', '   0.00%) ']</t>
  </si>
  <si>
    <t>[' 17367675 (Average', '  3.53 Max', ' 8173 Sum', ' 61234684)']</t>
  </si>
  <si>
    <t>[' 17365731 (Average', '  3.41 Max', ' 7824 Sum', ' 59200737 Ratio', '  96.68%)']</t>
  </si>
  <si>
    <t>[' 1944     (Average', ' 1046.27 Max', ' 1560 Sum', ' 2033947 Ratio', '   3.32%)']</t>
  </si>
  <si>
    <t>[' 262757  ']</t>
  </si>
  <si>
    <t>[' 10556   ']</t>
  </si>
  <si>
    <t>[' 241990  ']</t>
  </si>
  <si>
    <t>[' 79767   ']</t>
  </si>
  <si>
    <t>[' 207846   (Atom=Atom', ' 58709 Body=Body', ' 37608 Other', ' 111529)']</t>
  </si>
  <si>
    <t>[' Yes']</t>
  </si>
  <si>
    <t>[' 13959    (Eliminated', '    0 Frozen', ' 13959)']</t>
  </si>
  <si>
    <t>[' 1499     (Binary', ' 100.0% Ternary', '   0.0% Other', '   0.0%)']</t>
  </si>
  <si>
    <t>[' 3.89555']</t>
  </si>
  <si>
    <t>[' 0']</t>
  </si>
  <si>
    <t>[' 398.289']</t>
  </si>
  <si>
    <t>[' 8.77809']</t>
  </si>
  <si>
    <t>[' 1.31931e+08']</t>
  </si>
  <si>
    <t>[' 8.46795e+07']</t>
  </si>
  <si>
    <t>[' 2.57562e+10']</t>
  </si>
  <si>
    <t>[' 972 ']</t>
  </si>
  <si>
    <t>[' 1495 ']</t>
  </si>
  <si>
    <t>[' 2381 ']</t>
  </si>
  <si>
    <t>[' 3271 ']</t>
  </si>
  <si>
    <t>[' 3874 ']</t>
  </si>
  <si>
    <t>[' 4357 ']</t>
  </si>
  <si>
    <t>[' 4871 ']</t>
  </si>
  <si>
    <t>[' 5453 ']</t>
  </si>
  <si>
    <t>TA72</t>
  </si>
  <si>
    <t>[' 4181']</t>
  </si>
  <si>
    <t>[' 2100']</t>
  </si>
  <si>
    <t>[' 594.512s (Solving', ' 575.08s 1st Model', ' 19.40s Unsat', ' 26.79s)']</t>
  </si>
  <si>
    <t>[' 64364877']</t>
  </si>
  <si>
    <t>[' 19143479 (Analyzed', ' 18853869)']</t>
  </si>
  <si>
    <t>[' 38967    (Average', ' 483.84 Last', ' 48369)']</t>
  </si>
  <si>
    <t>[' 5859.9  ']</t>
  </si>
  <si>
    <t>[' 2100     (Average Length', ' 1143.68 Splits', ' 0)']</t>
  </si>
  <si>
    <t>[' 18853869 (Deleted', ' 18596032)']</t>
  </si>
  <si>
    <t>[' 32       (Ratio', '   0.00%)']</t>
  </si>
  <si>
    <t>[' 5825     (Ratio', '   0.03%)']</t>
  </si>
  <si>
    <t>[' 18853869 (Average Length', '   13.8 Ratio', ' 100.00%) ']</t>
  </si>
  <si>
    <t>[' 18853869 (Average', '  2.96 Max', ' 8007 Sum', ' 55748749)']</t>
  </si>
  <si>
    <t>[' 18851801 (Average', '  2.84 Max', ' 7683 Sum', ' 53550612 Ratio', '  96.06%)']</t>
  </si>
  <si>
    <t>[' 2068     (Average', ' 1062.93 Max', ' 1617 Sum', ' 2198137 Ratio', '   3.94%)']</t>
  </si>
  <si>
    <t>[' 266347  ']</t>
  </si>
  <si>
    <t>[' 10428   ']</t>
  </si>
  <si>
    <t>[' 243904  ']</t>
  </si>
  <si>
    <t>[' 81486   ']</t>
  </si>
  <si>
    <t>[' 206095   (Atom=Atom', ' 58266 Body=Body', ' 37224 Other', ' 110605)']</t>
  </si>
  <si>
    <t>[' 13910    (Eliminated', '    0 Frozen', ' 13910)']</t>
  </si>
  <si>
    <t>[' 1116     (Binary', ' 100.0% Ternary', '   0.0% Other', '   0.0%)']</t>
  </si>
  <si>
    <t>[' 4.02897']</t>
  </si>
  <si>
    <t>[' 383.458']</t>
  </si>
  <si>
    <t>[' 8.30137']</t>
  </si>
  <si>
    <t>[' 1.21087e+08']</t>
  </si>
  <si>
    <t>[' 7.32792e+07']</t>
  </si>
  <si>
    <t>[' 2.60619e+10']</t>
  </si>
  <si>
    <t>[' 735 ']</t>
  </si>
  <si>
    <t>[' 1432 ']</t>
  </si>
  <si>
    <t>[' 2042 ']</t>
  </si>
  <si>
    <t>[' 2672 ']</t>
  </si>
  <si>
    <t>[' 3304 ']</t>
  </si>
  <si>
    <t>[' 3826 ']</t>
  </si>
  <si>
    <t>[' 4419 ']</t>
  </si>
  <si>
    <t>[' 4957 ']</t>
  </si>
  <si>
    <t>TA73</t>
  </si>
  <si>
    <t>[' 4327+']</t>
  </si>
  <si>
    <t>[' 2173']</t>
  </si>
  <si>
    <t>[' 605.963s (Solving', ' 585.50s 1st Model', ' 22.12s Unsat', ' 0.00s)']</t>
  </si>
  <si>
    <t>[' 70047151']</t>
  </si>
  <si>
    <t>[' 16936968 (Analyzed', ' 16693129)']</t>
  </si>
  <si>
    <t>[' 34743    (Average', ' 480.47 Last', ' 50935)']</t>
  </si>
  <si>
    <t>[' 6049.5  ']</t>
  </si>
  <si>
    <t>[' 2173     (Average Length', ' 1170.04 Splits', ' 0)']</t>
  </si>
  <si>
    <t>[' 16693129 (Deleted', ' 16494908)']</t>
  </si>
  <si>
    <t>[' 14       (Ratio', '   0.00%)']</t>
  </si>
  <si>
    <t>[' 7916     (Ratio', '   0.05%)']</t>
  </si>
  <si>
    <t>[' 16693129 (Average Length', '   14.8 Ratio', ' 100.00%) ']</t>
  </si>
  <si>
    <t>[' 16693129 (Average', '  3.64 Max', ' 9145 Sum', ' 60693018)']</t>
  </si>
  <si>
    <t>[' 16691164 (Average', '  3.51 Max', ' 7797 Sum', ' 58598619 Ratio', '  96.55%)']</t>
  </si>
  <si>
    <t>[' 1965     (Average', ' 1065.85 Max', ' 1609 Sum', ' 2094399 Ratio', '   3.45%)']</t>
  </si>
  <si>
    <t>[' 265416  ']</t>
  </si>
  <si>
    <t>[' 10535   ']</t>
  </si>
  <si>
    <t>[' 243789  ']</t>
  </si>
  <si>
    <t>[' 81080   ']</t>
  </si>
  <si>
    <t>[' 207978   (Atom=Atom', ' 58767 Body=Body', ' 37545 Other', ' 111666)']</t>
  </si>
  <si>
    <t>[' 14081    (Eliminated', '    0 Frozen', ' 14081)']</t>
  </si>
  <si>
    <t>[' 1390     (Binary', ' 100.0% Ternary', '   0.0% Other', '   0.0%)']</t>
  </si>
  <si>
    <t>[' 4.2908']</t>
  </si>
  <si>
    <t>[' 393.506']</t>
  </si>
  <si>
    <t>[' 9.17884']</t>
  </si>
  <si>
    <t>[' 1.33948e+08']</t>
  </si>
  <si>
    <t>[' 8.68482e+07']</t>
  </si>
  <si>
    <t>[' 2.58233e+10']</t>
  </si>
  <si>
    <t>[' 1006 ']</t>
  </si>
  <si>
    <t>[' 1673 ']</t>
  </si>
  <si>
    <t>[' 2304 ']</t>
  </si>
  <si>
    <t>[' 2826 ']</t>
  </si>
  <si>
    <t>[' 3451 ']</t>
  </si>
  <si>
    <t>[' 4068 ']</t>
  </si>
  <si>
    <t>[' 4757 ']</t>
  </si>
  <si>
    <t>[' 5321 ']</t>
  </si>
  <si>
    <t>TA74</t>
  </si>
  <si>
    <t>[' 4335+']</t>
  </si>
  <si>
    <t>[' 2177']</t>
  </si>
  <si>
    <t>[' 577.980s (Solving', ' 557.74s 1st Model', ' 24.73s Unsat', ' 18.86s)']</t>
  </si>
  <si>
    <t>[' 73451020']</t>
  </si>
  <si>
    <t>[' 16023217 (Analyzed', ' 15790537)']</t>
  </si>
  <si>
    <t>[' 33883    (Average', ' 466.03 Last', ' 51582)']</t>
  </si>
  <si>
    <t>[' 5753.0  ']</t>
  </si>
  <si>
    <t>[' 2177     (Average Length', ' 1156.19 Splits', ' 0)']</t>
  </si>
  <si>
    <t>[' 15790537 (Deleted', ' 15583574)']</t>
  </si>
  <si>
    <t>[' 16       (Ratio', '   0.00%)']</t>
  </si>
  <si>
    <t>[' 10345    (Ratio', '   0.07%)']</t>
  </si>
  <si>
    <t>[' 15790537 (Average Length', '   14.5 Ratio', ' 100.00%) ']</t>
  </si>
  <si>
    <t>[' 15790537 (Average', '  4.08 Max', ' 8581 Sum', ' 64415610)']</t>
  </si>
  <si>
    <t>[' 15788806 (Average', '  3.97 Max', ' 7568 Sum', ' 62663190 Ratio', '  97.28%)']</t>
  </si>
  <si>
    <t>[' 1731     (Average', ' 1012.37 Max', ' 1635 Sum', ' 1752420 Ratio', '   2.72%)']</t>
  </si>
  <si>
    <t>[' 268932  ']</t>
  </si>
  <si>
    <t>[' 10498   ']</t>
  </si>
  <si>
    <t>[' 245624  ']</t>
  </si>
  <si>
    <t>[' 82935   ']</t>
  </si>
  <si>
    <t>[' 207365   (Atom=Atom', ' 58623 Body=Body', ' 37434 Other', ' 111308)']</t>
  </si>
  <si>
    <t>[' 14027    (Eliminated', '    0 Frozen', ' 14027)']</t>
  </si>
  <si>
    <t>[' 2060     (Binary', ' 100.0% Ternary', '   0.0% Other', '   0.0%)']</t>
  </si>
  <si>
    <t>[' 4.19723']</t>
  </si>
  <si>
    <t>[' 364.809']</t>
  </si>
  <si>
    <t>[' 8.87772']</t>
  </si>
  <si>
    <t>[' 1.39984e+08']</t>
  </si>
  <si>
    <t>[' 9.34804e+07']</t>
  </si>
  <si>
    <t>[' 2.38089e+10']</t>
  </si>
  <si>
    <t>[' 860 ']</t>
  </si>
  <si>
    <t>[' 1422 ']</t>
  </si>
  <si>
    <t>[' 1989 ']</t>
  </si>
  <si>
    <t>[' 2604 ']</t>
  </si>
  <si>
    <t>[' 3155 ']</t>
  </si>
  <si>
    <t>[' 3766 ']</t>
  </si>
  <si>
    <t>[' 4381 ']</t>
  </si>
  <si>
    <t>[' 4968 ']</t>
  </si>
  <si>
    <t>TA75</t>
  </si>
  <si>
    <t>[' 4735']</t>
  </si>
  <si>
    <t>[' 2377']</t>
  </si>
  <si>
    <t>[' 499.748s (Solving', ' 480.11s 1st Model', ' 40.72s Unsat', ' 1.19s)']</t>
  </si>
  <si>
    <t>[' 89139854']</t>
  </si>
  <si>
    <t>[' 13281971 (Analyzed', ' 13041258)']</t>
  </si>
  <si>
    <t>[' 27298    (Average', ' 477.74 Last', ' 163647)']</t>
  </si>
  <si>
    <t>[' 4776.7  ']</t>
  </si>
  <si>
    <t>[' 2376     (Average Length', ' 1235.65 Splits', ' 0)']</t>
  </si>
  <si>
    <t>[' 13041258 (Deleted', ' 12871201)']</t>
  </si>
  <si>
    <t>[' 77       (Ratio', '   0.00%)']</t>
  </si>
  <si>
    <t>[' 15665    (Ratio', '   0.12%)']</t>
  </si>
  <si>
    <t>[' 13041258 (Average Length', '   14.6 Ratio', ' 100.00%) ']</t>
  </si>
  <si>
    <t>[' 13041258 (Average', '  6.34 Max', ' 7867 Sum', ' 82736311)']</t>
  </si>
  <si>
    <t>[' 13039076 (Average', '  6.13 Max', ' 6755 Sum', ' 79975458 Ratio', '  96.66%)']</t>
  </si>
  <si>
    <t>[' 2182     (Average', ' 1265.29 Max', ' 1985 Sum', ' 2760853 Ratio', '   3.34%)']</t>
  </si>
  <si>
    <t>[' 267172  ']</t>
  </si>
  <si>
    <t>[' 10615   ']</t>
  </si>
  <si>
    <t>[' 245043  ']</t>
  </si>
  <si>
    <t>[' 82254   ']</t>
  </si>
  <si>
    <t>[' 209742   (Atom=Atom', ' 59291 Body=Body', ' 37785 Other', ' 112666)']</t>
  </si>
  <si>
    <t>[' 14241    (Eliminated', '    0 Frozen', ' 14241)']</t>
  </si>
  <si>
    <t>[' 3218     (Binary', ' 100.0% Ternary', '   0.0% Other', '   0.0%)']</t>
  </si>
  <si>
    <t>[' 3.98449']</t>
  </si>
  <si>
    <t>[' 287.038']</t>
  </si>
  <si>
    <t>[' 8.54225']</t>
  </si>
  <si>
    <t>[' 1.83354e+08']</t>
  </si>
  <si>
    <t>[' 1.32939e+08']</t>
  </si>
  <si>
    <t>[' 1.87614e+10']</t>
  </si>
  <si>
    <t>[' 915 ']</t>
  </si>
  <si>
    <t>[' 1533 ']</t>
  </si>
  <si>
    <t>[' 2109 ']</t>
  </si>
  <si>
    <t>[' 2693 ']</t>
  </si>
  <si>
    <t>[' 3288 ']</t>
  </si>
  <si>
    <t>[' 4059 ']</t>
  </si>
  <si>
    <t>[' 4683 ']</t>
  </si>
  <si>
    <t>[' 6150 ']</t>
  </si>
  <si>
    <t>TA76</t>
  </si>
  <si>
    <t>[' 4157+']</t>
  </si>
  <si>
    <t>[' 2088']</t>
  </si>
  <si>
    <t>[' 606.124s (Solving', ' 585.92s 1st Model', ' 20.56s Unsat', ' 0.00s)']</t>
  </si>
  <si>
    <t>[' 61901677']</t>
  </si>
  <si>
    <t>[' 18526386 (Analyzed', ' 18264268)']</t>
  </si>
  <si>
    <t>[' 38614    (Average', ' 473.00 Last', ' 206645)']</t>
  </si>
  <si>
    <t>[' 5984.3  ']</t>
  </si>
  <si>
    <t>[' 2088     (Average Length', ' 1137.45 Splits', ' 0)']</t>
  </si>
  <si>
    <t>[' 18264268 (Deleted', ' 18019862)']</t>
  </si>
  <si>
    <t>[' 9        (Ratio', '   0.00%)']</t>
  </si>
  <si>
    <t>[' 5369     (Ratio', '   0.03%)']</t>
  </si>
  <si>
    <t>[' 18264268 (Average Length', '   13.4 Ratio', ' 100.00%) ']</t>
  </si>
  <si>
    <t>[' 18264268 (Average', '  2.88 Max', ' 8911 Sum', ' 52567431)']</t>
  </si>
  <si>
    <t>[' 18262684 (Average', '  2.79 Max', ' 8192 Sum', ' 50956343 Ratio', '  96.94%)']</t>
  </si>
  <si>
    <t>[' 1584     (Average', ' 1017.10 Max', ' 1650 Sum', ' 1611088 Ratio', '   3.06%)']</t>
  </si>
  <si>
    <t>[' 267344  ']</t>
  </si>
  <si>
    <t>[' 10454   ']</t>
  </si>
  <si>
    <t>[' 244449  ']</t>
  </si>
  <si>
    <t>[' 82094   ']</t>
  </si>
  <si>
    <t>[' 206395   (Atom=Atom', ' 58358 Body=Body', ' 37302 Other', ' 110735)']</t>
  </si>
  <si>
    <t>[' 13912    (Eliminated', '    0 Frozen', ' 13912)']</t>
  </si>
  <si>
    <t>[' 1005     (Binary', ' 100.0% Ternary', '   0.0% Other', '   0.0%)']</t>
  </si>
  <si>
    <t>[' 4.17948']</t>
  </si>
  <si>
    <t>[' 384.148']</t>
  </si>
  <si>
    <t>[' 8.37158']</t>
  </si>
  <si>
    <t>[' 1.17928e+08']</t>
  </si>
  <si>
    <t>[' 7.03437e+07']</t>
  </si>
  <si>
    <t>[' 2.4961e+10']</t>
  </si>
  <si>
    <t>[' 896 ']</t>
  </si>
  <si>
    <t>[' 1459 ']</t>
  </si>
  <si>
    <t>[' 2062 ']</t>
  </si>
  <si>
    <t>[' 2638 ']</t>
  </si>
  <si>
    <t>[' 3277 ']</t>
  </si>
  <si>
    <t>[' 3897 ']</t>
  </si>
  <si>
    <t>[' 4461 ']</t>
  </si>
  <si>
    <t>[' 5129 ']</t>
  </si>
  <si>
    <t>TA77</t>
  </si>
  <si>
    <t>[' 4035']</t>
  </si>
  <si>
    <t>[' 2027']</t>
  </si>
  <si>
    <t>[' 595.769s (Solving', ' 576.10s 1st Model', ' 21.34s Unsat', ' 26.58s)']</t>
  </si>
  <si>
    <t>[' 66048447']</t>
  </si>
  <si>
    <t>[' 17358999 (Analyzed', ' 17142317)']</t>
  </si>
  <si>
    <t>[' 36422    (Average', ' 470.66 Last', ' 49146)']</t>
  </si>
  <si>
    <t>[' 6122.2  ']</t>
  </si>
  <si>
    <t>[' 2027     (Average Length', ' 1108.13 Splits', ' 0)']</t>
  </si>
  <si>
    <t>[' 17142317 (Deleted', ' 16919958)']</t>
  </si>
  <si>
    <t>[' 33       (Ratio', '   0.00%)']</t>
  </si>
  <si>
    <t>[' 7076     (Ratio', '   0.04%)']</t>
  </si>
  <si>
    <t>[' 17142317 (Average Length', '   13.8 Ratio', ' 100.00%) ']</t>
  </si>
  <si>
    <t>[' 17142317 (Average', '  3.32 Max', ' 7817 Sum', ' 56936248)']</t>
  </si>
  <si>
    <t>[' 17140539 (Average', '  3.21 Max', ' 7817 Sum', ' 55081175 Ratio', '  96.74%)']</t>
  </si>
  <si>
    <t>[' 1778     (Average', ' 1043.35 Max', ' 1572 Sum', ' 1855073 Ratio', '   3.26%)']</t>
  </si>
  <si>
    <t>[' 267717  ']</t>
  </si>
  <si>
    <t>[' 10415   ']</t>
  </si>
  <si>
    <t>[' 244586  ']</t>
  </si>
  <si>
    <t>[' 82142   ']</t>
  </si>
  <si>
    <t>[' 205694   (Atom=Atom', ' 58141 Body=Body', ' 37185 Other', ' 110368)']</t>
  </si>
  <si>
    <t>[' 13835    (Eliminated', '    0 Frozen', ' 13835)']</t>
  </si>
  <si>
    <t>[' 1380     (Binary', ' 100.0% Ternary', '   0.0% Other', '   0.0%)']</t>
  </si>
  <si>
    <t>[' 4.04205']</t>
  </si>
  <si>
    <t>[' 385.393']</t>
  </si>
  <si>
    <t>[' 8.39128']</t>
  </si>
  <si>
    <t>[' 1.26658e+08']</t>
  </si>
  <si>
    <t>[' 7.94569e+07']</t>
  </si>
  <si>
    <t>[' 2.49468e+10']</t>
  </si>
  <si>
    <t>[' 806 ']</t>
  </si>
  <si>
    <t>[' 1541 ']</t>
  </si>
  <si>
    <t>[' 2013 ']</t>
  </si>
  <si>
    <t>[' 2666 ']</t>
  </si>
  <si>
    <t>[' 3269 ']</t>
  </si>
  <si>
    <t>[' 4457 ']</t>
  </si>
  <si>
    <t>[' 5047 ']</t>
  </si>
  <si>
    <t>TA78</t>
  </si>
  <si>
    <t>[' 3867+']</t>
  </si>
  <si>
    <t>[' 1943']</t>
  </si>
  <si>
    <t>[' 605.757s (Solving', ' 587.00s 1st Model', ' 18.80s Unsat', ' 0.00s)']</t>
  </si>
  <si>
    <t>[' 67897142']</t>
  </si>
  <si>
    <t>[' 18531802 (Analyzed', ' 18322732)']</t>
  </si>
  <si>
    <t>[' 38441    (Average', ' 476.65 Last', ' 67912)']</t>
  </si>
  <si>
    <t>[' 6094.3  ']</t>
  </si>
  <si>
    <t>[' 1943     (Average Length', ' 1075.17 Splits', ' 0)']</t>
  </si>
  <si>
    <t>[' 18322732 (Deleted', ' 18097476)']</t>
  </si>
  <si>
    <t>[' 7291     (Ratio', '   0.04%)']</t>
  </si>
  <si>
    <t>[' 18322732 (Average Length', '   14.9 Ratio', ' 100.00%) ']</t>
  </si>
  <si>
    <t>[' 18322732 (Average', '  3.22 Max', ' 9407 Sum', ' 59048434)']</t>
  </si>
  <si>
    <t>[' 18320939 (Average', '  3.13 Max', ' 8001 Sum', ' 57295128 Ratio', '  97.03%)']</t>
  </si>
  <si>
    <t>[' 1793     (Average', ' 977.86 Max', ' 1519 Sum', ' 1753306 Ratio', '   2.97%)']</t>
  </si>
  <si>
    <t>[' 266772  ']</t>
  </si>
  <si>
    <t>[' 10542   ']</t>
  </si>
  <si>
    <t>[' 244176  ']</t>
  </si>
  <si>
    <t>[' 81793   ']</t>
  </si>
  <si>
    <t>[' 207372   (Atom=Atom', ' 58565 Body=Body', ' 37566 Other', ' 111241)']</t>
  </si>
  <si>
    <t>[' 13915    (Eliminated', '    0 Frozen', ' 13915)']</t>
  </si>
  <si>
    <t>[' 1312     (Binary', ' 100.0% Ternary', '   0.0% Other', '   0.0%)']</t>
  </si>
  <si>
    <t>[' 3.8708']</t>
  </si>
  <si>
    <t>[' 396.524']</t>
  </si>
  <si>
    <t>[' 8.36599']</t>
  </si>
  <si>
    <t>[' 1.30252e+08']</t>
  </si>
  <si>
    <t>[' 8.02493e+07']</t>
  </si>
  <si>
    <t>[' 2.65001e+10']</t>
  </si>
  <si>
    <t>[' 946 ']</t>
  </si>
  <si>
    <t>[' 1549 ']</t>
  </si>
  <si>
    <t>[' 2079 ']</t>
  </si>
  <si>
    <t>[' 2696 ']</t>
  </si>
  <si>
    <t>[' 3283 ']</t>
  </si>
  <si>
    <t>[' 3873 ']</t>
  </si>
  <si>
    <t>[' 4657 ']</t>
  </si>
  <si>
    <t>[' 5322 ']</t>
  </si>
  <si>
    <t>TA79</t>
  </si>
  <si>
    <t>[' 4617+']</t>
  </si>
  <si>
    <t>[' 2318']</t>
  </si>
  <si>
    <t>[' 606.160s (Solving', ' 585.20s 1st Model', ' 22.19s Unsat', ' 0.00s)']</t>
  </si>
  <si>
    <t>[' 65716722']</t>
  </si>
  <si>
    <t>[' 17176750 (Analyzed', ' 16910229)']</t>
  </si>
  <si>
    <t>[' 37089    (Average', ' 455.94 Last', ' 19167)']</t>
  </si>
  <si>
    <t>[' 5916.7  ']</t>
  </si>
  <si>
    <t>[' 2318     (Average Length', ' 1206.07 Splits', ' 0)']</t>
  </si>
  <si>
    <t>[' 16910229 (Deleted', ' 16674636)']</t>
  </si>
  <si>
    <t>[' 6776     (Ratio', '   0.04%)']</t>
  </si>
  <si>
    <t>[' 16910229 (Average Length', '   13.8 Ratio', ' 100.00%) ']</t>
  </si>
  <si>
    <t>[' 16910229 (Average', '  3.29 Max', ' 8899 Sum', ' 55712585)']</t>
  </si>
  <si>
    <t>[' 16908590 (Average', '  3.19 Max', ' 8899 Sum', ' 53982028 Ratio', '  96.89%)']</t>
  </si>
  <si>
    <t>[' 1639     (Average', ' 1055.86 Max', ' 1752 Sum', ' 1730557 Ratio', '   3.11%)']</t>
  </si>
  <si>
    <t>[' 268693  ']</t>
  </si>
  <si>
    <t>[' 10532   ']</t>
  </si>
  <si>
    <t>[' 245768  ']</t>
  </si>
  <si>
    <t>[' 82865   ']</t>
  </si>
  <si>
    <t>[' 208328   (Atom=Atom', ' 58900 Body=Body', ' 37536 Other', ' 111892)']</t>
  </si>
  <si>
    <t>[' 14147    (Eliminated', '    0 Frozen', ' 14147)']</t>
  </si>
  <si>
    <t>[' 1322     (Binary', ' 100.0% Ternary', '   0.0% Other', '   0.0%)']</t>
  </si>
  <si>
    <t>[' 4.32709']</t>
  </si>
  <si>
    <t>[' 387.249']</t>
  </si>
  <si>
    <t>[' 9.26064']</t>
  </si>
  <si>
    <t>[' 1.25361e+08']</t>
  </si>
  <si>
    <t>[' 7.95542e+07']</t>
  </si>
  <si>
    <t>[' 2.61094e+10']</t>
  </si>
  <si>
    <t>[' 870 ']</t>
  </si>
  <si>
    <t>[' 2040 ']</t>
  </si>
  <si>
    <t>[' 2576 ']</t>
  </si>
  <si>
    <t>[' 3122 ']</t>
  </si>
  <si>
    <t>[' 3791 ']</t>
  </si>
  <si>
    <t>[' 4380 ']</t>
  </si>
  <si>
    <t>[' 4940 ']</t>
  </si>
  <si>
    <t>TA80</t>
  </si>
  <si>
    <t>[' 4211+']</t>
  </si>
  <si>
    <t>[' 2115']</t>
  </si>
  <si>
    <t>[' 606.272s (Solving', ' 586.77s 1st Model', ' 21.02s Unsat', ' 0.00s)']</t>
  </si>
  <si>
    <t>[' 70909187']</t>
  </si>
  <si>
    <t>[' 17295168 (Analyzed', ' 17097536)']</t>
  </si>
  <si>
    <t>[' 35972    (Average', ' 475.30 Last', ' 150634)']</t>
  </si>
  <si>
    <t>[' 5734.8  ']</t>
  </si>
  <si>
    <t>[' 2115     (Average Length', ' 1145.69 Splits', ' 0)']</t>
  </si>
  <si>
    <t>[' 17097536 (Deleted', ' 16868307)']</t>
  </si>
  <si>
    <t>[' 19       (Ratio', '   0.00%)']</t>
  </si>
  <si>
    <t>[' 9276     (Ratio', '   0.05%)']</t>
  </si>
  <si>
    <t>[' 17097536 (Average Length', '   14.0 Ratio', ' 100.00%) ']</t>
  </si>
  <si>
    <t>[' 17097536 (Average', '  3.65 Max', ' 8588 Sum', ' 62430163)']</t>
  </si>
  <si>
    <t>[' 17095655 (Average', '  3.53 Max', ' 8588 Sum', ' 60430455 Ratio', '  96.80%)']</t>
  </si>
  <si>
    <t>[' 1881     (Average', ' 1063.11 Max', ' 1637 Sum', ' 1999708 Ratio', '   3.20%)']</t>
  </si>
  <si>
    <t>[' 267266  ']</t>
  </si>
  <si>
    <t>[' 10590   ']</t>
  </si>
  <si>
    <t>[' 244698  ']</t>
  </si>
  <si>
    <t>[' 82220   ']</t>
  </si>
  <si>
    <t>[' 208536   (Atom=Atom', ' 58929 Body=Body', ' 37710 Other', ' 111897)']</t>
  </si>
  <si>
    <t>[' 14065    (Eliminated', '    0 Frozen', ' 14065)']</t>
  </si>
  <si>
    <t>[' 1688     (Binary', ' 100.0% Ternary', '   0.0% Other', '   0.0%)']</t>
  </si>
  <si>
    <t>[' 4.06796']</t>
  </si>
  <si>
    <t>[' 392.113']</t>
  </si>
  <si>
    <t>[' 9.18488']</t>
  </si>
  <si>
    <t>[' 1.36107e+08']</t>
  </si>
  <si>
    <t>[' 8.82922e+07']</t>
  </si>
  <si>
    <t>[' 2.63606e+10']</t>
  </si>
  <si>
    <t>[' 810 ']</t>
  </si>
  <si>
    <t>[' 1389 ']</t>
  </si>
  <si>
    <t>[' 2129 ']</t>
  </si>
  <si>
    <t>[' 2760 ']</t>
  </si>
  <si>
    <t>[' 3303 ']</t>
  </si>
  <si>
    <t>[' 3844 ']</t>
  </si>
  <si>
    <t>[' 4476 ']</t>
  </si>
  <si>
    <t>[' 5015 ']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</si>
</sst>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13"/>
  <sheetViews>
    <sheetView tabSelected="1" workbookViewId="0"/>
  </sheetViews>
  <sheetFormatPr defaultRowHeight="14.4" x14ac:dyDescent="0.3"/>
  <cols>
    <col min="3" max="8" width="0" hidden="1" customWidth="1"/>
    <col min="11" max="52" width="0" hidden="1" customWidth="1"/>
  </cols>
  <sheetData>
    <row r="1" spans="1:63" x14ac:dyDescent="0.3">
      <c r="A1" t="s">
        <v>0</v>
      </c>
      <c r="B1" t="s">
        <v>1</v>
      </c>
      <c r="C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I1" t="s">
        <v>30</v>
      </c>
      <c r="AJ1" t="s">
        <v>31</v>
      </c>
      <c r="AK1" t="s">
        <v>32</v>
      </c>
      <c r="AL1" t="s">
        <v>33</v>
      </c>
      <c r="AM1" t="s">
        <v>34</v>
      </c>
      <c r="AN1" t="s">
        <v>35</v>
      </c>
      <c r="AO1" t="s">
        <v>36</v>
      </c>
      <c r="AP1" t="s">
        <v>37</v>
      </c>
      <c r="AQ1" t="s">
        <v>38</v>
      </c>
      <c r="AR1" t="s">
        <v>39</v>
      </c>
      <c r="AS1" t="s">
        <v>40</v>
      </c>
      <c r="AT1" t="s">
        <v>41</v>
      </c>
      <c r="AU1" t="s">
        <v>42</v>
      </c>
      <c r="AV1" t="s">
        <v>43</v>
      </c>
      <c r="AW1" t="s">
        <v>44</v>
      </c>
      <c r="AX1" t="s">
        <v>45</v>
      </c>
      <c r="AY1" t="s">
        <v>46</v>
      </c>
      <c r="AZ1" t="s">
        <v>47</v>
      </c>
      <c r="BA1" t="s">
        <v>48</v>
      </c>
      <c r="BB1" t="s">
        <v>49</v>
      </c>
      <c r="BC1" t="s">
        <v>50</v>
      </c>
      <c r="BD1" t="s">
        <v>51</v>
      </c>
      <c r="BE1" t="s">
        <v>52</v>
      </c>
      <c r="BF1" t="s">
        <v>53</v>
      </c>
      <c r="BG1" t="s">
        <v>54</v>
      </c>
      <c r="BH1" t="s">
        <v>55</v>
      </c>
      <c r="BI1" t="s">
        <v>56</v>
      </c>
      <c r="BJ1" t="s">
        <v>57</v>
      </c>
      <c r="BK1" t="s">
        <v>58</v>
      </c>
    </row>
    <row r="3" spans="1:63" x14ac:dyDescent="0.3">
      <c r="A3" t="s">
        <v>59</v>
      </c>
      <c r="B3" t="s">
        <v>60</v>
      </c>
      <c r="C3" t="s">
        <v>61</v>
      </c>
      <c r="D3" t="s">
        <v>61</v>
      </c>
      <c r="E3" t="s">
        <v>62</v>
      </c>
      <c r="F3" t="s">
        <v>63</v>
      </c>
      <c r="G3" t="s">
        <v>64</v>
      </c>
      <c r="H3" t="s">
        <v>65</v>
      </c>
      <c r="I3">
        <v>604.73400000000004</v>
      </c>
      <c r="J3" t="s">
        <v>61</v>
      </c>
      <c r="K3" t="s">
        <v>66</v>
      </c>
      <c r="L3" t="s">
        <v>67</v>
      </c>
      <c r="M3" t="s">
        <v>68</v>
      </c>
      <c r="N3" t="s">
        <v>69</v>
      </c>
      <c r="O3" t="s">
        <v>70</v>
      </c>
      <c r="P3" t="s">
        <v>71</v>
      </c>
      <c r="Q3" t="s">
        <v>72</v>
      </c>
      <c r="R3" t="s">
        <v>73</v>
      </c>
      <c r="S3" t="s">
        <v>74</v>
      </c>
      <c r="T3" t="s">
        <v>75</v>
      </c>
      <c r="U3" t="s">
        <v>75</v>
      </c>
      <c r="V3" t="s">
        <v>76</v>
      </c>
      <c r="W3" t="s">
        <v>77</v>
      </c>
      <c r="X3" t="s">
        <v>78</v>
      </c>
      <c r="Y3" t="s">
        <v>61</v>
      </c>
      <c r="Z3" t="s">
        <v>79</v>
      </c>
      <c r="AA3" t="s">
        <v>80</v>
      </c>
      <c r="AB3" t="s">
        <v>81</v>
      </c>
      <c r="AC3" t="s">
        <v>82</v>
      </c>
      <c r="AD3" t="s">
        <v>83</v>
      </c>
      <c r="AE3" t="s">
        <v>84</v>
      </c>
      <c r="AF3" t="s">
        <v>85</v>
      </c>
      <c r="AG3" t="s">
        <v>86</v>
      </c>
      <c r="AH3" t="s">
        <v>61</v>
      </c>
      <c r="AI3" t="s">
        <v>61</v>
      </c>
      <c r="AJ3" t="s">
        <v>87</v>
      </c>
      <c r="AK3" t="s">
        <v>88</v>
      </c>
      <c r="AL3" t="s">
        <v>61</v>
      </c>
      <c r="AM3" t="s">
        <v>89</v>
      </c>
      <c r="AN3" t="s">
        <v>88</v>
      </c>
      <c r="AO3" t="s">
        <v>90</v>
      </c>
      <c r="AP3" t="s">
        <v>88</v>
      </c>
      <c r="AQ3" t="s">
        <v>88</v>
      </c>
      <c r="AR3" t="s">
        <v>88</v>
      </c>
      <c r="AS3" t="s">
        <v>88</v>
      </c>
      <c r="AT3" t="s">
        <v>88</v>
      </c>
      <c r="AU3" t="s">
        <v>91</v>
      </c>
      <c r="AV3" t="s">
        <v>92</v>
      </c>
      <c r="AW3" t="s">
        <v>88</v>
      </c>
      <c r="AX3" t="s">
        <v>93</v>
      </c>
      <c r="AY3" t="s">
        <v>88</v>
      </c>
      <c r="AZ3" t="s">
        <v>88</v>
      </c>
      <c r="BA3" t="s">
        <v>94</v>
      </c>
      <c r="BB3" t="s">
        <v>95</v>
      </c>
      <c r="BC3" t="s">
        <v>96</v>
      </c>
      <c r="BD3" t="s">
        <v>97</v>
      </c>
      <c r="BE3" t="s">
        <v>98</v>
      </c>
      <c r="BF3" t="s">
        <v>99</v>
      </c>
      <c r="BG3" t="s">
        <v>100</v>
      </c>
      <c r="BH3" t="s">
        <v>101</v>
      </c>
      <c r="BI3">
        <v>6011</v>
      </c>
      <c r="BJ3">
        <v>9</v>
      </c>
      <c r="BK3">
        <v>0</v>
      </c>
    </row>
    <row r="4" spans="1:63" x14ac:dyDescent="0.3">
      <c r="A4" t="s">
        <v>59</v>
      </c>
      <c r="B4" t="s">
        <v>102</v>
      </c>
      <c r="C4" t="s">
        <v>61</v>
      </c>
      <c r="D4" t="s">
        <v>61</v>
      </c>
      <c r="E4" t="s">
        <v>61</v>
      </c>
      <c r="F4" t="s">
        <v>103</v>
      </c>
      <c r="G4" t="s">
        <v>104</v>
      </c>
      <c r="H4" t="s">
        <v>105</v>
      </c>
      <c r="I4">
        <v>593.48400000000004</v>
      </c>
      <c r="J4" t="s">
        <v>61</v>
      </c>
      <c r="K4" t="s">
        <v>106</v>
      </c>
      <c r="L4" t="s">
        <v>107</v>
      </c>
      <c r="M4" t="s">
        <v>108</v>
      </c>
      <c r="N4" t="s">
        <v>109</v>
      </c>
      <c r="O4" t="s">
        <v>110</v>
      </c>
      <c r="P4" t="s">
        <v>111</v>
      </c>
      <c r="Q4" t="s">
        <v>112</v>
      </c>
      <c r="R4" t="s">
        <v>113</v>
      </c>
      <c r="S4" t="s">
        <v>114</v>
      </c>
      <c r="T4" t="s">
        <v>75</v>
      </c>
      <c r="U4" t="s">
        <v>75</v>
      </c>
      <c r="V4" t="s">
        <v>115</v>
      </c>
      <c r="W4" t="s">
        <v>116</v>
      </c>
      <c r="X4" t="s">
        <v>117</v>
      </c>
      <c r="Y4" t="s">
        <v>61</v>
      </c>
      <c r="Z4" t="s">
        <v>118</v>
      </c>
      <c r="AA4" t="s">
        <v>119</v>
      </c>
      <c r="AB4" t="s">
        <v>120</v>
      </c>
      <c r="AC4" t="s">
        <v>121</v>
      </c>
      <c r="AD4" t="s">
        <v>122</v>
      </c>
      <c r="AE4" t="s">
        <v>84</v>
      </c>
      <c r="AF4" t="s">
        <v>123</v>
      </c>
      <c r="AG4" t="s">
        <v>124</v>
      </c>
      <c r="AH4" t="s">
        <v>61</v>
      </c>
      <c r="AI4" t="s">
        <v>61</v>
      </c>
      <c r="AJ4" t="s">
        <v>125</v>
      </c>
      <c r="AK4" t="s">
        <v>88</v>
      </c>
      <c r="AL4" t="s">
        <v>61</v>
      </c>
      <c r="AM4" t="s">
        <v>126</v>
      </c>
      <c r="AN4" t="s">
        <v>88</v>
      </c>
      <c r="AO4" t="s">
        <v>127</v>
      </c>
      <c r="AP4" t="s">
        <v>88</v>
      </c>
      <c r="AQ4" t="s">
        <v>88</v>
      </c>
      <c r="AR4" t="s">
        <v>88</v>
      </c>
      <c r="AS4" t="s">
        <v>88</v>
      </c>
      <c r="AT4" t="s">
        <v>88</v>
      </c>
      <c r="AU4" t="s">
        <v>128</v>
      </c>
      <c r="AV4" t="s">
        <v>129</v>
      </c>
      <c r="AW4" t="s">
        <v>88</v>
      </c>
      <c r="AX4" t="s">
        <v>130</v>
      </c>
      <c r="AY4" t="s">
        <v>88</v>
      </c>
      <c r="AZ4" t="s">
        <v>88</v>
      </c>
      <c r="BA4" t="s">
        <v>131</v>
      </c>
      <c r="BB4" t="s">
        <v>132</v>
      </c>
      <c r="BC4" t="s">
        <v>133</v>
      </c>
      <c r="BD4" t="s">
        <v>134</v>
      </c>
      <c r="BE4" t="s">
        <v>135</v>
      </c>
      <c r="BF4" t="s">
        <v>136</v>
      </c>
      <c r="BG4" t="s">
        <v>137</v>
      </c>
      <c r="BH4" t="s">
        <v>138</v>
      </c>
      <c r="BI4">
        <v>5552</v>
      </c>
      <c r="BJ4">
        <v>8</v>
      </c>
      <c r="BK4">
        <v>1</v>
      </c>
    </row>
    <row r="5" spans="1:63" x14ac:dyDescent="0.3">
      <c r="A5" t="s">
        <v>59</v>
      </c>
      <c r="B5" t="s">
        <v>139</v>
      </c>
      <c r="C5" t="s">
        <v>61</v>
      </c>
      <c r="D5" t="s">
        <v>61</v>
      </c>
      <c r="E5" t="s">
        <v>62</v>
      </c>
      <c r="F5" t="s">
        <v>140</v>
      </c>
      <c r="G5" t="s">
        <v>141</v>
      </c>
      <c r="H5" t="s">
        <v>142</v>
      </c>
      <c r="I5">
        <v>604.89099999999996</v>
      </c>
      <c r="J5" t="s">
        <v>61</v>
      </c>
      <c r="K5" t="s">
        <v>143</v>
      </c>
      <c r="L5" t="s">
        <v>144</v>
      </c>
      <c r="M5" t="s">
        <v>145</v>
      </c>
      <c r="N5" t="s">
        <v>146</v>
      </c>
      <c r="O5" t="s">
        <v>147</v>
      </c>
      <c r="P5" t="s">
        <v>148</v>
      </c>
      <c r="Q5" t="s">
        <v>149</v>
      </c>
      <c r="R5" t="s">
        <v>150</v>
      </c>
      <c r="S5" t="s">
        <v>151</v>
      </c>
      <c r="T5" t="s">
        <v>75</v>
      </c>
      <c r="U5" t="s">
        <v>75</v>
      </c>
      <c r="V5" t="s">
        <v>152</v>
      </c>
      <c r="W5" t="s">
        <v>153</v>
      </c>
      <c r="X5" t="s">
        <v>154</v>
      </c>
      <c r="Y5" t="s">
        <v>61</v>
      </c>
      <c r="Z5" t="s">
        <v>155</v>
      </c>
      <c r="AA5" t="s">
        <v>156</v>
      </c>
      <c r="AB5" t="s">
        <v>157</v>
      </c>
      <c r="AC5" t="s">
        <v>158</v>
      </c>
      <c r="AD5" t="s">
        <v>159</v>
      </c>
      <c r="AE5" t="s">
        <v>84</v>
      </c>
      <c r="AF5" t="s">
        <v>160</v>
      </c>
      <c r="AG5" t="s">
        <v>161</v>
      </c>
      <c r="AH5" t="s">
        <v>61</v>
      </c>
      <c r="AI5" t="s">
        <v>61</v>
      </c>
      <c r="AJ5" t="s">
        <v>162</v>
      </c>
      <c r="AK5" t="s">
        <v>88</v>
      </c>
      <c r="AL5" t="s">
        <v>61</v>
      </c>
      <c r="AM5" t="s">
        <v>163</v>
      </c>
      <c r="AN5" t="s">
        <v>88</v>
      </c>
      <c r="AO5" t="s">
        <v>164</v>
      </c>
      <c r="AP5" t="s">
        <v>88</v>
      </c>
      <c r="AQ5" t="s">
        <v>88</v>
      </c>
      <c r="AR5" t="s">
        <v>88</v>
      </c>
      <c r="AS5" t="s">
        <v>88</v>
      </c>
      <c r="AT5" t="s">
        <v>88</v>
      </c>
      <c r="AU5" t="s">
        <v>165</v>
      </c>
      <c r="AV5" t="s">
        <v>166</v>
      </c>
      <c r="AW5" t="s">
        <v>88</v>
      </c>
      <c r="AX5" t="s">
        <v>167</v>
      </c>
      <c r="AY5" t="s">
        <v>88</v>
      </c>
      <c r="AZ5" t="s">
        <v>88</v>
      </c>
      <c r="BA5" t="s">
        <v>168</v>
      </c>
      <c r="BB5" t="s">
        <v>169</v>
      </c>
      <c r="BC5" t="s">
        <v>170</v>
      </c>
      <c r="BD5" t="s">
        <v>171</v>
      </c>
      <c r="BE5" t="s">
        <v>172</v>
      </c>
      <c r="BF5" t="s">
        <v>173</v>
      </c>
      <c r="BG5" t="s">
        <v>174</v>
      </c>
      <c r="BH5" t="s">
        <v>175</v>
      </c>
      <c r="BI5">
        <v>5889</v>
      </c>
      <c r="BJ5">
        <v>9</v>
      </c>
      <c r="BK5">
        <v>0</v>
      </c>
    </row>
    <row r="6" spans="1:63" x14ac:dyDescent="0.3">
      <c r="A6" t="s">
        <v>59</v>
      </c>
      <c r="B6" t="s">
        <v>176</v>
      </c>
      <c r="C6" t="s">
        <v>61</v>
      </c>
      <c r="D6" t="s">
        <v>61</v>
      </c>
      <c r="E6" t="s">
        <v>62</v>
      </c>
      <c r="F6" t="s">
        <v>177</v>
      </c>
      <c r="G6" t="s">
        <v>178</v>
      </c>
      <c r="H6" t="s">
        <v>179</v>
      </c>
      <c r="I6">
        <v>576.51599999999996</v>
      </c>
      <c r="J6" t="s">
        <v>61</v>
      </c>
      <c r="K6" t="s">
        <v>180</v>
      </c>
      <c r="L6" t="s">
        <v>181</v>
      </c>
      <c r="M6" t="s">
        <v>182</v>
      </c>
      <c r="N6" t="s">
        <v>183</v>
      </c>
      <c r="O6" t="s">
        <v>184</v>
      </c>
      <c r="P6" t="s">
        <v>185</v>
      </c>
      <c r="Q6" t="s">
        <v>186</v>
      </c>
      <c r="R6" t="s">
        <v>187</v>
      </c>
      <c r="S6" t="s">
        <v>188</v>
      </c>
      <c r="T6" t="s">
        <v>75</v>
      </c>
      <c r="U6" t="s">
        <v>75</v>
      </c>
      <c r="V6" t="s">
        <v>189</v>
      </c>
      <c r="W6" t="s">
        <v>190</v>
      </c>
      <c r="X6" t="s">
        <v>191</v>
      </c>
      <c r="Y6" t="s">
        <v>61</v>
      </c>
      <c r="Z6" t="s">
        <v>192</v>
      </c>
      <c r="AA6" t="s">
        <v>193</v>
      </c>
      <c r="AB6" t="s">
        <v>194</v>
      </c>
      <c r="AC6" t="s">
        <v>195</v>
      </c>
      <c r="AD6" t="s">
        <v>196</v>
      </c>
      <c r="AE6" t="s">
        <v>84</v>
      </c>
      <c r="AF6" t="s">
        <v>197</v>
      </c>
      <c r="AG6" t="s">
        <v>198</v>
      </c>
      <c r="AH6" t="s">
        <v>61</v>
      </c>
      <c r="AI6" t="s">
        <v>61</v>
      </c>
      <c r="AJ6" t="s">
        <v>199</v>
      </c>
      <c r="AK6" t="s">
        <v>88</v>
      </c>
      <c r="AL6" t="s">
        <v>61</v>
      </c>
      <c r="AM6" t="s">
        <v>200</v>
      </c>
      <c r="AN6" t="s">
        <v>88</v>
      </c>
      <c r="AO6" t="s">
        <v>201</v>
      </c>
      <c r="AP6" t="s">
        <v>88</v>
      </c>
      <c r="AQ6" t="s">
        <v>88</v>
      </c>
      <c r="AR6" t="s">
        <v>88</v>
      </c>
      <c r="AS6" t="s">
        <v>88</v>
      </c>
      <c r="AT6" t="s">
        <v>88</v>
      </c>
      <c r="AU6" t="s">
        <v>202</v>
      </c>
      <c r="AV6" t="s">
        <v>203</v>
      </c>
      <c r="AW6" t="s">
        <v>88</v>
      </c>
      <c r="AX6" t="s">
        <v>204</v>
      </c>
      <c r="AY6" t="s">
        <v>88</v>
      </c>
      <c r="AZ6" t="s">
        <v>88</v>
      </c>
      <c r="BA6" t="s">
        <v>205</v>
      </c>
      <c r="BB6" t="s">
        <v>206</v>
      </c>
      <c r="BC6" t="s">
        <v>207</v>
      </c>
      <c r="BD6" t="s">
        <v>208</v>
      </c>
      <c r="BE6" t="s">
        <v>209</v>
      </c>
      <c r="BF6" t="s">
        <v>210</v>
      </c>
      <c r="BG6" t="s">
        <v>211</v>
      </c>
      <c r="BH6" t="s">
        <v>212</v>
      </c>
      <c r="BI6">
        <v>5557</v>
      </c>
      <c r="BJ6">
        <v>8</v>
      </c>
      <c r="BK6">
        <v>1</v>
      </c>
    </row>
    <row r="7" spans="1:63" x14ac:dyDescent="0.3">
      <c r="A7" t="s">
        <v>59</v>
      </c>
      <c r="B7" t="s">
        <v>213</v>
      </c>
      <c r="C7" t="s">
        <v>61</v>
      </c>
      <c r="D7" t="s">
        <v>61</v>
      </c>
      <c r="E7" t="s">
        <v>61</v>
      </c>
      <c r="F7" t="s">
        <v>214</v>
      </c>
      <c r="G7" t="s">
        <v>215</v>
      </c>
      <c r="H7" t="s">
        <v>216</v>
      </c>
      <c r="I7">
        <v>498.65600000000001</v>
      </c>
      <c r="J7" t="s">
        <v>61</v>
      </c>
      <c r="K7" t="s">
        <v>217</v>
      </c>
      <c r="L7" t="s">
        <v>218</v>
      </c>
      <c r="M7" t="s">
        <v>219</v>
      </c>
      <c r="N7" t="s">
        <v>220</v>
      </c>
      <c r="O7" t="s">
        <v>221</v>
      </c>
      <c r="P7" t="s">
        <v>222</v>
      </c>
      <c r="Q7" t="s">
        <v>223</v>
      </c>
      <c r="R7" t="s">
        <v>224</v>
      </c>
      <c r="S7" t="s">
        <v>225</v>
      </c>
      <c r="T7" t="s">
        <v>75</v>
      </c>
      <c r="U7" t="s">
        <v>75</v>
      </c>
      <c r="V7" t="s">
        <v>226</v>
      </c>
      <c r="W7" t="s">
        <v>227</v>
      </c>
      <c r="X7" t="s">
        <v>228</v>
      </c>
      <c r="Y7" t="s">
        <v>61</v>
      </c>
      <c r="Z7" t="s">
        <v>229</v>
      </c>
      <c r="AA7" t="s">
        <v>230</v>
      </c>
      <c r="AB7" t="s">
        <v>231</v>
      </c>
      <c r="AC7" t="s">
        <v>232</v>
      </c>
      <c r="AD7" t="s">
        <v>233</v>
      </c>
      <c r="AE7" t="s">
        <v>84</v>
      </c>
      <c r="AF7" t="s">
        <v>234</v>
      </c>
      <c r="AG7" t="s">
        <v>235</v>
      </c>
      <c r="AH7" t="s">
        <v>61</v>
      </c>
      <c r="AI7" t="s">
        <v>61</v>
      </c>
      <c r="AJ7" t="s">
        <v>236</v>
      </c>
      <c r="AK7" t="s">
        <v>88</v>
      </c>
      <c r="AL7" t="s">
        <v>61</v>
      </c>
      <c r="AM7" t="s">
        <v>237</v>
      </c>
      <c r="AN7" t="s">
        <v>88</v>
      </c>
      <c r="AO7" t="s">
        <v>238</v>
      </c>
      <c r="AP7" t="s">
        <v>88</v>
      </c>
      <c r="AQ7" t="s">
        <v>88</v>
      </c>
      <c r="AR7" t="s">
        <v>88</v>
      </c>
      <c r="AS7" t="s">
        <v>88</v>
      </c>
      <c r="AT7" t="s">
        <v>88</v>
      </c>
      <c r="AU7" t="s">
        <v>239</v>
      </c>
      <c r="AV7" t="s">
        <v>240</v>
      </c>
      <c r="AW7" t="s">
        <v>88</v>
      </c>
      <c r="AX7" t="s">
        <v>241</v>
      </c>
      <c r="AY7" t="s">
        <v>88</v>
      </c>
      <c r="AZ7" t="s">
        <v>88</v>
      </c>
      <c r="BA7" t="s">
        <v>242</v>
      </c>
      <c r="BB7" t="s">
        <v>243</v>
      </c>
      <c r="BC7" t="s">
        <v>244</v>
      </c>
      <c r="BD7" t="s">
        <v>245</v>
      </c>
      <c r="BE7" t="s">
        <v>246</v>
      </c>
      <c r="BF7" t="s">
        <v>247</v>
      </c>
      <c r="BG7" t="s">
        <v>248</v>
      </c>
      <c r="BH7" t="s">
        <v>249</v>
      </c>
      <c r="BI7">
        <v>5883</v>
      </c>
      <c r="BJ7">
        <v>8</v>
      </c>
      <c r="BK7">
        <v>1</v>
      </c>
    </row>
    <row r="8" spans="1:63" x14ac:dyDescent="0.3">
      <c r="A8" t="s">
        <v>59</v>
      </c>
      <c r="B8" t="s">
        <v>250</v>
      </c>
      <c r="C8" t="s">
        <v>61</v>
      </c>
      <c r="D8" t="s">
        <v>61</v>
      </c>
      <c r="E8" t="s">
        <v>62</v>
      </c>
      <c r="F8" t="s">
        <v>251</v>
      </c>
      <c r="G8" t="s">
        <v>252</v>
      </c>
      <c r="H8" t="s">
        <v>253</v>
      </c>
      <c r="I8">
        <v>604.56299999999999</v>
      </c>
      <c r="J8" t="s">
        <v>61</v>
      </c>
      <c r="K8" t="s">
        <v>254</v>
      </c>
      <c r="L8" t="s">
        <v>255</v>
      </c>
      <c r="M8" t="s">
        <v>256</v>
      </c>
      <c r="N8" t="s">
        <v>257</v>
      </c>
      <c r="O8" t="s">
        <v>258</v>
      </c>
      <c r="P8" t="s">
        <v>259</v>
      </c>
      <c r="Q8" t="s">
        <v>260</v>
      </c>
      <c r="R8" t="s">
        <v>261</v>
      </c>
      <c r="S8" t="s">
        <v>262</v>
      </c>
      <c r="T8" t="s">
        <v>75</v>
      </c>
      <c r="U8" t="s">
        <v>75</v>
      </c>
      <c r="V8" t="s">
        <v>263</v>
      </c>
      <c r="W8" t="s">
        <v>264</v>
      </c>
      <c r="X8" t="s">
        <v>265</v>
      </c>
      <c r="Y8" t="s">
        <v>61</v>
      </c>
      <c r="Z8" t="s">
        <v>266</v>
      </c>
      <c r="AA8" t="s">
        <v>267</v>
      </c>
      <c r="AB8" t="s">
        <v>268</v>
      </c>
      <c r="AC8" t="s">
        <v>269</v>
      </c>
      <c r="AD8" t="s">
        <v>270</v>
      </c>
      <c r="AE8" t="s">
        <v>84</v>
      </c>
      <c r="AF8" t="s">
        <v>271</v>
      </c>
      <c r="AG8" t="s">
        <v>272</v>
      </c>
      <c r="AH8" t="s">
        <v>61</v>
      </c>
      <c r="AI8" t="s">
        <v>61</v>
      </c>
      <c r="AJ8" t="s">
        <v>273</v>
      </c>
      <c r="AK8" t="s">
        <v>88</v>
      </c>
      <c r="AL8" t="s">
        <v>61</v>
      </c>
      <c r="AM8" t="s">
        <v>274</v>
      </c>
      <c r="AN8" t="s">
        <v>88</v>
      </c>
      <c r="AO8" t="s">
        <v>275</v>
      </c>
      <c r="AP8" t="s">
        <v>88</v>
      </c>
      <c r="AQ8" t="s">
        <v>88</v>
      </c>
      <c r="AR8" t="s">
        <v>88</v>
      </c>
      <c r="AS8" t="s">
        <v>88</v>
      </c>
      <c r="AT8" t="s">
        <v>88</v>
      </c>
      <c r="AU8" t="s">
        <v>276</v>
      </c>
      <c r="AV8" t="s">
        <v>277</v>
      </c>
      <c r="AW8" t="s">
        <v>88</v>
      </c>
      <c r="AX8" t="s">
        <v>278</v>
      </c>
      <c r="AY8" t="s">
        <v>88</v>
      </c>
      <c r="AZ8" t="s">
        <v>88</v>
      </c>
      <c r="BA8" t="s">
        <v>279</v>
      </c>
      <c r="BB8" t="s">
        <v>280</v>
      </c>
      <c r="BC8" t="s">
        <v>281</v>
      </c>
      <c r="BD8" t="s">
        <v>282</v>
      </c>
      <c r="BE8" t="s">
        <v>283</v>
      </c>
      <c r="BF8" t="s">
        <v>284</v>
      </c>
      <c r="BG8" t="s">
        <v>285</v>
      </c>
      <c r="BH8" t="s">
        <v>286</v>
      </c>
      <c r="BI8">
        <v>5721</v>
      </c>
      <c r="BJ8">
        <v>9</v>
      </c>
      <c r="BK8">
        <v>0</v>
      </c>
    </row>
    <row r="9" spans="1:63" x14ac:dyDescent="0.3">
      <c r="A9" t="s">
        <v>59</v>
      </c>
      <c r="B9" t="s">
        <v>287</v>
      </c>
      <c r="C9" t="s">
        <v>61</v>
      </c>
      <c r="D9" t="s">
        <v>61</v>
      </c>
      <c r="E9" t="s">
        <v>61</v>
      </c>
      <c r="F9" t="s">
        <v>288</v>
      </c>
      <c r="G9" t="s">
        <v>289</v>
      </c>
      <c r="H9" t="s">
        <v>290</v>
      </c>
      <c r="I9">
        <v>594.81299999999999</v>
      </c>
      <c r="J9" t="s">
        <v>61</v>
      </c>
      <c r="K9" t="s">
        <v>291</v>
      </c>
      <c r="L9" t="s">
        <v>292</v>
      </c>
      <c r="M9" t="s">
        <v>293</v>
      </c>
      <c r="N9" t="s">
        <v>294</v>
      </c>
      <c r="O9" t="s">
        <v>295</v>
      </c>
      <c r="P9" t="s">
        <v>296</v>
      </c>
      <c r="Q9" t="s">
        <v>297</v>
      </c>
      <c r="R9" t="s">
        <v>298</v>
      </c>
      <c r="S9" t="s">
        <v>299</v>
      </c>
      <c r="T9" t="s">
        <v>75</v>
      </c>
      <c r="U9" t="s">
        <v>75</v>
      </c>
      <c r="V9" t="s">
        <v>300</v>
      </c>
      <c r="W9" t="s">
        <v>301</v>
      </c>
      <c r="X9" t="s">
        <v>302</v>
      </c>
      <c r="Y9" t="s">
        <v>61</v>
      </c>
      <c r="Z9" t="s">
        <v>303</v>
      </c>
      <c r="AA9" t="s">
        <v>304</v>
      </c>
      <c r="AB9" t="s">
        <v>305</v>
      </c>
      <c r="AC9" t="s">
        <v>306</v>
      </c>
      <c r="AD9" t="s">
        <v>307</v>
      </c>
      <c r="AE9" t="s">
        <v>84</v>
      </c>
      <c r="AF9" t="s">
        <v>308</v>
      </c>
      <c r="AG9" t="s">
        <v>309</v>
      </c>
      <c r="AH9" t="s">
        <v>61</v>
      </c>
      <c r="AI9" t="s">
        <v>61</v>
      </c>
      <c r="AJ9" t="s">
        <v>310</v>
      </c>
      <c r="AK9" t="s">
        <v>88</v>
      </c>
      <c r="AL9" t="s">
        <v>61</v>
      </c>
      <c r="AM9" t="s">
        <v>311</v>
      </c>
      <c r="AN9" t="s">
        <v>88</v>
      </c>
      <c r="AO9" t="s">
        <v>312</v>
      </c>
      <c r="AP9" t="s">
        <v>88</v>
      </c>
      <c r="AQ9" t="s">
        <v>88</v>
      </c>
      <c r="AR9" t="s">
        <v>88</v>
      </c>
      <c r="AS9" t="s">
        <v>88</v>
      </c>
      <c r="AT9" t="s">
        <v>88</v>
      </c>
      <c r="AU9" t="s">
        <v>313</v>
      </c>
      <c r="AV9" t="s">
        <v>314</v>
      </c>
      <c r="AW9" t="s">
        <v>88</v>
      </c>
      <c r="AX9" t="s">
        <v>315</v>
      </c>
      <c r="AY9" t="s">
        <v>88</v>
      </c>
      <c r="AZ9" t="s">
        <v>88</v>
      </c>
      <c r="BA9" t="s">
        <v>316</v>
      </c>
      <c r="BB9" t="s">
        <v>317</v>
      </c>
      <c r="BC9" t="s">
        <v>318</v>
      </c>
      <c r="BD9" t="s">
        <v>319</v>
      </c>
      <c r="BE9" t="s">
        <v>320</v>
      </c>
      <c r="BF9" t="s">
        <v>98</v>
      </c>
      <c r="BG9" t="s">
        <v>321</v>
      </c>
      <c r="BH9" t="s">
        <v>322</v>
      </c>
      <c r="BI9">
        <v>5592</v>
      </c>
      <c r="BJ9">
        <v>8</v>
      </c>
      <c r="BK9">
        <v>1</v>
      </c>
    </row>
    <row r="10" spans="1:63" x14ac:dyDescent="0.3">
      <c r="A10" t="s">
        <v>59</v>
      </c>
      <c r="B10" t="s">
        <v>323</v>
      </c>
      <c r="C10" t="s">
        <v>61</v>
      </c>
      <c r="D10" t="s">
        <v>61</v>
      </c>
      <c r="E10" t="s">
        <v>62</v>
      </c>
      <c r="F10" t="s">
        <v>324</v>
      </c>
      <c r="G10" t="s">
        <v>325</v>
      </c>
      <c r="H10" t="s">
        <v>326</v>
      </c>
      <c r="I10">
        <v>604.45299999999997</v>
      </c>
      <c r="J10" t="s">
        <v>61</v>
      </c>
      <c r="K10" t="s">
        <v>327</v>
      </c>
      <c r="L10" t="s">
        <v>328</v>
      </c>
      <c r="M10" t="s">
        <v>329</v>
      </c>
      <c r="N10" t="s">
        <v>330</v>
      </c>
      <c r="O10" t="s">
        <v>331</v>
      </c>
      <c r="P10" t="s">
        <v>332</v>
      </c>
      <c r="Q10" t="s">
        <v>149</v>
      </c>
      <c r="R10" t="s">
        <v>333</v>
      </c>
      <c r="S10" t="s">
        <v>334</v>
      </c>
      <c r="T10" t="s">
        <v>75</v>
      </c>
      <c r="U10" t="s">
        <v>75</v>
      </c>
      <c r="V10" t="s">
        <v>335</v>
      </c>
      <c r="W10" t="s">
        <v>336</v>
      </c>
      <c r="X10" t="s">
        <v>337</v>
      </c>
      <c r="Y10" t="s">
        <v>61</v>
      </c>
      <c r="Z10" t="s">
        <v>338</v>
      </c>
      <c r="AA10" t="s">
        <v>339</v>
      </c>
      <c r="AB10" t="s">
        <v>340</v>
      </c>
      <c r="AC10" t="s">
        <v>341</v>
      </c>
      <c r="AD10" t="s">
        <v>342</v>
      </c>
      <c r="AE10" t="s">
        <v>84</v>
      </c>
      <c r="AF10" t="s">
        <v>343</v>
      </c>
      <c r="AG10" t="s">
        <v>344</v>
      </c>
      <c r="AH10" t="s">
        <v>61</v>
      </c>
      <c r="AI10" t="s">
        <v>61</v>
      </c>
      <c r="AJ10" t="s">
        <v>345</v>
      </c>
      <c r="AK10" t="s">
        <v>88</v>
      </c>
      <c r="AL10" t="s">
        <v>61</v>
      </c>
      <c r="AM10" t="s">
        <v>346</v>
      </c>
      <c r="AN10" t="s">
        <v>88</v>
      </c>
      <c r="AO10" t="s">
        <v>347</v>
      </c>
      <c r="AP10" t="s">
        <v>88</v>
      </c>
      <c r="AQ10" t="s">
        <v>88</v>
      </c>
      <c r="AR10" t="s">
        <v>88</v>
      </c>
      <c r="AS10" t="s">
        <v>88</v>
      </c>
      <c r="AT10" t="s">
        <v>88</v>
      </c>
      <c r="AU10" t="s">
        <v>348</v>
      </c>
      <c r="AV10" t="s">
        <v>349</v>
      </c>
      <c r="AW10" t="s">
        <v>88</v>
      </c>
      <c r="AX10" t="s">
        <v>350</v>
      </c>
      <c r="AY10" t="s">
        <v>88</v>
      </c>
      <c r="AZ10" t="s">
        <v>88</v>
      </c>
      <c r="BA10" t="s">
        <v>351</v>
      </c>
      <c r="BB10" t="s">
        <v>352</v>
      </c>
      <c r="BC10" t="s">
        <v>353</v>
      </c>
      <c r="BD10" t="s">
        <v>354</v>
      </c>
      <c r="BE10" t="s">
        <v>355</v>
      </c>
      <c r="BF10" t="s">
        <v>356</v>
      </c>
      <c r="BG10" t="s">
        <v>357</v>
      </c>
      <c r="BH10" t="s">
        <v>358</v>
      </c>
      <c r="BI10">
        <v>5806</v>
      </c>
      <c r="BJ10">
        <v>9</v>
      </c>
      <c r="BK10">
        <v>0</v>
      </c>
    </row>
    <row r="11" spans="1:63" x14ac:dyDescent="0.3">
      <c r="A11" t="s">
        <v>59</v>
      </c>
      <c r="B11" t="s">
        <v>359</v>
      </c>
      <c r="C11" t="s">
        <v>61</v>
      </c>
      <c r="D11" t="s">
        <v>61</v>
      </c>
      <c r="E11" t="s">
        <v>62</v>
      </c>
      <c r="F11" t="s">
        <v>360</v>
      </c>
      <c r="G11" t="s">
        <v>361</v>
      </c>
      <c r="H11" t="s">
        <v>362</v>
      </c>
      <c r="I11">
        <v>605.21900000000005</v>
      </c>
      <c r="J11" t="s">
        <v>61</v>
      </c>
      <c r="K11" t="s">
        <v>363</v>
      </c>
      <c r="L11" t="s">
        <v>364</v>
      </c>
      <c r="M11" t="s">
        <v>365</v>
      </c>
      <c r="N11" t="s">
        <v>366</v>
      </c>
      <c r="O11" t="s">
        <v>367</v>
      </c>
      <c r="P11" t="s">
        <v>368</v>
      </c>
      <c r="Q11" t="s">
        <v>260</v>
      </c>
      <c r="R11" t="s">
        <v>369</v>
      </c>
      <c r="S11" t="s">
        <v>370</v>
      </c>
      <c r="T11" t="s">
        <v>75</v>
      </c>
      <c r="U11" t="s">
        <v>75</v>
      </c>
      <c r="V11" t="s">
        <v>371</v>
      </c>
      <c r="W11" t="s">
        <v>372</v>
      </c>
      <c r="X11" t="s">
        <v>373</v>
      </c>
      <c r="Y11" t="s">
        <v>61</v>
      </c>
      <c r="Z11" t="s">
        <v>374</v>
      </c>
      <c r="AA11" t="s">
        <v>375</v>
      </c>
      <c r="AB11" t="s">
        <v>376</v>
      </c>
      <c r="AC11" t="s">
        <v>377</v>
      </c>
      <c r="AD11" t="s">
        <v>378</v>
      </c>
      <c r="AE11" t="s">
        <v>84</v>
      </c>
      <c r="AF11" t="s">
        <v>379</v>
      </c>
      <c r="AG11" t="s">
        <v>380</v>
      </c>
      <c r="AH11" t="s">
        <v>61</v>
      </c>
      <c r="AI11" t="s">
        <v>61</v>
      </c>
      <c r="AJ11" t="s">
        <v>381</v>
      </c>
      <c r="AK11" t="s">
        <v>88</v>
      </c>
      <c r="AL11" t="s">
        <v>61</v>
      </c>
      <c r="AM11" t="s">
        <v>382</v>
      </c>
      <c r="AN11" t="s">
        <v>88</v>
      </c>
      <c r="AO11" t="s">
        <v>383</v>
      </c>
      <c r="AP11" t="s">
        <v>88</v>
      </c>
      <c r="AQ11" t="s">
        <v>88</v>
      </c>
      <c r="AR11" t="s">
        <v>88</v>
      </c>
      <c r="AS11" t="s">
        <v>88</v>
      </c>
      <c r="AT11" t="s">
        <v>88</v>
      </c>
      <c r="AU11" t="s">
        <v>384</v>
      </c>
      <c r="AV11" t="s">
        <v>385</v>
      </c>
      <c r="AW11" t="s">
        <v>88</v>
      </c>
      <c r="AX11" t="s">
        <v>386</v>
      </c>
      <c r="AY11" t="s">
        <v>88</v>
      </c>
      <c r="AZ11" t="s">
        <v>88</v>
      </c>
      <c r="BA11" t="s">
        <v>387</v>
      </c>
      <c r="BB11" t="s">
        <v>280</v>
      </c>
      <c r="BC11" t="s">
        <v>388</v>
      </c>
      <c r="BD11" t="s">
        <v>389</v>
      </c>
      <c r="BE11" t="s">
        <v>390</v>
      </c>
      <c r="BF11" t="s">
        <v>391</v>
      </c>
      <c r="BG11" t="s">
        <v>392</v>
      </c>
      <c r="BH11" t="s">
        <v>393</v>
      </c>
      <c r="BI11">
        <v>5500</v>
      </c>
      <c r="BJ11">
        <v>9</v>
      </c>
      <c r="BK11">
        <v>0</v>
      </c>
    </row>
    <row r="12" spans="1:63" x14ac:dyDescent="0.3">
      <c r="A12" t="s">
        <v>59</v>
      </c>
      <c r="B12" t="s">
        <v>394</v>
      </c>
      <c r="C12" t="s">
        <v>61</v>
      </c>
      <c r="D12" t="s">
        <v>61</v>
      </c>
      <c r="E12" t="s">
        <v>62</v>
      </c>
      <c r="F12" t="s">
        <v>395</v>
      </c>
      <c r="G12" t="s">
        <v>396</v>
      </c>
      <c r="H12" t="s">
        <v>397</v>
      </c>
      <c r="I12">
        <v>605.42200000000003</v>
      </c>
      <c r="J12" t="s">
        <v>61</v>
      </c>
      <c r="K12" t="s">
        <v>398</v>
      </c>
      <c r="L12" t="s">
        <v>399</v>
      </c>
      <c r="M12" t="s">
        <v>400</v>
      </c>
      <c r="N12" t="s">
        <v>401</v>
      </c>
      <c r="O12" t="s">
        <v>402</v>
      </c>
      <c r="P12" t="s">
        <v>403</v>
      </c>
      <c r="Q12" t="s">
        <v>404</v>
      </c>
      <c r="R12" t="s">
        <v>405</v>
      </c>
      <c r="S12" t="s">
        <v>406</v>
      </c>
      <c r="T12" t="s">
        <v>75</v>
      </c>
      <c r="U12" t="s">
        <v>75</v>
      </c>
      <c r="V12" t="s">
        <v>407</v>
      </c>
      <c r="W12" t="s">
        <v>408</v>
      </c>
      <c r="X12" t="s">
        <v>409</v>
      </c>
      <c r="Y12" t="s">
        <v>61</v>
      </c>
      <c r="Z12" t="s">
        <v>410</v>
      </c>
      <c r="AA12" t="s">
        <v>411</v>
      </c>
      <c r="AB12" t="s">
        <v>412</v>
      </c>
      <c r="AC12" t="s">
        <v>413</v>
      </c>
      <c r="AD12" t="s">
        <v>414</v>
      </c>
      <c r="AE12" t="s">
        <v>84</v>
      </c>
      <c r="AF12" t="s">
        <v>415</v>
      </c>
      <c r="AG12" t="s">
        <v>416</v>
      </c>
      <c r="AH12" t="s">
        <v>61</v>
      </c>
      <c r="AI12" t="s">
        <v>61</v>
      </c>
      <c r="AJ12" t="s">
        <v>417</v>
      </c>
      <c r="AK12" t="s">
        <v>88</v>
      </c>
      <c r="AL12" t="s">
        <v>61</v>
      </c>
      <c r="AM12" t="s">
        <v>418</v>
      </c>
      <c r="AN12" t="s">
        <v>88</v>
      </c>
      <c r="AO12" t="s">
        <v>419</v>
      </c>
      <c r="AP12" t="s">
        <v>88</v>
      </c>
      <c r="AQ12" t="s">
        <v>88</v>
      </c>
      <c r="AR12" t="s">
        <v>88</v>
      </c>
      <c r="AS12" t="s">
        <v>88</v>
      </c>
      <c r="AT12" t="s">
        <v>88</v>
      </c>
      <c r="AU12" t="s">
        <v>420</v>
      </c>
      <c r="AV12" t="s">
        <v>421</v>
      </c>
      <c r="AW12" t="s">
        <v>88</v>
      </c>
      <c r="AX12" t="s">
        <v>422</v>
      </c>
      <c r="AY12" t="s">
        <v>88</v>
      </c>
      <c r="AZ12" t="s">
        <v>88</v>
      </c>
      <c r="BA12" t="s">
        <v>423</v>
      </c>
      <c r="BB12" t="s">
        <v>424</v>
      </c>
      <c r="BC12" t="s">
        <v>425</v>
      </c>
      <c r="BD12" t="s">
        <v>426</v>
      </c>
      <c r="BE12" t="s">
        <v>427</v>
      </c>
      <c r="BF12" t="s">
        <v>428</v>
      </c>
      <c r="BG12" t="s">
        <v>429</v>
      </c>
      <c r="BH12" t="s">
        <v>430</v>
      </c>
      <c r="BI12">
        <v>5619</v>
      </c>
      <c r="BJ12">
        <v>9</v>
      </c>
      <c r="BK12">
        <v>0</v>
      </c>
    </row>
    <row r="13" spans="1:63" x14ac:dyDescent="0.3">
      <c r="I13">
        <f>AVERAGE(I3:I12)</f>
        <v>589.27510000000007</v>
      </c>
      <c r="BI13" s="1">
        <f>AVERAGE(BI3:BI12)</f>
        <v>5713</v>
      </c>
      <c r="BJ13">
        <f>AVERAGE(BJ3:BJ12)</f>
        <v>8.6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100 X 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Mohammed El-Kholany</dc:creator>
  <cp:lastModifiedBy>Mohammed El-Kholany</cp:lastModifiedBy>
  <dcterms:created xsi:type="dcterms:W3CDTF">2021-06-14T10:15:05Z</dcterms:created>
  <dcterms:modified xsi:type="dcterms:W3CDTF">2022-01-15T22:18:17Z</dcterms:modified>
</cp:coreProperties>
</file>