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Multi-shot Compression\EST_Output_Machine\Overlapping\08 Time Windows\"/>
    </mc:Choice>
  </mc:AlternateContent>
  <bookViews>
    <workbookView xWindow="0" yWindow="0" windowWidth="23016" windowHeight="4608"/>
  </bookViews>
  <sheets>
    <sheet name="100 X 20" sheetId="1" r:id="rId1"/>
  </sheets>
  <calcPr calcId="162913"/>
</workbook>
</file>

<file path=xl/calcChain.xml><?xml version="1.0" encoding="utf-8"?>
<calcChain xmlns="http://schemas.openxmlformats.org/spreadsheetml/2006/main">
  <c r="BH13" i="1" l="1"/>
</calcChain>
</file>

<file path=xl/sharedStrings.xml><?xml version="1.0" encoding="utf-8"?>
<sst xmlns="http://schemas.openxmlformats.org/spreadsheetml/2006/main" count="658" uniqueCount="433">
  <si>
    <t>Optimal Found Or Timeout</t>
  </si>
  <si>
    <t>Instances</t>
  </si>
  <si>
    <t>UNKNOWN</t>
  </si>
  <si>
    <t xml:space="preserve">INTERRUPTED  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</si>
  <si>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</si>
  <si>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</si>
  <si>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</si>
  <si>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</si>
  <si>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</si>
  <si>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</si>
  <si>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</si>
  <si>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</si>
  <si>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</si>
  <si>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</si>
  <si>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</si>
  <si>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</si>
  <si>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</si>
  <si>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</si>
  <si>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</si>
  <si>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</si>
  <si>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</si>
  <si>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</si>
  <si>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</si>
  <si>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</si>
  <si>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</si>
  <si>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</si>
  <si>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</si>
  <si>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</si>
  <si>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</si>
  <si>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</si>
  <si>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</si>
  <si>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</si>
  <si>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</si>
  <si>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</si>
  <si>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</si>
  <si>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</si>
  <si>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</si>
  <si>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</si>
  <si>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</si>
  <si>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</si>
  <si>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</si>
  <si>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</si>
  <si>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</si>
  <si>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</si>
  <si>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</si>
  <si>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</si>
  <si>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</si>
  <si>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</si>
  <si>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</si>
  <si>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</si>
  <si>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</si>
  <si>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Completion Time for Window 4 </t>
  </si>
  <si>
    <t xml:space="preserve">Completion Time for Window 5 </t>
  </si>
  <si>
    <t xml:space="preserve">Completion Time for Window 6 </t>
  </si>
  <si>
    <t xml:space="preserve">Completion Time for Window 7 </t>
  </si>
  <si>
    <t xml:space="preserve">Completion Time for Window 8 </t>
  </si>
  <si>
    <t xml:space="preserve">Number of Interrupted Calls </t>
  </si>
  <si>
    <t xml:space="preserve">Number of UnInterrupted Calls </t>
  </si>
  <si>
    <t>Solving...</t>
  </si>
  <si>
    <t>TA71</t>
  </si>
  <si>
    <t xml:space="preserve"> </t>
  </si>
  <si>
    <t>[' 1']</t>
  </si>
  <si>
    <t>[' 5733+']</t>
  </si>
  <si>
    <t>[' 2875']</t>
  </si>
  <si>
    <t>[' 610.834s (Solving', ' 575.59s 1st Model', ' 60.63s Unsat', ' 0.00s)']</t>
  </si>
  <si>
    <t>[' 134831068']</t>
  </si>
  <si>
    <t>[' 12259715 (Analyzed', ' 11777324)']</t>
  </si>
  <si>
    <t>[' 23182    (Average', ' 508.04 Last', ' 602051)']</t>
  </si>
  <si>
    <t>[' 7987.6  ']</t>
  </si>
  <si>
    <t>[' 2875     (Average Length', ' 1518.71 Splits', ' 0)']</t>
  </si>
  <si>
    <t>[' 11777324 (Deleted', ' 11641228)']</t>
  </si>
  <si>
    <t>[' 202      (Ratio', '   0.00%)']</t>
  </si>
  <si>
    <t>[' 19460    (Ratio', '   0.17%)']</t>
  </si>
  <si>
    <t>[' 11777324 (Average Length', '   17.9 Ratio', ' 100.00%) ']</t>
  </si>
  <si>
    <t>[' 0        (Average Length', '    0.0 Ratio', '   0.00%) ']</t>
  </si>
  <si>
    <t>[' 11777324 (Average', ' 10.04 Max', ' 10620 Sum', ' 118186646)']</t>
  </si>
  <si>
    <t>[' 11775088 (Average', '  9.78 Max', ' 10620 Sum', ' 115233824 Ratio', '  97.50%)']</t>
  </si>
  <si>
    <t>[' 2236     (Average', ' 1320.58 Max', ' 2026 Sum', ' 2952822 Ratio', '   2.50%)']</t>
  </si>
  <si>
    <t>[' 304872  ']</t>
  </si>
  <si>
    <t>[' 14225   ']</t>
  </si>
  <si>
    <t>[' 279442  ']</t>
  </si>
  <si>
    <t>[' 111898  ']</t>
  </si>
  <si>
    <t>[' 273565   (Atom=Atom', ' 76317 Body=Body', ' 51152 Other', ' 146096)']</t>
  </si>
  <si>
    <t>[' Yes']</t>
  </si>
  <si>
    <t>[' 18313    (Eliminated', '    0 Frozen', ' 18313)']</t>
  </si>
  <si>
    <t>[' 3097     (Binary', ' 100.0% Ternary', '   0.0% Other', '   0.0%)']</t>
  </si>
  <si>
    <t>[' 6.88108']</t>
  </si>
  <si>
    <t>[' 0']</t>
  </si>
  <si>
    <t>[' 325.017']</t>
  </si>
  <si>
    <t>[' 11.9801']</t>
  </si>
  <si>
    <t>[' 2.20778e+08']</t>
  </si>
  <si>
    <t>[' 1.74342e+08']</t>
  </si>
  <si>
    <t>[' 1.83097e+10']</t>
  </si>
  <si>
    <t>[' 1040 ']</t>
  </si>
  <si>
    <t>[' 1819 ']</t>
  </si>
  <si>
    <t>[' 2672 ']</t>
  </si>
  <si>
    <t>[' 3289 ']</t>
  </si>
  <si>
    <t>[' 3902 ']</t>
  </si>
  <si>
    <t>[' 4590 ']</t>
  </si>
  <si>
    <t>[' 5227 ']</t>
  </si>
  <si>
    <t>[' 0 ']</t>
  </si>
  <si>
    <t>TA72</t>
  </si>
  <si>
    <t>[' 6741+']</t>
  </si>
  <si>
    <t>[' 3379']</t>
  </si>
  <si>
    <t>[' 611.463s (Solving', ' 570.77s 1st Model', ' 78.19s Unsat', ' 0.00s)']</t>
  </si>
  <si>
    <t>[' 136164878']</t>
  </si>
  <si>
    <t>[' 10592672 (Analyzed', ' 10191082)']</t>
  </si>
  <si>
    <t>[' 23184    (Average', ' 439.57 Last', ' 139606)']</t>
  </si>
  <si>
    <t>[' 7764.9  ']</t>
  </si>
  <si>
    <t>[' 3379     (Average Length', ' 1704.79 Splits', ' 0)']</t>
  </si>
  <si>
    <t>[' 10191082 (Deleted', ' 10039335)']</t>
  </si>
  <si>
    <t>[' 316      (Ratio', '   0.00%)']</t>
  </si>
  <si>
    <t>[' 20003    (Ratio', '   0.20%)']</t>
  </si>
  <si>
    <t>[' 10191082 (Average Length', '   14.9 Ratio', ' 100.00%) ']</t>
  </si>
  <si>
    <t>[' 10191082 (Average', ' 11.61 Max', ' 9330 Sum', ' 118338260)']</t>
  </si>
  <si>
    <t>[' 10188559 (Average', ' 11.27 Max', ' 9330 Sum', ' 114834077 Ratio', '  97.04%)']</t>
  </si>
  <si>
    <t>[' 2523     (Average', ' 1388.90 Max', ' 2315 Sum', ' 3504183 Ratio', '   2.96%)']</t>
  </si>
  <si>
    <t>[' 305838  ']</t>
  </si>
  <si>
    <t>[' 13933   ']</t>
  </si>
  <si>
    <t>[' 279608  ']</t>
  </si>
  <si>
    <t>[' 112203  ']</t>
  </si>
  <si>
    <t>[' 272407   (Atom=Atom', ' 76153 Body=Body', ' 50633 Other', ' 145621)']</t>
  </si>
  <si>
    <t>[' 18505    (Eliminated', '    0 Frozen', ' 18505)']</t>
  </si>
  <si>
    <t>[' 3749     (Binary', ' 100.0% Ternary', '   0.0% Other', '   0.0%)']</t>
  </si>
  <si>
    <t>[' 8.14115']</t>
  </si>
  <si>
    <t>[' 298.144']</t>
  </si>
  <si>
    <t>[' 11.837']</t>
  </si>
  <si>
    <t>[' 2.21864e+08']</t>
  </si>
  <si>
    <t>[' 1.7871e+08']</t>
  </si>
  <si>
    <t>[' 1.53532e+10']</t>
  </si>
  <si>
    <t>[' 779 ']</t>
  </si>
  <si>
    <t>[' 1406 ']</t>
  </si>
  <si>
    <t>[' 2148 ']</t>
  </si>
  <si>
    <t>[' 2838 ']</t>
  </si>
  <si>
    <t>[' 3435 ']</t>
  </si>
  <si>
    <t>[' 4110 ']</t>
  </si>
  <si>
    <t>[' 4735 ']</t>
  </si>
  <si>
    <t>TA73</t>
  </si>
  <si>
    <t>[' 6243+']</t>
  </si>
  <si>
    <t>[' 3130']</t>
  </si>
  <si>
    <t>[' 611.286s (Solving', ' 573.95s 1st Model', ' 65.90s Unsat', ' 0.00s)']</t>
  </si>
  <si>
    <t>[' 145620394']</t>
  </si>
  <si>
    <t>[' 10229369 (Analyzed', ' 9847681)']</t>
  </si>
  <si>
    <t>[' 21507    (Average', ' 457.88 Last', ' 13898)']</t>
  </si>
  <si>
    <t>[' 7459.6  ']</t>
  </si>
  <si>
    <t>[' 3130     (Average Length', ' 1614.63 Splits', ' 0)']</t>
  </si>
  <si>
    <t>[' 9847681  (Deleted', ' 9709163)']</t>
  </si>
  <si>
    <t>[' 271      (Ratio', '   0.00%)']</t>
  </si>
  <si>
    <t>[' 23326    (Ratio', '   0.24%)']</t>
  </si>
  <si>
    <t>[' 9847681  (Average Length', '   17.9 Ratio', ' 100.00%) ']</t>
  </si>
  <si>
    <t>[' 9847681  (Average', ' 13.14 Max', ' 11511 Sum', ' 129440447)']</t>
  </si>
  <si>
    <t>[' 9845392  (Average', ' 12.84 Max', ' 11511 Sum', ' 126407844 Ratio', '  97.66%)']</t>
  </si>
  <si>
    <t>[' 2289     (Average', ' 1324.86 Max', ' 2286 Sum', ' 3032603 Ratio', '   2.34%)']</t>
  </si>
  <si>
    <t>[' 304692  ']</t>
  </si>
  <si>
    <t>[' 14172   ']</t>
  </si>
  <si>
    <t>[' 279457  ']</t>
  </si>
  <si>
    <t>[' 111908  ']</t>
  </si>
  <si>
    <t>[' 273754   (Atom=Atom', ' 76441 Body=Body', ' 51041 Other', ' 146272)']</t>
  </si>
  <si>
    <t>[' 18372    (Eliminated', '    0 Frozen', ' 18372)']</t>
  </si>
  <si>
    <t>[' 4064     (Binary', ' 100.0% Ternary', '   0.0% Other', '   0.0%)']</t>
  </si>
  <si>
    <t>[' 7.24848']</t>
  </si>
  <si>
    <t>[' 311.336']</t>
  </si>
  <si>
    <t>[' 12.6977']</t>
  </si>
  <si>
    <t>[' 2.45163e+08']</t>
  </si>
  <si>
    <t>[' 1.99046e+08']</t>
  </si>
  <si>
    <t>[' 1.66975e+10']</t>
  </si>
  <si>
    <t>[' 1089 ']</t>
  </si>
  <si>
    <t>[' 1858 ']</t>
  </si>
  <si>
    <t>[' 2446 ']</t>
  </si>
  <si>
    <t>[' 3274 ']</t>
  </si>
  <si>
    <t>[' 3818 ']</t>
  </si>
  <si>
    <t>[' 4565 ']</t>
  </si>
  <si>
    <t>[' 5258 ']</t>
  </si>
  <si>
    <t>TA74</t>
  </si>
  <si>
    <t>[' 6871+']</t>
  </si>
  <si>
    <t>[' 3444']</t>
  </si>
  <si>
    <t>[' 612.823s (Solving', ' 571.86s 1st Model', ' 87.45s Unsat', ' 0.00s)']</t>
  </si>
  <si>
    <t>[' 141063911']</t>
  </si>
  <si>
    <t>[' 10642835 (Analyzed', ' 10133402)']</t>
  </si>
  <si>
    <t>[' 22610    (Average', ' 448.18 Last', ' 101850)']</t>
  </si>
  <si>
    <t>[' 7550.4  ']</t>
  </si>
  <si>
    <t>[' 3444     (Average Length', ' 1727.96 Splits', ' 0)']</t>
  </si>
  <si>
    <t>[' 10133402 (Deleted', ' 9988459)']</t>
  </si>
  <si>
    <t>[' 255      (Ratio', '   0.00%)']</t>
  </si>
  <si>
    <t>[' 23015    (Ratio', '   0.23%)']</t>
  </si>
  <si>
    <t>[' 10133402 (Average Length', '   14.5 Ratio', ' 100.00%) ']</t>
  </si>
  <si>
    <t>[' 10133402 (Average', ' 12.16 Max', ' 9623 Sum', ' 123184522)']</t>
  </si>
  <si>
    <t>[' 10131200 (Average', ' 11.85 Max', ' 9623 Sum', ' 120056445 Ratio', '  97.46%)']</t>
  </si>
  <si>
    <t>[' 2202     (Average', ' 1420.56 Max', ' 2496 Sum', ' 3128077 Ratio', '   2.54%)']</t>
  </si>
  <si>
    <t>[' 305706  ']</t>
  </si>
  <si>
    <t>[' 13988   ']</t>
  </si>
  <si>
    <t>[' 279631  ']</t>
  </si>
  <si>
    <t>[' 112139  ']</t>
  </si>
  <si>
    <t>[' 273387   (Atom=Atom', ' 76421 Body=Body', ' 50796 Other', ' 146170)']</t>
  </si>
  <si>
    <t>[' 18555    (Eliminated', '    0 Frozen', ' 18555)']</t>
  </si>
  <si>
    <t>[' 3939     (Binary', ' 100.0% Ternary', '   0.0% Other', '   0.0%)']</t>
  </si>
  <si>
    <t>[' 8.16505']</t>
  </si>
  <si>
    <t>[' 287.941']</t>
  </si>
  <si>
    <t>[' 11.9949']</t>
  </si>
  <si>
    <t>[' 2.55955e+08']</t>
  </si>
  <si>
    <t>[' 2.0648e+08']</t>
  </si>
  <si>
    <t>[' 1.50936e+10']</t>
  </si>
  <si>
    <t>[' 928 ']</t>
  </si>
  <si>
    <t>[' 1546 ']</t>
  </si>
  <si>
    <t>[' 2153 ']</t>
  </si>
  <si>
    <t>[' 2914 ']</t>
  </si>
  <si>
    <t>[' 3580 ']</t>
  </si>
  <si>
    <t>[' 4304 ']</t>
  </si>
  <si>
    <t>[' 4952 ']</t>
  </si>
  <si>
    <t>TA75</t>
  </si>
  <si>
    <t>[' 7165+']</t>
  </si>
  <si>
    <t>[' 3591']</t>
  </si>
  <si>
    <t>[' 611.469s (Solving', ' 570.50s 1st Model', ' 146.40s Unsat', ' 0.00s)']</t>
  </si>
  <si>
    <t>[' 161230244']</t>
  </si>
  <si>
    <t>[' 7957824  (Analyzed', ' 7602123)']</t>
  </si>
  <si>
    <t>[' 17942    (Average', ' 423.71 Last', ' 271460)']</t>
  </si>
  <si>
    <t>[' 6696.3  ']</t>
  </si>
  <si>
    <t>[' 3591     (Average Length', ' 1780.93 Splits', ' 0)']</t>
  </si>
  <si>
    <t>[' 7602123  (Deleted', ' 7481389)']</t>
  </si>
  <si>
    <t>[' 303      (Ratio', '   0.00%)']</t>
  </si>
  <si>
    <t>[' 33728    (Ratio', '   0.44%)']</t>
  </si>
  <si>
    <t>[' 7602123  (Average Length', '   15.9 Ratio', ' 100.00%) ']</t>
  </si>
  <si>
    <t>[' 7602123  (Average', ' 19.30 Max', ' 8639 Sum', ' 146724471)']</t>
  </si>
  <si>
    <t>[' 7599621  (Average', ' 18.79 Max', ' 8639 Sum', ' 142836324 Ratio', '  97.35%)']</t>
  </si>
  <si>
    <t>[' 2502     (Average', ' 1554.02 Max', ' 2612 Sum', ' 3888147 Ratio', '   2.65%)']</t>
  </si>
  <si>
    <t>[' 306649  ']</t>
  </si>
  <si>
    <t>[' 14194   ']</t>
  </si>
  <si>
    <t>[' 281023  ']</t>
  </si>
  <si>
    <t>[' 113124  ']</t>
  </si>
  <si>
    <t>[' 275989   (Atom=Atom', ' 77113 Body=Body', ' 51194 Other', ' 147682)']</t>
  </si>
  <si>
    <t>[' 18760    (Eliminated', '    0 Frozen', ' 18760)']</t>
  </si>
  <si>
    <t>[' 6146     (Binary', ' 100.0% Ternary', '   0.0% Other', '   0.0%)']</t>
  </si>
  <si>
    <t>[' 8.35745']</t>
  </si>
  <si>
    <t>[' 269.095']</t>
  </si>
  <si>
    <t>[' 13.225']</t>
  </si>
  <si>
    <t>[' 3.15368e+08']</t>
  </si>
  <si>
    <t>[' 2.59674e+08']</t>
  </si>
  <si>
    <t>[' 1.34749e+10']</t>
  </si>
  <si>
    <t>[' 996 ']</t>
  </si>
  <si>
    <t>[' 1630 ']</t>
  </si>
  <si>
    <t>[' 2253 ']</t>
  </si>
  <si>
    <t>[' 2995 ']</t>
  </si>
  <si>
    <t>[' 3657 ']</t>
  </si>
  <si>
    <t>[' 4317 ']</t>
  </si>
  <si>
    <t>[' 5028 ']</t>
  </si>
  <si>
    <t>TA76</t>
  </si>
  <si>
    <t>[' 6777+']</t>
  </si>
  <si>
    <t>[' 3397']</t>
  </si>
  <si>
    <t>[' 612.825s (Solving', ' 570.24s 1st Model', ' 74.46s Unsat', ' 0.00s)']</t>
  </si>
  <si>
    <t>[' 136310863']</t>
  </si>
  <si>
    <t>[' 9634372  (Analyzed', ' 9299943)']</t>
  </si>
  <si>
    <t>[' 20708    (Average', ' 449.10 Last', ' 19534)']</t>
  </si>
  <si>
    <t>[' 7038.2  ']</t>
  </si>
  <si>
    <t>[' 3397     (Average Length', ' 1730.77 Splits', ' 0)']</t>
  </si>
  <si>
    <t>[' 9299943  (Deleted', ' 9157230)']</t>
  </si>
  <si>
    <t>[' 236      (Ratio', '   0.00%)']</t>
  </si>
  <si>
    <t>[' 23869    (Ratio', '   0.26%)']</t>
  </si>
  <si>
    <t>[' 9299943  (Average Length', '   16.5 Ratio', ' 100.00%) ']</t>
  </si>
  <si>
    <t>[' 9299943  (Average', ' 13.04 Max', ' 10398 Sum', ' 121301464)']</t>
  </si>
  <si>
    <t>[' 9297389  (Average', ' 12.63 Max', ' 10398 Sum', ' 117496308 Ratio', '  96.86%)']</t>
  </si>
  <si>
    <t>[' 2554     (Average', ' 1489.88 Max', ' 2502 Sum', ' 3805156 Ratio', '   3.14%)']</t>
  </si>
  <si>
    <t>[' 305402  ']</t>
  </si>
  <si>
    <t>[' 13967   ']</t>
  </si>
  <si>
    <t>[' 279370  ']</t>
  </si>
  <si>
    <t>[' 111953  ']</t>
  </si>
  <si>
    <t>[' 272639   (Atom=Atom', ' 76221 Body=Body', ' 50679 Other', ' 145739)']</t>
  </si>
  <si>
    <t>[' 18521    (Eliminated', '    0 Frozen', ' 18521)']</t>
  </si>
  <si>
    <t>[' 4519     (Binary', ' 100.0% Ternary', '   0.0% Other', '   0.0%)']</t>
  </si>
  <si>
    <t>[' 8.27063']</t>
  </si>
  <si>
    <t>[' 293.999']</t>
  </si>
  <si>
    <t>[' 12.1244']</t>
  </si>
  <si>
    <t>[' 2.39549e+08']</t>
  </si>
  <si>
    <t>[' 1.94388e+08']</t>
  </si>
  <si>
    <t>[' 1.50242e+10']</t>
  </si>
  <si>
    <t>[' 905 ']</t>
  </si>
  <si>
    <t>[' 1593 ']</t>
  </si>
  <si>
    <t>[' 2310 ']</t>
  </si>
  <si>
    <t>[' 2934 ']</t>
  </si>
  <si>
    <t>[' 3584 ']</t>
  </si>
  <si>
    <t>[' 4259 ']</t>
  </si>
  <si>
    <t>[' 4888 ']</t>
  </si>
  <si>
    <t>TA77</t>
  </si>
  <si>
    <t>[' 7225+']</t>
  </si>
  <si>
    <t>[' 3621']</t>
  </si>
  <si>
    <t>[' 613.974s (Solving', ' 567.97s 1st Model', ' 107.91s Unsat', ' 0.00s)']</t>
  </si>
  <si>
    <t>[' 140537389']</t>
  </si>
  <si>
    <t>[' 6783141  (Analyzed', ' 6203760)']</t>
  </si>
  <si>
    <t>[' 14569    (Average', ' 425.82 Last', ' 41427)']</t>
  </si>
  <si>
    <t>[' 7234.5  ']</t>
  </si>
  <si>
    <t>[' 3621     (Average Length', ' 1810.30 Splits', ' 0)']</t>
  </si>
  <si>
    <t>[' 6203760  (Deleted', ' 6081111)']</t>
  </si>
  <si>
    <t>[' 233      (Ratio', '   0.00%)']</t>
  </si>
  <si>
    <t>[' 26641    (Ratio', '   0.43%)']</t>
  </si>
  <si>
    <t>[' 6203760  (Average Length', '   15.5 Ratio', ' 100.00%) ']</t>
  </si>
  <si>
    <t>[' 6203760  (Average', ' 20.00 Max', ' 8609 Sum', ' 124062980)']</t>
  </si>
  <si>
    <t>[' 6201333  (Average', ' 19.35 Max', ' 8609 Sum', ' 120015401 Ratio', '  96.74%)']</t>
  </si>
  <si>
    <t>[' 2427     (Average', ' 1667.73 Max', ' 2687 Sum', ' 4047579 Ratio', '   3.26%)']</t>
  </si>
  <si>
    <t>[' 306157  ']</t>
  </si>
  <si>
    <t>[' 13984   ']</t>
  </si>
  <si>
    <t>[' 280221  ']</t>
  </si>
  <si>
    <t>[' 112498  ']</t>
  </si>
  <si>
    <t>[' 273684   (Atom=Atom', ' 76535 Body=Body', ' 50758 Other', ' 146391)']</t>
  </si>
  <si>
    <t>[' 18569    (Eliminated', '    0 Frozen', ' 18569)']</t>
  </si>
  <si>
    <t>[' 4722     (Binary', ' 100.0% Ternary', '   0.0% Other', '   0.0%)']</t>
  </si>
  <si>
    <t>[' 9.08427']</t>
  </si>
  <si>
    <t>[' 262.878']</t>
  </si>
  <si>
    <t>[' 12.9814']</t>
  </si>
  <si>
    <t>[' 2.43076e+08']</t>
  </si>
  <si>
    <t>[' 2.01447e+08']</t>
  </si>
  <si>
    <t>[' 1.13225e+10']</t>
  </si>
  <si>
    <t>[' 878 ']</t>
  </si>
  <si>
    <t>[' 1470 ']</t>
  </si>
  <si>
    <t>[' 2258 ']</t>
  </si>
  <si>
    <t>[' 2921 ']</t>
  </si>
  <si>
    <t>[' 3595 ']</t>
  </si>
  <si>
    <t>[' 4227 ']</t>
  </si>
  <si>
    <t>[' 4945 ']</t>
  </si>
  <si>
    <t>TA78</t>
  </si>
  <si>
    <t>[' 6477+']</t>
  </si>
  <si>
    <t>[' 3247']</t>
  </si>
  <si>
    <t>[' 613.610s (Solving', ' 565.37s 1st Model', ' 84.24s Unsat', ' 0.00s)']</t>
  </si>
  <si>
    <t>[' 112717213']</t>
  </si>
  <si>
    <t>[' 7642106  (Analyzed', ' 7271859)']</t>
  </si>
  <si>
    <t>[' 16046    (Average', ' 453.19 Last', ' 73834)']</t>
  </si>
  <si>
    <t>[' 7332.4  ']</t>
  </si>
  <si>
    <t>[' 3247     (Average Length', ' 1652.38 Splits', ' 0)']</t>
  </si>
  <si>
    <t>[' 7271859  (Deleted', ' 7160029)']</t>
  </si>
  <si>
    <t>[' 301      (Ratio', '   0.00%)']</t>
  </si>
  <si>
    <t>[' 19202    (Ratio', '   0.26%)']</t>
  </si>
  <si>
    <t>[' 7271859  (Average Length', '   16.9 Ratio', ' 100.00%) ']</t>
  </si>
  <si>
    <t>[' 7271859  (Average', ' 13.29 Max', ' 10490 Sum', ' 96677796)']</t>
  </si>
  <si>
    <t>[' 7269434  (Average', ' 12.87 Max', ' 10490 Sum', ' 93568522 Ratio', '  96.78%)']</t>
  </si>
  <si>
    <t>[' 2425     (Average', ' 1282.17 Max', ' 2365 Sum', ' 3109274 Ratio', '   3.22%)']</t>
  </si>
  <si>
    <t>[' 306252  ']</t>
  </si>
  <si>
    <t>[' 14076   ']</t>
  </si>
  <si>
    <t>[' 280187  ']</t>
  </si>
  <si>
    <t>[' 112521  ']</t>
  </si>
  <si>
    <t>[' 273343   (Atom=Atom', ' 76340 Body=Body', ' 50920 Other', ' 146083)']</t>
  </si>
  <si>
    <t>[' 18417    (Eliminated', '    0 Frozen', ' 18417)']</t>
  </si>
  <si>
    <t>[' 3615     (Binary', ' 100.0% Ternary', '   0.0% Other', '   0.0%)']</t>
  </si>
  <si>
    <t>[' 9.37652']</t>
  </si>
  <si>
    <t>[' 262.669']</t>
  </si>
  <si>
    <t>[' 11.2219']</t>
  </si>
  <si>
    <t>[' 1.88111e+08']</t>
  </si>
  <si>
    <t>[' 1.51703e+08']</t>
  </si>
  <si>
    <t>[' 1.11951e+10']</t>
  </si>
  <si>
    <t>[' 1022 ']</t>
  </si>
  <si>
    <t>[' 1610 ']</t>
  </si>
  <si>
    <t>[' 2239 ']</t>
  </si>
  <si>
    <t>[' 2937 ']</t>
  </si>
  <si>
    <t>[' 3553 ']</t>
  </si>
  <si>
    <t>[' 4405 ']</t>
  </si>
  <si>
    <t>[' 4988 ']</t>
  </si>
  <si>
    <t>TA79</t>
  </si>
  <si>
    <t>[' 6453+']</t>
  </si>
  <si>
    <t>[' 3235']</t>
  </si>
  <si>
    <t>[' 615.425s (Solving', ' 565.14s 1st Model', ' 112.15s Unsat', ' 0.00s)']</t>
  </si>
  <si>
    <t>[' 123772427']</t>
  </si>
  <si>
    <t>[' 6228473  (Analyzed', ' 5867650)']</t>
  </si>
  <si>
    <t>[' 13551    (Average', ' 433.00 Last', ' 64512)']</t>
  </si>
  <si>
    <t>[' 7122.2  ']</t>
  </si>
  <si>
    <t>[' 3235     (Average Length', ' 1648.05 Splits', ' 0)']</t>
  </si>
  <si>
    <t>[' 5867650  (Deleted', ' 5758654)']</t>
  </si>
  <si>
    <t>[' 317      (Ratio', '   0.01%)']</t>
  </si>
  <si>
    <t>[' 25354    (Ratio', '   0.43%)']</t>
  </si>
  <si>
    <t>[' 5867650  (Average Length', '   16.5 Ratio', ' 100.00%) ']</t>
  </si>
  <si>
    <t>[' 5867650  (Average', ' 18.56 Max', ' 10422 Sum', ' 108883633)']</t>
  </si>
  <si>
    <t>[' 5865093  (Average', ' 17.96 Max', ' 10422 Sum', ' 105404229 Ratio', '  96.80%)']</t>
  </si>
  <si>
    <t>[' 2557     (Average', ' 1360.74 Max', ' 2362 Sum', ' 3479404 Ratio', '   3.20%)']</t>
  </si>
  <si>
    <t>[' 306590  ']</t>
  </si>
  <si>
    <t>[' 280373  ']</t>
  </si>
  <si>
    <t>[' 112709  ']</t>
  </si>
  <si>
    <t>[' 275501   (Atom=Atom', ' 76914 Body=Body', ' 51372 Other', ' 147215)']</t>
  </si>
  <si>
    <t>[' 18589    (Eliminated', '    0 Frozen', ' 18589)']</t>
  </si>
  <si>
    <t>[' 4538     (Binary', ' 100.0% Ternary', '   0.0% Other', '   0.0%)']</t>
  </si>
  <si>
    <t>[' 9.61504']</t>
  </si>
  <si>
    <t>[' 250.361']</t>
  </si>
  <si>
    <t>[' 12.2461']</t>
  </si>
  <si>
    <t>[' 2.13119e+08']</t>
  </si>
  <si>
    <t>[' 1.76706e+08']</t>
  </si>
  <si>
    <t>[' 9.74967e+09']</t>
  </si>
  <si>
    <t>[' 952 ']</t>
  </si>
  <si>
    <t>[' 1640 ']</t>
  </si>
  <si>
    <t>[' 2205 ']</t>
  </si>
  <si>
    <t>[' 2852 ']</t>
  </si>
  <si>
    <t>[' 3445 ']</t>
  </si>
  <si>
    <t>[' 4159 ']</t>
  </si>
  <si>
    <t>[' 4870 ']</t>
  </si>
  <si>
    <t>TA80</t>
  </si>
  <si>
    <t>[' 6523+']</t>
  </si>
  <si>
    <t>[' 3270']</t>
  </si>
  <si>
    <t>[' 617.198s (Solving', ' 565.76s 1st Model', ' 93.93s Unsat', ' 0.00s)']</t>
  </si>
  <si>
    <t>[' 118745052']</t>
  </si>
  <si>
    <t>[' 7666631  (Analyzed', ' 7295543)']</t>
  </si>
  <si>
    <t>[' 15891    (Average', ' 459.10 Last', ' 82210)']</t>
  </si>
  <si>
    <t>[' 7734.8  ']</t>
  </si>
  <si>
    <t>[' 3271     (Average Length', ' 1671.36 Splits', ' 0)']</t>
  </si>
  <si>
    <t>[' 7295543  (Deleted', ' 7186515)']</t>
  </si>
  <si>
    <t>[' 232      (Ratio', '   0.00%)']</t>
  </si>
  <si>
    <t>[' 20825    (Ratio', '   0.29%)']</t>
  </si>
  <si>
    <t>[' 7295543  (Average Length', '   17.4 Ratio', ' 100.00%) ']</t>
  </si>
  <si>
    <t>[' 7295543  (Average', ' 13.93 Max', ' 9549 Sum', ' 101633637)']</t>
  </si>
  <si>
    <t>[' 7293085  (Average', ' 13.46 Max', ' 9549 Sum', ' 98165086 Ratio', '  96.59%)']</t>
  </si>
  <si>
    <t>[' 2458     (Average', ' 1411.13 Max', ' 2349 Sum', ' 3468551 Ratio', '   3.41%)']</t>
  </si>
  <si>
    <t>[' 306342  ']</t>
  </si>
  <si>
    <t>[' 14218   ']</t>
  </si>
  <si>
    <t>[' 280482  ']</t>
  </si>
  <si>
    <t>[' 112825  ']</t>
  </si>
  <si>
    <t>[' 276237   (Atom=Atom', ' 77124 Body=Body', ' 51492 Other', ' 147621)']</t>
  </si>
  <si>
    <t>[' 18664    (Eliminated', '    0 Frozen', ' 18664)']</t>
  </si>
  <si>
    <t>[' 3815     (Binary', ' 100.0% Ternary', '   0.0% Other', '   0.0%)']</t>
  </si>
  <si>
    <t>[' 9.46641']</t>
  </si>
  <si>
    <t>[' 264.839']</t>
  </si>
  <si>
    <t>[' 11.6872']</t>
  </si>
  <si>
    <t>[' 2.01326e+08']</t>
  </si>
  <si>
    <t>[' 1.63405e+08']</t>
  </si>
  <si>
    <t>[' 1.12855e+10']</t>
  </si>
  <si>
    <t>[' 887 ']</t>
  </si>
  <si>
    <t>[' 2426 ']</t>
  </si>
  <si>
    <t>[' 2986 ']</t>
  </si>
  <si>
    <t>[' 3533 ']</t>
  </si>
  <si>
    <t>[' 4332 ']</t>
  </si>
  <si>
    <t>[' 4897 ']</t>
  </si>
  <si>
    <t xml:space="preserve"> 609.750s</t>
  </si>
  <si>
    <t xml:space="preserve"> 610.391s</t>
  </si>
  <si>
    <t xml:space="preserve"> 609.266s</t>
  </si>
  <si>
    <t xml:space="preserve"> 611.438s</t>
  </si>
  <si>
    <t xml:space="preserve"> 608.672s</t>
  </si>
  <si>
    <t xml:space="preserve"> 609.422s</t>
  </si>
  <si>
    <t xml:space="preserve"> 608.203s</t>
  </si>
  <si>
    <t xml:space="preserve"> 608.891s</t>
  </si>
  <si>
    <t xml:space="preserve"> 610.203s</t>
  </si>
  <si>
    <t xml:space="preserve"> 613.328s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</si>
</sst>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tabSelected="1" workbookViewId="0">
      <selection activeCell="BI3" sqref="BI3:BI12"/>
    </sheetView>
  </sheetViews>
  <sheetFormatPr defaultRowHeight="14.4" x14ac:dyDescent="0.3"/>
  <cols>
    <col min="3" max="8" width="0" hidden="1" customWidth="1"/>
    <col min="11" max="52" width="0" hidden="1" customWidth="1"/>
  </cols>
  <sheetData>
    <row r="1" spans="1:62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</row>
    <row r="3" spans="1:62" x14ac:dyDescent="0.3">
      <c r="A3" t="s">
        <v>58</v>
      </c>
      <c r="B3" t="s">
        <v>59</v>
      </c>
      <c r="C3" t="s">
        <v>60</v>
      </c>
      <c r="D3" t="s">
        <v>60</v>
      </c>
      <c r="E3" t="s">
        <v>61</v>
      </c>
      <c r="F3" t="s">
        <v>62</v>
      </c>
      <c r="G3" t="s">
        <v>63</v>
      </c>
      <c r="H3" t="s">
        <v>64</v>
      </c>
      <c r="I3" t="s">
        <v>423</v>
      </c>
      <c r="J3" t="s">
        <v>60</v>
      </c>
      <c r="K3" t="s">
        <v>65</v>
      </c>
      <c r="L3" t="s">
        <v>66</v>
      </c>
      <c r="M3" t="s">
        <v>67</v>
      </c>
      <c r="N3" t="s">
        <v>68</v>
      </c>
      <c r="O3" t="s">
        <v>69</v>
      </c>
      <c r="P3" t="s">
        <v>70</v>
      </c>
      <c r="Q3" t="s">
        <v>71</v>
      </c>
      <c r="R3" t="s">
        <v>72</v>
      </c>
      <c r="S3" t="s">
        <v>73</v>
      </c>
      <c r="T3" t="s">
        <v>74</v>
      </c>
      <c r="U3" t="s">
        <v>74</v>
      </c>
      <c r="V3" t="s">
        <v>75</v>
      </c>
      <c r="W3" t="s">
        <v>76</v>
      </c>
      <c r="X3" t="s">
        <v>77</v>
      </c>
      <c r="Y3" t="s">
        <v>60</v>
      </c>
      <c r="Z3" t="s">
        <v>78</v>
      </c>
      <c r="AA3" t="s">
        <v>79</v>
      </c>
      <c r="AB3" t="s">
        <v>80</v>
      </c>
      <c r="AC3" t="s">
        <v>81</v>
      </c>
      <c r="AD3" t="s">
        <v>82</v>
      </c>
      <c r="AE3" t="s">
        <v>83</v>
      </c>
      <c r="AF3" t="s">
        <v>84</v>
      </c>
      <c r="AG3" t="s">
        <v>85</v>
      </c>
      <c r="AH3" t="s">
        <v>60</v>
      </c>
      <c r="AI3" t="s">
        <v>60</v>
      </c>
      <c r="AJ3" t="s">
        <v>86</v>
      </c>
      <c r="AK3" t="s">
        <v>87</v>
      </c>
      <c r="AL3" t="s">
        <v>60</v>
      </c>
      <c r="AM3" t="s">
        <v>88</v>
      </c>
      <c r="AN3" t="s">
        <v>87</v>
      </c>
      <c r="AO3" t="s">
        <v>89</v>
      </c>
      <c r="AP3" t="s">
        <v>87</v>
      </c>
      <c r="AQ3" t="s">
        <v>87</v>
      </c>
      <c r="AR3" t="s">
        <v>87</v>
      </c>
      <c r="AS3" t="s">
        <v>87</v>
      </c>
      <c r="AT3" t="s">
        <v>87</v>
      </c>
      <c r="AU3" t="s">
        <v>90</v>
      </c>
      <c r="AV3" t="s">
        <v>91</v>
      </c>
      <c r="AW3" t="s">
        <v>87</v>
      </c>
      <c r="AX3" t="s">
        <v>92</v>
      </c>
      <c r="AY3" t="s">
        <v>87</v>
      </c>
      <c r="AZ3" t="s">
        <v>87</v>
      </c>
      <c r="BA3" t="s">
        <v>93</v>
      </c>
      <c r="BB3" t="s">
        <v>94</v>
      </c>
      <c r="BC3" t="s">
        <v>95</v>
      </c>
      <c r="BD3" t="s">
        <v>96</v>
      </c>
      <c r="BE3" t="s">
        <v>97</v>
      </c>
      <c r="BF3" t="s">
        <v>98</v>
      </c>
      <c r="BG3" t="s">
        <v>99</v>
      </c>
      <c r="BH3">
        <v>5850</v>
      </c>
      <c r="BI3">
        <v>8</v>
      </c>
      <c r="BJ3" t="s">
        <v>100</v>
      </c>
    </row>
    <row r="4" spans="1:62" x14ac:dyDescent="0.3">
      <c r="A4" t="s">
        <v>58</v>
      </c>
      <c r="B4" t="s">
        <v>101</v>
      </c>
      <c r="C4" t="s">
        <v>60</v>
      </c>
      <c r="D4" t="s">
        <v>60</v>
      </c>
      <c r="E4" t="s">
        <v>61</v>
      </c>
      <c r="F4" t="s">
        <v>102</v>
      </c>
      <c r="G4" t="s">
        <v>103</v>
      </c>
      <c r="H4" t="s">
        <v>104</v>
      </c>
      <c r="I4" t="s">
        <v>424</v>
      </c>
      <c r="J4" t="s">
        <v>60</v>
      </c>
      <c r="K4" t="s">
        <v>105</v>
      </c>
      <c r="L4" t="s">
        <v>106</v>
      </c>
      <c r="M4" t="s">
        <v>107</v>
      </c>
      <c r="N4" t="s">
        <v>108</v>
      </c>
      <c r="O4" t="s">
        <v>109</v>
      </c>
      <c r="P4" t="s">
        <v>110</v>
      </c>
      <c r="Q4" t="s">
        <v>111</v>
      </c>
      <c r="R4" t="s">
        <v>112</v>
      </c>
      <c r="S4" t="s">
        <v>113</v>
      </c>
      <c r="T4" t="s">
        <v>74</v>
      </c>
      <c r="U4" t="s">
        <v>74</v>
      </c>
      <c r="V4" t="s">
        <v>114</v>
      </c>
      <c r="W4" t="s">
        <v>115</v>
      </c>
      <c r="X4" t="s">
        <v>116</v>
      </c>
      <c r="Y4" t="s">
        <v>60</v>
      </c>
      <c r="Z4" t="s">
        <v>117</v>
      </c>
      <c r="AA4" t="s">
        <v>118</v>
      </c>
      <c r="AB4" t="s">
        <v>119</v>
      </c>
      <c r="AC4" t="s">
        <v>120</v>
      </c>
      <c r="AD4" t="s">
        <v>121</v>
      </c>
      <c r="AE4" t="s">
        <v>83</v>
      </c>
      <c r="AF4" t="s">
        <v>122</v>
      </c>
      <c r="AG4" t="s">
        <v>123</v>
      </c>
      <c r="AH4" t="s">
        <v>60</v>
      </c>
      <c r="AI4" t="s">
        <v>60</v>
      </c>
      <c r="AJ4" t="s">
        <v>124</v>
      </c>
      <c r="AK4" t="s">
        <v>87</v>
      </c>
      <c r="AL4" t="s">
        <v>60</v>
      </c>
      <c r="AM4" t="s">
        <v>125</v>
      </c>
      <c r="AN4" t="s">
        <v>87</v>
      </c>
      <c r="AO4" t="s">
        <v>126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127</v>
      </c>
      <c r="AV4" t="s">
        <v>128</v>
      </c>
      <c r="AW4" t="s">
        <v>87</v>
      </c>
      <c r="AX4" t="s">
        <v>129</v>
      </c>
      <c r="AY4" t="s">
        <v>87</v>
      </c>
      <c r="AZ4" t="s">
        <v>87</v>
      </c>
      <c r="BA4" t="s">
        <v>130</v>
      </c>
      <c r="BB4" t="s">
        <v>131</v>
      </c>
      <c r="BC4" t="s">
        <v>132</v>
      </c>
      <c r="BD4" t="s">
        <v>133</v>
      </c>
      <c r="BE4" t="s">
        <v>134</v>
      </c>
      <c r="BF4" t="s">
        <v>135</v>
      </c>
      <c r="BG4" t="s">
        <v>136</v>
      </c>
      <c r="BH4">
        <v>5429</v>
      </c>
      <c r="BI4">
        <v>8</v>
      </c>
      <c r="BJ4" t="s">
        <v>100</v>
      </c>
    </row>
    <row r="5" spans="1:62" x14ac:dyDescent="0.3">
      <c r="A5" t="s">
        <v>58</v>
      </c>
      <c r="B5" t="s">
        <v>137</v>
      </c>
      <c r="C5" t="s">
        <v>60</v>
      </c>
      <c r="D5" t="s">
        <v>60</v>
      </c>
      <c r="E5" t="s">
        <v>61</v>
      </c>
      <c r="F5" t="s">
        <v>138</v>
      </c>
      <c r="G5" t="s">
        <v>139</v>
      </c>
      <c r="H5" t="s">
        <v>140</v>
      </c>
      <c r="I5" t="s">
        <v>425</v>
      </c>
      <c r="J5" t="s">
        <v>60</v>
      </c>
      <c r="K5" t="s">
        <v>141</v>
      </c>
      <c r="L5" t="s">
        <v>142</v>
      </c>
      <c r="M5" t="s">
        <v>143</v>
      </c>
      <c r="N5" t="s">
        <v>144</v>
      </c>
      <c r="O5" t="s">
        <v>145</v>
      </c>
      <c r="P5" t="s">
        <v>146</v>
      </c>
      <c r="Q5" t="s">
        <v>147</v>
      </c>
      <c r="R5" t="s">
        <v>148</v>
      </c>
      <c r="S5" t="s">
        <v>149</v>
      </c>
      <c r="T5" t="s">
        <v>74</v>
      </c>
      <c r="U5" t="s">
        <v>74</v>
      </c>
      <c r="V5" t="s">
        <v>150</v>
      </c>
      <c r="W5" t="s">
        <v>151</v>
      </c>
      <c r="X5" t="s">
        <v>152</v>
      </c>
      <c r="Y5" t="s">
        <v>60</v>
      </c>
      <c r="Z5" t="s">
        <v>153</v>
      </c>
      <c r="AA5" t="s">
        <v>154</v>
      </c>
      <c r="AB5" t="s">
        <v>155</v>
      </c>
      <c r="AC5" t="s">
        <v>156</v>
      </c>
      <c r="AD5" t="s">
        <v>157</v>
      </c>
      <c r="AE5" t="s">
        <v>83</v>
      </c>
      <c r="AF5" t="s">
        <v>158</v>
      </c>
      <c r="AG5" t="s">
        <v>159</v>
      </c>
      <c r="AH5" t="s">
        <v>60</v>
      </c>
      <c r="AI5" t="s">
        <v>60</v>
      </c>
      <c r="AJ5" t="s">
        <v>160</v>
      </c>
      <c r="AK5" t="s">
        <v>87</v>
      </c>
      <c r="AL5" t="s">
        <v>60</v>
      </c>
      <c r="AM5" t="s">
        <v>161</v>
      </c>
      <c r="AN5" t="s">
        <v>87</v>
      </c>
      <c r="AO5" t="s">
        <v>162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163</v>
      </c>
      <c r="AV5" t="s">
        <v>164</v>
      </c>
      <c r="AW5" t="s">
        <v>87</v>
      </c>
      <c r="AX5" t="s">
        <v>165</v>
      </c>
      <c r="AY5" t="s">
        <v>87</v>
      </c>
      <c r="AZ5" t="s">
        <v>87</v>
      </c>
      <c r="BA5" t="s">
        <v>166</v>
      </c>
      <c r="BB5" t="s">
        <v>167</v>
      </c>
      <c r="BC5" t="s">
        <v>168</v>
      </c>
      <c r="BD5" t="s">
        <v>169</v>
      </c>
      <c r="BE5" t="s">
        <v>170</v>
      </c>
      <c r="BF5" t="s">
        <v>171</v>
      </c>
      <c r="BG5" t="s">
        <v>172</v>
      </c>
      <c r="BH5">
        <v>5867</v>
      </c>
      <c r="BI5">
        <v>8</v>
      </c>
      <c r="BJ5" t="s">
        <v>100</v>
      </c>
    </row>
    <row r="6" spans="1:62" x14ac:dyDescent="0.3">
      <c r="A6" t="s">
        <v>58</v>
      </c>
      <c r="B6" t="s">
        <v>173</v>
      </c>
      <c r="C6" t="s">
        <v>60</v>
      </c>
      <c r="D6" t="s">
        <v>60</v>
      </c>
      <c r="E6" t="s">
        <v>61</v>
      </c>
      <c r="F6" t="s">
        <v>174</v>
      </c>
      <c r="G6" t="s">
        <v>175</v>
      </c>
      <c r="H6" t="s">
        <v>176</v>
      </c>
      <c r="I6" t="s">
        <v>426</v>
      </c>
      <c r="J6" t="s">
        <v>60</v>
      </c>
      <c r="K6" t="s">
        <v>177</v>
      </c>
      <c r="L6" t="s">
        <v>178</v>
      </c>
      <c r="M6" t="s">
        <v>179</v>
      </c>
      <c r="N6" t="s">
        <v>180</v>
      </c>
      <c r="O6" t="s">
        <v>181</v>
      </c>
      <c r="P6" t="s">
        <v>182</v>
      </c>
      <c r="Q6" t="s">
        <v>183</v>
      </c>
      <c r="R6" t="s">
        <v>184</v>
      </c>
      <c r="S6" t="s">
        <v>185</v>
      </c>
      <c r="T6" t="s">
        <v>74</v>
      </c>
      <c r="U6" t="s">
        <v>74</v>
      </c>
      <c r="V6" t="s">
        <v>186</v>
      </c>
      <c r="W6" t="s">
        <v>187</v>
      </c>
      <c r="X6" t="s">
        <v>188</v>
      </c>
      <c r="Y6" t="s">
        <v>60</v>
      </c>
      <c r="Z6" t="s">
        <v>189</v>
      </c>
      <c r="AA6" t="s">
        <v>190</v>
      </c>
      <c r="AB6" t="s">
        <v>191</v>
      </c>
      <c r="AC6" t="s">
        <v>192</v>
      </c>
      <c r="AD6" t="s">
        <v>193</v>
      </c>
      <c r="AE6" t="s">
        <v>83</v>
      </c>
      <c r="AF6" t="s">
        <v>194</v>
      </c>
      <c r="AG6" t="s">
        <v>195</v>
      </c>
      <c r="AH6" t="s">
        <v>60</v>
      </c>
      <c r="AI6" t="s">
        <v>60</v>
      </c>
      <c r="AJ6" t="s">
        <v>196</v>
      </c>
      <c r="AK6" t="s">
        <v>87</v>
      </c>
      <c r="AL6" t="s">
        <v>60</v>
      </c>
      <c r="AM6" t="s">
        <v>197</v>
      </c>
      <c r="AN6" t="s">
        <v>87</v>
      </c>
      <c r="AO6" t="s">
        <v>198</v>
      </c>
      <c r="AP6" t="s">
        <v>87</v>
      </c>
      <c r="AQ6" t="s">
        <v>87</v>
      </c>
      <c r="AR6" t="s">
        <v>87</v>
      </c>
      <c r="AS6" t="s">
        <v>87</v>
      </c>
      <c r="AT6" t="s">
        <v>87</v>
      </c>
      <c r="AU6" t="s">
        <v>199</v>
      </c>
      <c r="AV6" t="s">
        <v>200</v>
      </c>
      <c r="AW6" t="s">
        <v>87</v>
      </c>
      <c r="AX6" t="s">
        <v>201</v>
      </c>
      <c r="AY6" t="s">
        <v>87</v>
      </c>
      <c r="AZ6" t="s">
        <v>87</v>
      </c>
      <c r="BA6" t="s">
        <v>202</v>
      </c>
      <c r="BB6" t="s">
        <v>203</v>
      </c>
      <c r="BC6" t="s">
        <v>204</v>
      </c>
      <c r="BD6" t="s">
        <v>205</v>
      </c>
      <c r="BE6" t="s">
        <v>206</v>
      </c>
      <c r="BF6" t="s">
        <v>207</v>
      </c>
      <c r="BG6" t="s">
        <v>208</v>
      </c>
      <c r="BH6">
        <v>5580</v>
      </c>
      <c r="BI6">
        <v>8</v>
      </c>
      <c r="BJ6" t="s">
        <v>100</v>
      </c>
    </row>
    <row r="7" spans="1:62" x14ac:dyDescent="0.3">
      <c r="A7" t="s">
        <v>58</v>
      </c>
      <c r="B7" t="s">
        <v>209</v>
      </c>
      <c r="C7" t="s">
        <v>60</v>
      </c>
      <c r="D7" t="s">
        <v>60</v>
      </c>
      <c r="E7" t="s">
        <v>61</v>
      </c>
      <c r="F7" t="s">
        <v>210</v>
      </c>
      <c r="G7" t="s">
        <v>211</v>
      </c>
      <c r="H7" t="s">
        <v>212</v>
      </c>
      <c r="I7" t="s">
        <v>427</v>
      </c>
      <c r="J7" t="s">
        <v>60</v>
      </c>
      <c r="K7" t="s">
        <v>213</v>
      </c>
      <c r="L7" t="s">
        <v>214</v>
      </c>
      <c r="M7" t="s">
        <v>215</v>
      </c>
      <c r="N7" t="s">
        <v>216</v>
      </c>
      <c r="O7" t="s">
        <v>217</v>
      </c>
      <c r="P7" t="s">
        <v>218</v>
      </c>
      <c r="Q7" t="s">
        <v>219</v>
      </c>
      <c r="R7" t="s">
        <v>220</v>
      </c>
      <c r="S7" t="s">
        <v>221</v>
      </c>
      <c r="T7" t="s">
        <v>74</v>
      </c>
      <c r="U7" t="s">
        <v>74</v>
      </c>
      <c r="V7" t="s">
        <v>222</v>
      </c>
      <c r="W7" t="s">
        <v>223</v>
      </c>
      <c r="X7" t="s">
        <v>224</v>
      </c>
      <c r="Y7" t="s">
        <v>60</v>
      </c>
      <c r="Z7" t="s">
        <v>225</v>
      </c>
      <c r="AA7" t="s">
        <v>226</v>
      </c>
      <c r="AB7" t="s">
        <v>227</v>
      </c>
      <c r="AC7" t="s">
        <v>228</v>
      </c>
      <c r="AD7" t="s">
        <v>229</v>
      </c>
      <c r="AE7" t="s">
        <v>83</v>
      </c>
      <c r="AF7" t="s">
        <v>230</v>
      </c>
      <c r="AG7" t="s">
        <v>231</v>
      </c>
      <c r="AH7" t="s">
        <v>60</v>
      </c>
      <c r="AI7" t="s">
        <v>60</v>
      </c>
      <c r="AJ7" t="s">
        <v>232</v>
      </c>
      <c r="AK7" t="s">
        <v>87</v>
      </c>
      <c r="AL7" t="s">
        <v>60</v>
      </c>
      <c r="AM7" t="s">
        <v>233</v>
      </c>
      <c r="AN7" t="s">
        <v>87</v>
      </c>
      <c r="AO7" t="s">
        <v>234</v>
      </c>
      <c r="AP7" t="s">
        <v>87</v>
      </c>
      <c r="AQ7" t="s">
        <v>87</v>
      </c>
      <c r="AR7" t="s">
        <v>87</v>
      </c>
      <c r="AS7" t="s">
        <v>87</v>
      </c>
      <c r="AT7" t="s">
        <v>87</v>
      </c>
      <c r="AU7" t="s">
        <v>235</v>
      </c>
      <c r="AV7" t="s">
        <v>236</v>
      </c>
      <c r="AW7" t="s">
        <v>87</v>
      </c>
      <c r="AX7" t="s">
        <v>237</v>
      </c>
      <c r="AY7" t="s">
        <v>87</v>
      </c>
      <c r="AZ7" t="s">
        <v>87</v>
      </c>
      <c r="BA7" t="s">
        <v>238</v>
      </c>
      <c r="BB7" t="s">
        <v>239</v>
      </c>
      <c r="BC7" t="s">
        <v>240</v>
      </c>
      <c r="BD7" t="s">
        <v>241</v>
      </c>
      <c r="BE7" t="s">
        <v>242</v>
      </c>
      <c r="BF7" t="s">
        <v>243</v>
      </c>
      <c r="BG7" t="s">
        <v>244</v>
      </c>
      <c r="BH7">
        <v>5699</v>
      </c>
      <c r="BI7">
        <v>8</v>
      </c>
      <c r="BJ7" t="s">
        <v>100</v>
      </c>
    </row>
    <row r="8" spans="1:62" x14ac:dyDescent="0.3">
      <c r="A8" t="s">
        <v>58</v>
      </c>
      <c r="B8" t="s">
        <v>245</v>
      </c>
      <c r="C8" t="s">
        <v>60</v>
      </c>
      <c r="D8" t="s">
        <v>60</v>
      </c>
      <c r="E8" t="s">
        <v>61</v>
      </c>
      <c r="F8" t="s">
        <v>246</v>
      </c>
      <c r="G8" t="s">
        <v>247</v>
      </c>
      <c r="H8" t="s">
        <v>248</v>
      </c>
      <c r="I8" t="s">
        <v>428</v>
      </c>
      <c r="J8" t="s">
        <v>60</v>
      </c>
      <c r="K8" t="s">
        <v>249</v>
      </c>
      <c r="L8" t="s">
        <v>250</v>
      </c>
      <c r="M8" t="s">
        <v>251</v>
      </c>
      <c r="N8" t="s">
        <v>252</v>
      </c>
      <c r="O8" t="s">
        <v>253</v>
      </c>
      <c r="P8" t="s">
        <v>254</v>
      </c>
      <c r="Q8" t="s">
        <v>255</v>
      </c>
      <c r="R8" t="s">
        <v>256</v>
      </c>
      <c r="S8" t="s">
        <v>257</v>
      </c>
      <c r="T8" t="s">
        <v>74</v>
      </c>
      <c r="U8" t="s">
        <v>74</v>
      </c>
      <c r="V8" t="s">
        <v>258</v>
      </c>
      <c r="W8" t="s">
        <v>259</v>
      </c>
      <c r="X8" t="s">
        <v>260</v>
      </c>
      <c r="Y8" t="s">
        <v>60</v>
      </c>
      <c r="Z8" t="s">
        <v>261</v>
      </c>
      <c r="AA8" t="s">
        <v>262</v>
      </c>
      <c r="AB8" t="s">
        <v>263</v>
      </c>
      <c r="AC8" t="s">
        <v>264</v>
      </c>
      <c r="AD8" t="s">
        <v>265</v>
      </c>
      <c r="AE8" t="s">
        <v>83</v>
      </c>
      <c r="AF8" t="s">
        <v>266</v>
      </c>
      <c r="AG8" t="s">
        <v>267</v>
      </c>
      <c r="AH8" t="s">
        <v>60</v>
      </c>
      <c r="AI8" t="s">
        <v>60</v>
      </c>
      <c r="AJ8" t="s">
        <v>268</v>
      </c>
      <c r="AK8" t="s">
        <v>87</v>
      </c>
      <c r="AL8" t="s">
        <v>60</v>
      </c>
      <c r="AM8" t="s">
        <v>269</v>
      </c>
      <c r="AN8" t="s">
        <v>87</v>
      </c>
      <c r="AO8" t="s">
        <v>270</v>
      </c>
      <c r="AP8" t="s">
        <v>87</v>
      </c>
      <c r="AQ8" t="s">
        <v>87</v>
      </c>
      <c r="AR8" t="s">
        <v>87</v>
      </c>
      <c r="AS8" t="s">
        <v>87</v>
      </c>
      <c r="AT8" t="s">
        <v>87</v>
      </c>
      <c r="AU8" t="s">
        <v>271</v>
      </c>
      <c r="AV8" t="s">
        <v>272</v>
      </c>
      <c r="AW8" t="s">
        <v>87</v>
      </c>
      <c r="AX8" t="s">
        <v>273</v>
      </c>
      <c r="AY8" t="s">
        <v>87</v>
      </c>
      <c r="AZ8" t="s">
        <v>87</v>
      </c>
      <c r="BA8" t="s">
        <v>274</v>
      </c>
      <c r="BB8" t="s">
        <v>275</v>
      </c>
      <c r="BC8" t="s">
        <v>276</v>
      </c>
      <c r="BD8" t="s">
        <v>277</v>
      </c>
      <c r="BE8" t="s">
        <v>278</v>
      </c>
      <c r="BF8" t="s">
        <v>279</v>
      </c>
      <c r="BG8" t="s">
        <v>280</v>
      </c>
      <c r="BH8">
        <v>5558</v>
      </c>
      <c r="BI8">
        <v>8</v>
      </c>
      <c r="BJ8" t="s">
        <v>100</v>
      </c>
    </row>
    <row r="9" spans="1:62" x14ac:dyDescent="0.3">
      <c r="A9" t="s">
        <v>58</v>
      </c>
      <c r="B9" t="s">
        <v>281</v>
      </c>
      <c r="C9" t="s">
        <v>60</v>
      </c>
      <c r="D9" t="s">
        <v>60</v>
      </c>
      <c r="E9" t="s">
        <v>61</v>
      </c>
      <c r="F9" t="s">
        <v>282</v>
      </c>
      <c r="G9" t="s">
        <v>283</v>
      </c>
      <c r="H9" t="s">
        <v>284</v>
      </c>
      <c r="I9" t="s">
        <v>429</v>
      </c>
      <c r="J9" t="s">
        <v>60</v>
      </c>
      <c r="K9" t="s">
        <v>285</v>
      </c>
      <c r="L9" t="s">
        <v>286</v>
      </c>
      <c r="M9" t="s">
        <v>287</v>
      </c>
      <c r="N9" t="s">
        <v>288</v>
      </c>
      <c r="O9" t="s">
        <v>289</v>
      </c>
      <c r="P9" t="s">
        <v>290</v>
      </c>
      <c r="Q9" t="s">
        <v>291</v>
      </c>
      <c r="R9" t="s">
        <v>292</v>
      </c>
      <c r="S9" t="s">
        <v>293</v>
      </c>
      <c r="T9" t="s">
        <v>74</v>
      </c>
      <c r="U9" t="s">
        <v>74</v>
      </c>
      <c r="V9" t="s">
        <v>294</v>
      </c>
      <c r="W9" t="s">
        <v>295</v>
      </c>
      <c r="X9" t="s">
        <v>296</v>
      </c>
      <c r="Y9" t="s">
        <v>60</v>
      </c>
      <c r="Z9" t="s">
        <v>297</v>
      </c>
      <c r="AA9" t="s">
        <v>298</v>
      </c>
      <c r="AB9" t="s">
        <v>299</v>
      </c>
      <c r="AC9" t="s">
        <v>300</v>
      </c>
      <c r="AD9" t="s">
        <v>301</v>
      </c>
      <c r="AE9" t="s">
        <v>83</v>
      </c>
      <c r="AF9" t="s">
        <v>302</v>
      </c>
      <c r="AG9" t="s">
        <v>303</v>
      </c>
      <c r="AH9" t="s">
        <v>60</v>
      </c>
      <c r="AI9" t="s">
        <v>60</v>
      </c>
      <c r="AJ9" t="s">
        <v>304</v>
      </c>
      <c r="AK9" t="s">
        <v>87</v>
      </c>
      <c r="AL9" t="s">
        <v>60</v>
      </c>
      <c r="AM9" t="s">
        <v>305</v>
      </c>
      <c r="AN9" t="s">
        <v>87</v>
      </c>
      <c r="AO9" t="s">
        <v>306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307</v>
      </c>
      <c r="AV9" t="s">
        <v>308</v>
      </c>
      <c r="AW9" t="s">
        <v>87</v>
      </c>
      <c r="AX9" t="s">
        <v>309</v>
      </c>
      <c r="AY9" t="s">
        <v>87</v>
      </c>
      <c r="AZ9" t="s">
        <v>87</v>
      </c>
      <c r="BA9" t="s">
        <v>310</v>
      </c>
      <c r="BB9" t="s">
        <v>311</v>
      </c>
      <c r="BC9" t="s">
        <v>312</v>
      </c>
      <c r="BD9" t="s">
        <v>313</v>
      </c>
      <c r="BE9" t="s">
        <v>314</v>
      </c>
      <c r="BF9" t="s">
        <v>315</v>
      </c>
      <c r="BG9" t="s">
        <v>316</v>
      </c>
      <c r="BH9">
        <v>5585</v>
      </c>
      <c r="BI9">
        <v>8</v>
      </c>
      <c r="BJ9" t="s">
        <v>100</v>
      </c>
    </row>
    <row r="10" spans="1:62" x14ac:dyDescent="0.3">
      <c r="A10" t="s">
        <v>58</v>
      </c>
      <c r="B10" t="s">
        <v>317</v>
      </c>
      <c r="C10" t="s">
        <v>60</v>
      </c>
      <c r="D10" t="s">
        <v>60</v>
      </c>
      <c r="E10" t="s">
        <v>61</v>
      </c>
      <c r="F10" t="s">
        <v>318</v>
      </c>
      <c r="G10" t="s">
        <v>319</v>
      </c>
      <c r="H10" t="s">
        <v>320</v>
      </c>
      <c r="I10" t="s">
        <v>430</v>
      </c>
      <c r="J10" t="s">
        <v>60</v>
      </c>
      <c r="K10" t="s">
        <v>321</v>
      </c>
      <c r="L10" t="s">
        <v>322</v>
      </c>
      <c r="M10" t="s">
        <v>323</v>
      </c>
      <c r="N10" t="s">
        <v>324</v>
      </c>
      <c r="O10" t="s">
        <v>325</v>
      </c>
      <c r="P10" t="s">
        <v>326</v>
      </c>
      <c r="Q10" t="s">
        <v>327</v>
      </c>
      <c r="R10" t="s">
        <v>328</v>
      </c>
      <c r="S10" t="s">
        <v>329</v>
      </c>
      <c r="T10" t="s">
        <v>74</v>
      </c>
      <c r="U10" t="s">
        <v>74</v>
      </c>
      <c r="V10" t="s">
        <v>330</v>
      </c>
      <c r="W10" t="s">
        <v>331</v>
      </c>
      <c r="X10" t="s">
        <v>332</v>
      </c>
      <c r="Y10" t="s">
        <v>60</v>
      </c>
      <c r="Z10" t="s">
        <v>333</v>
      </c>
      <c r="AA10" t="s">
        <v>334</v>
      </c>
      <c r="AB10" t="s">
        <v>335</v>
      </c>
      <c r="AC10" t="s">
        <v>336</v>
      </c>
      <c r="AD10" t="s">
        <v>337</v>
      </c>
      <c r="AE10" t="s">
        <v>83</v>
      </c>
      <c r="AF10" t="s">
        <v>338</v>
      </c>
      <c r="AG10" t="s">
        <v>339</v>
      </c>
      <c r="AH10" t="s">
        <v>60</v>
      </c>
      <c r="AI10" t="s">
        <v>60</v>
      </c>
      <c r="AJ10" t="s">
        <v>340</v>
      </c>
      <c r="AK10" t="s">
        <v>87</v>
      </c>
      <c r="AL10" t="s">
        <v>60</v>
      </c>
      <c r="AM10" t="s">
        <v>341</v>
      </c>
      <c r="AN10" t="s">
        <v>87</v>
      </c>
      <c r="AO10" t="s">
        <v>342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343</v>
      </c>
      <c r="AV10" t="s">
        <v>344</v>
      </c>
      <c r="AW10" t="s">
        <v>87</v>
      </c>
      <c r="AX10" t="s">
        <v>345</v>
      </c>
      <c r="AY10" t="s">
        <v>87</v>
      </c>
      <c r="AZ10" t="s">
        <v>87</v>
      </c>
      <c r="BA10" t="s">
        <v>346</v>
      </c>
      <c r="BB10" t="s">
        <v>347</v>
      </c>
      <c r="BC10" t="s">
        <v>348</v>
      </c>
      <c r="BD10" t="s">
        <v>349</v>
      </c>
      <c r="BE10" t="s">
        <v>350</v>
      </c>
      <c r="BF10" t="s">
        <v>351</v>
      </c>
      <c r="BG10" t="s">
        <v>352</v>
      </c>
      <c r="BH10">
        <v>5643</v>
      </c>
      <c r="BI10">
        <v>8</v>
      </c>
      <c r="BJ10" t="s">
        <v>100</v>
      </c>
    </row>
    <row r="11" spans="1:62" x14ac:dyDescent="0.3">
      <c r="A11" t="s">
        <v>58</v>
      </c>
      <c r="B11" t="s">
        <v>353</v>
      </c>
      <c r="C11" t="s">
        <v>60</v>
      </c>
      <c r="D11" t="s">
        <v>60</v>
      </c>
      <c r="E11" t="s">
        <v>61</v>
      </c>
      <c r="F11" t="s">
        <v>354</v>
      </c>
      <c r="G11" t="s">
        <v>355</v>
      </c>
      <c r="H11" t="s">
        <v>356</v>
      </c>
      <c r="I11" t="s">
        <v>431</v>
      </c>
      <c r="J11" t="s">
        <v>60</v>
      </c>
      <c r="K11" t="s">
        <v>357</v>
      </c>
      <c r="L11" t="s">
        <v>358</v>
      </c>
      <c r="M11" t="s">
        <v>359</v>
      </c>
      <c r="N11" t="s">
        <v>360</v>
      </c>
      <c r="O11" t="s">
        <v>361</v>
      </c>
      <c r="P11" t="s">
        <v>362</v>
      </c>
      <c r="Q11" t="s">
        <v>363</v>
      </c>
      <c r="R11" t="s">
        <v>364</v>
      </c>
      <c r="S11" t="s">
        <v>365</v>
      </c>
      <c r="T11" t="s">
        <v>74</v>
      </c>
      <c r="U11" t="s">
        <v>74</v>
      </c>
      <c r="V11" t="s">
        <v>366</v>
      </c>
      <c r="W11" t="s">
        <v>367</v>
      </c>
      <c r="X11" t="s">
        <v>368</v>
      </c>
      <c r="Y11" t="s">
        <v>60</v>
      </c>
      <c r="Z11" t="s">
        <v>369</v>
      </c>
      <c r="AA11" t="s">
        <v>154</v>
      </c>
      <c r="AB11" t="s">
        <v>370</v>
      </c>
      <c r="AC11" t="s">
        <v>371</v>
      </c>
      <c r="AD11" t="s">
        <v>372</v>
      </c>
      <c r="AE11" t="s">
        <v>83</v>
      </c>
      <c r="AF11" t="s">
        <v>373</v>
      </c>
      <c r="AG11" t="s">
        <v>374</v>
      </c>
      <c r="AH11" t="s">
        <v>60</v>
      </c>
      <c r="AI11" t="s">
        <v>60</v>
      </c>
      <c r="AJ11" t="s">
        <v>375</v>
      </c>
      <c r="AK11" t="s">
        <v>87</v>
      </c>
      <c r="AL11" t="s">
        <v>60</v>
      </c>
      <c r="AM11" t="s">
        <v>376</v>
      </c>
      <c r="AN11" t="s">
        <v>87</v>
      </c>
      <c r="AO11" t="s">
        <v>377</v>
      </c>
      <c r="AP11" t="s">
        <v>87</v>
      </c>
      <c r="AQ11" t="s">
        <v>87</v>
      </c>
      <c r="AR11" t="s">
        <v>87</v>
      </c>
      <c r="AS11" t="s">
        <v>87</v>
      </c>
      <c r="AT11" t="s">
        <v>87</v>
      </c>
      <c r="AU11" t="s">
        <v>378</v>
      </c>
      <c r="AV11" t="s">
        <v>379</v>
      </c>
      <c r="AW11" t="s">
        <v>87</v>
      </c>
      <c r="AX11" t="s">
        <v>380</v>
      </c>
      <c r="AY11" t="s">
        <v>87</v>
      </c>
      <c r="AZ11" t="s">
        <v>87</v>
      </c>
      <c r="BA11" t="s">
        <v>381</v>
      </c>
      <c r="BB11" t="s">
        <v>382</v>
      </c>
      <c r="BC11" t="s">
        <v>383</v>
      </c>
      <c r="BD11" t="s">
        <v>384</v>
      </c>
      <c r="BE11" t="s">
        <v>385</v>
      </c>
      <c r="BF11" t="s">
        <v>386</v>
      </c>
      <c r="BG11" t="s">
        <v>387</v>
      </c>
      <c r="BH11">
        <v>5504</v>
      </c>
      <c r="BI11">
        <v>8</v>
      </c>
      <c r="BJ11" t="s">
        <v>100</v>
      </c>
    </row>
    <row r="12" spans="1:62" x14ac:dyDescent="0.3">
      <c r="A12" t="s">
        <v>58</v>
      </c>
      <c r="B12" t="s">
        <v>388</v>
      </c>
      <c r="C12" t="s">
        <v>60</v>
      </c>
      <c r="D12" t="s">
        <v>60</v>
      </c>
      <c r="E12" t="s">
        <v>60</v>
      </c>
      <c r="F12" t="s">
        <v>389</v>
      </c>
      <c r="G12" t="s">
        <v>390</v>
      </c>
      <c r="H12" t="s">
        <v>391</v>
      </c>
      <c r="I12" t="s">
        <v>432</v>
      </c>
      <c r="J12" t="s">
        <v>60</v>
      </c>
      <c r="K12" t="s">
        <v>392</v>
      </c>
      <c r="L12" t="s">
        <v>393</v>
      </c>
      <c r="M12" t="s">
        <v>394</v>
      </c>
      <c r="N12" t="s">
        <v>395</v>
      </c>
      <c r="O12" t="s">
        <v>396</v>
      </c>
      <c r="P12" t="s">
        <v>397</v>
      </c>
      <c r="Q12" t="s">
        <v>398</v>
      </c>
      <c r="R12" t="s">
        <v>399</v>
      </c>
      <c r="S12" t="s">
        <v>400</v>
      </c>
      <c r="T12" t="s">
        <v>74</v>
      </c>
      <c r="U12" t="s">
        <v>74</v>
      </c>
      <c r="V12" t="s">
        <v>401</v>
      </c>
      <c r="W12" t="s">
        <v>402</v>
      </c>
      <c r="X12" t="s">
        <v>403</v>
      </c>
      <c r="Y12" t="s">
        <v>60</v>
      </c>
      <c r="Z12" t="s">
        <v>404</v>
      </c>
      <c r="AA12" t="s">
        <v>405</v>
      </c>
      <c r="AB12" t="s">
        <v>406</v>
      </c>
      <c r="AC12" t="s">
        <v>407</v>
      </c>
      <c r="AD12" t="s">
        <v>408</v>
      </c>
      <c r="AE12" t="s">
        <v>83</v>
      </c>
      <c r="AF12" t="s">
        <v>409</v>
      </c>
      <c r="AG12" t="s">
        <v>410</v>
      </c>
      <c r="AH12" t="s">
        <v>60</v>
      </c>
      <c r="AI12" t="s">
        <v>60</v>
      </c>
      <c r="AJ12" t="s">
        <v>411</v>
      </c>
      <c r="AK12" t="s">
        <v>87</v>
      </c>
      <c r="AL12" t="s">
        <v>60</v>
      </c>
      <c r="AM12" t="s">
        <v>412</v>
      </c>
      <c r="AN12" t="s">
        <v>87</v>
      </c>
      <c r="AO12" t="s">
        <v>413</v>
      </c>
      <c r="AP12" t="s">
        <v>87</v>
      </c>
      <c r="AQ12" t="s">
        <v>87</v>
      </c>
      <c r="AR12" t="s">
        <v>87</v>
      </c>
      <c r="AS12" t="s">
        <v>87</v>
      </c>
      <c r="AT12" t="s">
        <v>87</v>
      </c>
      <c r="AU12" t="s">
        <v>414</v>
      </c>
      <c r="AV12" t="s">
        <v>415</v>
      </c>
      <c r="AW12" t="s">
        <v>87</v>
      </c>
      <c r="AX12" t="s">
        <v>416</v>
      </c>
      <c r="AY12" t="s">
        <v>87</v>
      </c>
      <c r="AZ12" t="s">
        <v>87</v>
      </c>
      <c r="BA12" t="s">
        <v>417</v>
      </c>
      <c r="BB12" t="s">
        <v>347</v>
      </c>
      <c r="BC12" t="s">
        <v>418</v>
      </c>
      <c r="BD12" t="s">
        <v>419</v>
      </c>
      <c r="BE12" t="s">
        <v>420</v>
      </c>
      <c r="BF12" t="s">
        <v>421</v>
      </c>
      <c r="BG12" t="s">
        <v>422</v>
      </c>
      <c r="BH12">
        <v>5573</v>
      </c>
      <c r="BI12">
        <v>8</v>
      </c>
      <c r="BJ12" t="s">
        <v>100</v>
      </c>
    </row>
    <row r="13" spans="1:62" x14ac:dyDescent="0.3">
      <c r="BH13">
        <f>AVERAGE(BH3:BH12)</f>
        <v>5628.8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 X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2021-06-14T20:06:16Z</dcterms:created>
  <dcterms:modified xsi:type="dcterms:W3CDTF">2021-06-16T07:59:06Z</dcterms:modified>
</cp:coreProperties>
</file>