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2 Time Windows\"/>
    </mc:Choice>
  </mc:AlternateContent>
  <bookViews>
    <workbookView xWindow="0" yWindow="0" windowWidth="23016" windowHeight="9168"/>
  </bookViews>
  <sheets>
    <sheet name="100 X 20" sheetId="1" r:id="rId1"/>
  </sheets>
  <calcPr calcId="162913"/>
</workbook>
</file>

<file path=xl/calcChain.xml><?xml version="1.0" encoding="utf-8"?>
<calcChain xmlns="http://schemas.openxmlformats.org/spreadsheetml/2006/main">
  <c r="AZ13" i="1" l="1"/>
</calcChain>
</file>

<file path=xl/sharedStrings.xml><?xml version="1.0" encoding="utf-8"?>
<sst xmlns="http://schemas.openxmlformats.org/spreadsheetml/2006/main" count="540" uniqueCount="345">
  <si>
    <t>Optimal Found Or Timeout</t>
  </si>
  <si>
    <t>Instances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</si>
  <si>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</si>
  <si>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</si>
  <si>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</si>
  <si>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</si>
  <si>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</si>
  <si>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</si>
  <si>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</si>
  <si>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</si>
  <si>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</si>
  <si>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</si>
  <si>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</si>
  <si>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</si>
  <si>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</si>
  <si>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</si>
  <si>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</si>
  <si>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</si>
  <si>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</si>
  <si>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</si>
  <si>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</si>
  <si>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</si>
  <si>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</si>
  <si>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</si>
  <si>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</si>
  <si>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</si>
  <si>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</si>
  <si>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</si>
  <si>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</si>
  <si>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</si>
  <si>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</si>
  <si>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</si>
  <si>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</si>
  <si>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</si>
  <si>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</si>
  <si>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</si>
  <si>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</si>
  <si>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</si>
  <si>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</si>
  <si>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</si>
  <si>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</si>
  <si>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</si>
  <si>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</si>
  <si>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</si>
  <si>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</si>
  <si>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</si>
  <si>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</si>
  <si>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</si>
  <si>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Number of Interrupted Calls </t>
  </si>
  <si>
    <t xml:space="preserve">Number of UnInterrupted Calls </t>
  </si>
  <si>
    <t>Solving...</t>
  </si>
  <si>
    <t>TA71</t>
  </si>
  <si>
    <t xml:space="preserve"> </t>
  </si>
  <si>
    <t>[' 8521+']</t>
  </si>
  <si>
    <t>[' 4263']</t>
  </si>
  <si>
    <t>[' 1031.876s (Solving', ' 934.83s 1st Model', ' 435.53s Unsat', ' 0.00s)']</t>
  </si>
  <si>
    <t>[' 590189816']</t>
  </si>
  <si>
    <t>[' 8910519  (Analyzed', ' 111836)']</t>
  </si>
  <si>
    <t>[' 3460     (Average', ' 32.32 Last', ' 3523)']</t>
  </si>
  <si>
    <t>[' 28503.6 ']</t>
  </si>
  <si>
    <t>[' 4264     (Average Length', ' 2130.36 Splits', ' 0)']</t>
  </si>
  <si>
    <t>[' 111836   (Deleted', ' 89947)']</t>
  </si>
  <si>
    <t>[' 77       (Ratio', '   0.07%)']</t>
  </si>
  <si>
    <t>[' 16165    (Ratio', '  14.45%)']</t>
  </si>
  <si>
    <t>[' 111836   (Average Length', '   49.4 Ratio', ' 100.00%) ']</t>
  </si>
  <si>
    <t>[' 0        (Average Length', '    0.0 Ratio', '   0.00%) ']</t>
  </si>
  <si>
    <t>[' 111836   (Average', ' 4365.96 Max', ' 42523 Sum', ' 488271552)']</t>
  </si>
  <si>
    <t>[' 106621   (Average', ' 4190.72 Max', ' 38765 Sum', ' 468673582 Ratio', '  95.99%)']</t>
  </si>
  <si>
    <t>[' 5215     (Average', ' 3758.00 Max', ' 3758 Sum', ' 19597970 Ratio', '   4.01%)']</t>
  </si>
  <si>
    <t>[' 556749  ']</t>
  </si>
  <si>
    <t>[' 49478   ']</t>
  </si>
  <si>
    <t>[' 536246  ']</t>
  </si>
  <si>
    <t>[' 257670  ']</t>
  </si>
  <si>
    <t>[' 928512   (Atom=Atom', ' 260711 Body=Body', ' 153474 Other', ' 514327)']</t>
  </si>
  <si>
    <t>[' Yes']</t>
  </si>
  <si>
    <t>[' 53713    (Eliminated', '    0 Frozen', ' 53713)']</t>
  </si>
  <si>
    <t>[' 3694     (Binary', ' 100.0% Ternary', '   0.0% Other', '   0.0%)']</t>
  </si>
  <si>
    <t>[' 15.8176']</t>
  </si>
  <si>
    <t>[' 0']</t>
  </si>
  <si>
    <t>[' 479.89']</t>
  </si>
  <si>
    <t>[' 36.4859']</t>
  </si>
  <si>
    <t>[' 6.79804e+08']</t>
  </si>
  <si>
    <t>[' 6.33301e+08']</t>
  </si>
  <si>
    <t>[' 2.52872e+10']</t>
  </si>
  <si>
    <t>TA72</t>
  </si>
  <si>
    <t>[' 10285+']</t>
  </si>
  <si>
    <t>[' 5145']</t>
  </si>
  <si>
    <t>[' 1040.863s (Solving', ' 921.96s 1st Model', ' 452.61s Unsat', ' 0.00s)']</t>
  </si>
  <si>
    <t>[' 537928333']</t>
  </si>
  <si>
    <t>[' 10180208 (Analyzed', ' 109245)']</t>
  </si>
  <si>
    <t>[' 4022     (Average', ' 27.16 Last', ' 7422)']</t>
  </si>
  <si>
    <t>[' 28352.8 ']</t>
  </si>
  <si>
    <t>[' 5146     (Average Length', ' 2572.37 Splits', ' 0)']</t>
  </si>
  <si>
    <t>[' 109245   (Deleted', ' 90380)']</t>
  </si>
  <si>
    <t>[' 82       (Ratio', '   0.08%)']</t>
  </si>
  <si>
    <t>[' 14306    (Ratio', '  13.10%)']</t>
  </si>
  <si>
    <t>[' 109245   (Average Length', '   51.2 Ratio', ' 100.00%) ']</t>
  </si>
  <si>
    <t>[' 109245   (Average', ' 3786.29 Max', ' 35695 Sum', ' 413633484)']</t>
  </si>
  <si>
    <t>[' 105154   (Average', ' 3614.22 Max', ' 35681 Sum', ' 394835339 Ratio', '  95.46%)']</t>
  </si>
  <si>
    <t>[' 4091     (Average', ' 4595.00 Max', ' 4595 Sum', ' 18798145 Ratio', '   4.54%)']</t>
  </si>
  <si>
    <t>[' 555122  ']</t>
  </si>
  <si>
    <t>[' 49092   ']</t>
  </si>
  <si>
    <t>[' 535716  ']</t>
  </si>
  <si>
    <t>[' 256622  ']</t>
  </si>
  <si>
    <t>[' 925754   (Atom=Atom', ' 260435 Body=Body', ' 152316 Other', ' 513003)']</t>
  </si>
  <si>
    <t>[' 54231    (Eliminated', '    0 Frozen', ' 54231)']</t>
  </si>
  <si>
    <t>[' 3020     (Binary', ' 100.0% Ternary', '   0.0% Other', '   0.0%)']</t>
  </si>
  <si>
    <t>[' 18.6997']</t>
  </si>
  <si>
    <t>[' 496.771']</t>
  </si>
  <si>
    <t>[' 31.224']</t>
  </si>
  <si>
    <t>[' 6.21618e+08']</t>
  </si>
  <si>
    <t>[' 5.76705e+08']</t>
  </si>
  <si>
    <t>[' 2.72625e+10']</t>
  </si>
  <si>
    <t>TA73</t>
  </si>
  <si>
    <t>[' 9807+']</t>
  </si>
  <si>
    <t>[' 4906']</t>
  </si>
  <si>
    <t>[' 1037.781s (Solving', ' 923.87s 1st Model', ' 415.69s Unsat', ' 0.00s)']</t>
  </si>
  <si>
    <t>[' 480304029']</t>
  </si>
  <si>
    <t>[' 13050597 (Analyzed', ' 102666)']</t>
  </si>
  <si>
    <t>[' 3946     (Average', ' 26.02 Last', ' 5968)']</t>
  </si>
  <si>
    <t>[' 28900.2 ']</t>
  </si>
  <si>
    <t>[' 4907     (Average Length', ' 2452.87 Splits', ' 0)']</t>
  </si>
  <si>
    <t>[' 102666   (Deleted', ' 84606)']</t>
  </si>
  <si>
    <t>[' 70       (Ratio', '   0.07%)']</t>
  </si>
  <si>
    <t>[' 13637    (Ratio', '  13.28%)']</t>
  </si>
  <si>
    <t>[' 102666   (Average Length', '   57.7 Ratio', ' 100.00%) ']</t>
  </si>
  <si>
    <t>[' 102666   (Average', ' 3345.76 Max', ' 37723 Sum', ' 343496030)']</t>
  </si>
  <si>
    <t>[' 101208   (Average', ' 3284.72 Max', ' 33425 Sum', ' 337229546 Ratio', '  98.18%)']</t>
  </si>
  <si>
    <t>[' 1458     (Average', ' 4298.00 Max', ' 4298 Sum', ' 6266484 Ratio', '   1.82%)']</t>
  </si>
  <si>
    <t>[' 556612  ']</t>
  </si>
  <si>
    <t>[' 49358   ']</t>
  </si>
  <si>
    <t>[' 536835  ']</t>
  </si>
  <si>
    <t>[' 257713  ']</t>
  </si>
  <si>
    <t>[' 928761   (Atom=Atom', ' 260994 Body=Body', ' 153114 Other', ' 514653)']</t>
  </si>
  <si>
    <t>[' 54259    (Eliminated', '    0 Frozen', ' 54259)']</t>
  </si>
  <si>
    <t>[' 1646     (Binary', ' 100.0% Ternary', '   0.0% Other', '   0.0%)']</t>
  </si>
  <si>
    <t>[' 18.2296']</t>
  </si>
  <si>
    <t>[' 525.618']</t>
  </si>
  <si>
    <t>[' 28.3202']</t>
  </si>
  <si>
    <t>[' 5.61151e+08']</t>
  </si>
  <si>
    <t>[' 5.17781e+08']</t>
  </si>
  <si>
    <t>[' 3.4786e+10']</t>
  </si>
  <si>
    <t>TA74</t>
  </si>
  <si>
    <t>[' 8451+']</t>
  </si>
  <si>
    <t>[' 4228']</t>
  </si>
  <si>
    <t>[' 1030.895s (Solving', ' 934.58s 1st Model', ' 467.50s Unsat', ' 0.00s)']</t>
  </si>
  <si>
    <t>[' 564066970']</t>
  </si>
  <si>
    <t>[' 10823856 (Analyzed', ' 120631)']</t>
  </si>
  <si>
    <t>[' 3413     (Average', ' 35.34 Last', ' 31461)']</t>
  </si>
  <si>
    <t>[' 28962.4 ']</t>
  </si>
  <si>
    <t>[' 4229     (Average Length', ' 2113.09 Splits', ' 0)']</t>
  </si>
  <si>
    <t>[' 120631   (Deleted', ' 98878)']</t>
  </si>
  <si>
    <t>[' 69       (Ratio', '   0.06%)']</t>
  </si>
  <si>
    <t>[' 16911    (Ratio', '  14.02%)']</t>
  </si>
  <si>
    <t>[' 120631   (Average Length', '   46.5 Ratio', ' 100.00%) ']</t>
  </si>
  <si>
    <t>[' 120631   (Average', ' 3764.02 Max', ' 40384 Sum', ' 454057481)']</t>
  </si>
  <si>
    <t>[' 116572   (Average', ' 3642.28 Max', ' 36766 Sum', ' 439372019 Ratio', '  96.77%)']</t>
  </si>
  <si>
    <t>[' 4059     (Average', ' 3618.00 Max', ' 3618 Sum', ' 14685462 Ratio', '   3.23%)']</t>
  </si>
  <si>
    <t>[' 554907  ']</t>
  </si>
  <si>
    <t>[' 49200   ']</t>
  </si>
  <si>
    <t>[' 534504  ']</t>
  </si>
  <si>
    <t>[' 256245  ']</t>
  </si>
  <si>
    <t>[' 924515   (Atom=Atom', ' 259842 Body=Body', ' 152640 Other', ' 512033)']</t>
  </si>
  <si>
    <t>[' 53396    (Eliminated', '    0 Frozen', ' 53396)']</t>
  </si>
  <si>
    <t>[' 3637     (Binary', ' 100.0% Ternary', '   0.0% Other', '   0.0%)']</t>
  </si>
  <si>
    <t>[' 15.9706']</t>
  </si>
  <si>
    <t>[' 496.894']</t>
  </si>
  <si>
    <t>[' 33.4671']</t>
  </si>
  <si>
    <t>[' 6.60874e+08']</t>
  </si>
  <si>
    <t>[' 6.12284e+08']</t>
  </si>
  <si>
    <t>[' 2.8744e+10']</t>
  </si>
  <si>
    <t>TA75</t>
  </si>
  <si>
    <t>[' 7793+']</t>
  </si>
  <si>
    <t>[' 3899']</t>
  </si>
  <si>
    <t>[' 1031.269s (Solving', ' 938.11s 1st Model', ' 473.25s Unsat', ' 0.00s)']</t>
  </si>
  <si>
    <t>[' 562841244']</t>
  </si>
  <si>
    <t>[' 10427928 (Analyzed', ' 127699)']</t>
  </si>
  <si>
    <t>[' 3445     (Average', ' 37.07 Last', ' 19781)']</t>
  </si>
  <si>
    <t>[' 28951.2 ']</t>
  </si>
  <si>
    <t>[' 3900     (Average Length', ' 1949.16 Splits', ' 0)']</t>
  </si>
  <si>
    <t>[' 127699   (Deleted', ' 105002)']</t>
  </si>
  <si>
    <t>[' 69       (Ratio', '   0.05%)']</t>
  </si>
  <si>
    <t>[' 17641    (Ratio', '  13.81%)']</t>
  </si>
  <si>
    <t>[' 127699   (Average Length', '   49.2 Ratio', ' 100.00%) ']</t>
  </si>
  <si>
    <t>[' 127699   (Average', ' 3599.15 Max', ' 34722 Sum', ' 459607381)']</t>
  </si>
  <si>
    <t>[' 123846   (Average', ' 3498.82 Max', ' 34722 Sum', ' 446796156 Ratio', '  97.21%)']</t>
  </si>
  <si>
    <t>[' 3853     (Average', ' 3325.00 Max', ' 3325 Sum', ' 12811225 Ratio', '   2.79%)']</t>
  </si>
  <si>
    <t>[' 555826  ']</t>
  </si>
  <si>
    <t>[' 49392   ']</t>
  </si>
  <si>
    <t>[' 535019  ']</t>
  </si>
  <si>
    <t>[' 256876  ']</t>
  </si>
  <si>
    <t>[' 926216   (Atom=Atom', ' 260089 Body=Body', ' 153216 Other', ' 512911)']</t>
  </si>
  <si>
    <t>[' 53280    (Eliminated', '    0 Frozen', ' 53280)']</t>
  </si>
  <si>
    <t>[' 3747     (Binary', ' 100.0% Ternary', '   0.0% Other', '   0.0%)']</t>
  </si>
  <si>
    <t>[' 14.8862']</t>
  </si>
  <si>
    <t>[' 498.541']</t>
  </si>
  <si>
    <t>[' 34.4444']</t>
  </si>
  <si>
    <t>[' 6.6021e+08']</t>
  </si>
  <si>
    <t>[' 6.12432e+08']</t>
  </si>
  <si>
    <t>[' 2.79097e+10']</t>
  </si>
  <si>
    <t>TA76</t>
  </si>
  <si>
    <t>[' 9099+']</t>
  </si>
  <si>
    <t>[' 4552']</t>
  </si>
  <si>
    <t>[' 1035.576s (Solving', ' 926.51s 1st Model', ' 448.37s Unsat', ' 0.00s)']</t>
  </si>
  <si>
    <t>[' 543506803']</t>
  </si>
  <si>
    <t>[' 9266759  (Analyzed', ' 104367)']</t>
  </si>
  <si>
    <t>[' 3830     (Average', ' 27.25 Last', ' 2835)']</t>
  </si>
  <si>
    <t>[' 28308.1 ']</t>
  </si>
  <si>
    <t>[' 4553     (Average Length', ' 2275.17 Splits', ' 0)']</t>
  </si>
  <si>
    <t>[' 104367   (Deleted', ' 84737)']</t>
  </si>
  <si>
    <t>[' 61       (Ratio', '   0.06%)']</t>
  </si>
  <si>
    <t>[' 13942    (Ratio', '  13.36%)']</t>
  </si>
  <si>
    <t>[' 104367   (Average Length', '   48.3 Ratio', ' 100.00%) ']</t>
  </si>
  <si>
    <t>[' 104367   (Average', ' 4175.13 Max', ' 40152 Sum', ' 435745379)']</t>
  </si>
  <si>
    <t>[' 99365    (Average', ' 3981.64 Max', ' 36117 Sum', ' 415552303 Ratio', '  95.37%)']</t>
  </si>
  <si>
    <t>[' 5002     (Average', ' 4037.00 Max', ' 14041 Sum', ' 20193076 Ratio', '   4.63%)']</t>
  </si>
  <si>
    <t>[' 555205  ']</t>
  </si>
  <si>
    <t>[' 49196   ']</t>
  </si>
  <si>
    <t>[' 535131  ']</t>
  </si>
  <si>
    <t>[' 256549  ']</t>
  </si>
  <si>
    <t>[' 925431   (Atom=Atom', ' 260154 Body=Body', ' 152628 Other', ' 512649)']</t>
  </si>
  <si>
    <t>[' 53719    (Eliminated', '    0 Frozen', ' 53719)']</t>
  </si>
  <si>
    <t>[' 3235     (Binary', ' 100.0% Ternary', '   0.0% Other', '   0.0%)']</t>
  </si>
  <si>
    <t>[' 18.1211']</t>
  </si>
  <si>
    <t>[' 488.813']</t>
  </si>
  <si>
    <t>[' 34.1305']</t>
  </si>
  <si>
    <t>[' 6.20371e+08']</t>
  </si>
  <si>
    <t>[' 5.77164e+08']</t>
  </si>
  <si>
    <t>[' 2.56137e+10']</t>
  </si>
  <si>
    <t>TA77</t>
  </si>
  <si>
    <t>[' 9591+']</t>
  </si>
  <si>
    <t>[' 4798']</t>
  </si>
  <si>
    <t>[' 1037.688s (Solving', ' 925.48s 1st Model', ' 390.70s Unsat', ' 0.00s)']</t>
  </si>
  <si>
    <t>[' 467475880']</t>
  </si>
  <si>
    <t>[' 13509647 (Analyzed', ' 105949)']</t>
  </si>
  <si>
    <t>[' 3854     (Average', ' 27.49 Last', ' 6219)']</t>
  </si>
  <si>
    <t>[' 29040.2 ']</t>
  </si>
  <si>
    <t>[' 4799     (Average Length', ' 2398.54 Splits', ' 0)']</t>
  </si>
  <si>
    <t>[' 105949   (Deleted', ' 89122)']</t>
  </si>
  <si>
    <t>[' 55       (Ratio', '   0.05%)']</t>
  </si>
  <si>
    <t>[' 14083    (Ratio', '  13.29%)']</t>
  </si>
  <si>
    <t>[' 105949   (Average Length', '   52.6 Ratio', ' 100.00%) ']</t>
  </si>
  <si>
    <t>[' 105949   (Average', ' 3112.20 Max', ' 46832 Sum', ' 329734705)']</t>
  </si>
  <si>
    <t>[' 104999   (Average', ' 3074.87 Max', ' 42668 Sum', ' 325778905 Ratio', '  98.80%)']</t>
  </si>
  <si>
    <t>[' 950      (Average', ' 4164.00 Max', ' 4164 Sum', ' 3955800 Ratio', '   1.20%)']</t>
  </si>
  <si>
    <t>[' 555165  ']</t>
  </si>
  <si>
    <t>[' 49152   ']</t>
  </si>
  <si>
    <t>[' 535368  ']</t>
  </si>
  <si>
    <t>[' 256575  ']</t>
  </si>
  <si>
    <t>[' 925553   (Atom=Atom', ' 260268 Body=Body', ' 152496 Other', ' 512789)']</t>
  </si>
  <si>
    <t>[' 53930    (Eliminated', '    0 Frozen', ' 53930)']</t>
  </si>
  <si>
    <t>[' 940      (Binary', ' 100.0% Ternary', '   0.0% Other', '   0.0%)']</t>
  </si>
  <si>
    <t>[' 18.2856']</t>
  </si>
  <si>
    <t>[' 537.161']</t>
  </si>
  <si>
    <t>[' 26.9259']</t>
  </si>
  <si>
    <t>[' 5.48782e+08']</t>
  </si>
  <si>
    <t>[' 5.04218e+08']</t>
  </si>
  <si>
    <t>[' 3.66342e+10']</t>
  </si>
  <si>
    <t>TA78</t>
  </si>
  <si>
    <t>[' 10865+']</t>
  </si>
  <si>
    <t>[' 5434']</t>
  </si>
  <si>
    <t>[' 1045.966s (Solving', ' 916.50s 1st Model', ' 371.07s Unsat', ' 0.00s)']</t>
  </si>
  <si>
    <t>[' 445249326']</t>
  </si>
  <si>
    <t>[' 12871721 (Analyzed', ' 93933)']</t>
  </si>
  <si>
    <t>[' 4204     (Average', ' 22.34 Last', ' 3112)']</t>
  </si>
  <si>
    <t>[' 28975.8 ']</t>
  </si>
  <si>
    <t>[' 5435     (Average Length', ' 2716.99 Splits', ' 0)']</t>
  </si>
  <si>
    <t>[' 93933    (Deleted', ' 82255)']</t>
  </si>
  <si>
    <t>[' 42       (Ratio', '   0.04%)']</t>
  </si>
  <si>
    <t>[' 11593    (Ratio', '  12.34%)']</t>
  </si>
  <si>
    <t>[' 93933    (Average Length', '   55.4 Ratio', ' 100.00%) ']</t>
  </si>
  <si>
    <t>[' 93933    (Average', ' 3081.42 Max', ' 25169 Sum', ' 289446737)']</t>
  </si>
  <si>
    <t>[' 93933    (Average', ' 3081.42 Max', ' 25169 Sum', ' 289446737 Ratio', ' 100.00%)']</t>
  </si>
  <si>
    <t>[' 0        (Average', '  0.00 Max', '   0 Sum', '      0 Ratio', '   0.00%)']</t>
  </si>
  <si>
    <t>[' 556712  ']</t>
  </si>
  <si>
    <t>[' 49292   ']</t>
  </si>
  <si>
    <t>[' 537496  ']</t>
  </si>
  <si>
    <t>[' 257912  ']</t>
  </si>
  <si>
    <t>[' 929424   (Atom=Atom', ' 261325 Body=Body', ' 152916 Other', ' 515183)']</t>
  </si>
  <si>
    <t>[' 54721    (Eliminated', '    0 Frozen', ' 54721)']</t>
  </si>
  <si>
    <t>[' 0        (Binary', '   0.0% Ternary', '   0.0% Other', '   0.0%)']</t>
  </si>
  <si>
    <t>[' 20.4578']</t>
  </si>
  <si>
    <t>[' 541.667']</t>
  </si>
  <si>
    <t>[' 25.4992']</t>
  </si>
  <si>
    <t>[' 5.16728e+08']</t>
  </si>
  <si>
    <t>[' 4.74852e+08']</t>
  </si>
  <si>
    <t>[' 3.71484e+10']</t>
  </si>
  <si>
    <t>TA79</t>
  </si>
  <si>
    <t>[' 9615+']</t>
  </si>
  <si>
    <t>[' 4810']</t>
  </si>
  <si>
    <t>[' 1035.009s (Solving', ' 927.86s 1st Model', ' 454.84s Unsat', ' 0.00s)']</t>
  </si>
  <si>
    <t>[' 543462357']</t>
  </si>
  <si>
    <t>[' 10688862 (Analyzed', ' 102474)']</t>
  </si>
  <si>
    <t>[' 4031     (Average', ' 25.42 Last', ' 2733)']</t>
  </si>
  <si>
    <t>[' 28606.7 ']</t>
  </si>
  <si>
    <t>[' 4811     (Average Length', ' 2404.10 Splits', ' 0)']</t>
  </si>
  <si>
    <t>[' 102474   (Deleted', ' 84505)']</t>
  </si>
  <si>
    <t>[' 76       (Ratio', '   0.07%)']</t>
  </si>
  <si>
    <t>[' 13215    (Ratio', '  12.90%)']</t>
  </si>
  <si>
    <t>[' 102474   (Average Length', '   50.8 Ratio', ' 100.00%) ']</t>
  </si>
  <si>
    <t>[' 102474   (Average', ' 4116.04 Max', ' 41893 Sum', ' 421786891)']</t>
  </si>
  <si>
    <t>[' 98885    (Average', ' 3966.42 Max', ' 37621 Sum', ' 406454683 Ratio', '  96.36%)']</t>
  </si>
  <si>
    <t>[' 3589     (Average', ' 4272.00 Max', ' 4272 Sum', ' 15332208 Ratio', '   3.64%)']</t>
  </si>
  <si>
    <t>[' 556685  ']</t>
  </si>
  <si>
    <t>[' 49384   ']</t>
  </si>
  <si>
    <t>[' 536777  ']</t>
  </si>
  <si>
    <t>[' 257747  ']</t>
  </si>
  <si>
    <t>[' 928837   (Atom=Atom', ' 260976 Body=Body', ' 153192 Other', ' 514669)']</t>
  </si>
  <si>
    <t>[' 54167    (Eliminated', '    0 Frozen', ' 54167)']</t>
  </si>
  <si>
    <t>[' 2744     (Binary', ' 100.0% Ternary', '   0.0% Other', '   0.0%)']</t>
  </si>
  <si>
    <t>[' 17.3872']</t>
  </si>
  <si>
    <t>[' 506.967']</t>
  </si>
  <si>
    <t>[' 31.8603']</t>
  </si>
  <si>
    <t>[' 6.20298e+08']</t>
  </si>
  <si>
    <t>[' 5.76339e+08']</t>
  </si>
  <si>
    <t>[' 2.83152e+10']</t>
  </si>
  <si>
    <t>TA80</t>
  </si>
  <si>
    <t>[' 9257+']</t>
  </si>
  <si>
    <t>[' 4631']</t>
  </si>
  <si>
    <t>[' 1035.506s (Solving', ' 928.45s 1st Model', ' 442.88s Unsat', ' 0.00s)']</t>
  </si>
  <si>
    <t>[' 545395050']</t>
  </si>
  <si>
    <t>[' 11642635 (Analyzed', ' 113228)']</t>
  </si>
  <si>
    <t>[' 3853     (Average', ' 29.39 Last', ' 7903)']</t>
  </si>
  <si>
    <t>[' 28848.9 ']</t>
  </si>
  <si>
    <t>[' 4632     (Average Length', ' 2314.76 Splits', ' 0)']</t>
  </si>
  <si>
    <t>[' 113228   (Deleted', ' 93241)']</t>
  </si>
  <si>
    <t>[' 81       (Ratio', '   0.07%)']</t>
  </si>
  <si>
    <t>[' 15353    (Ratio', '  13.56%)']</t>
  </si>
  <si>
    <t>[' 113228   (Average Length', '   50.7 Ratio', ' 100.00%) ']</t>
  </si>
  <si>
    <t>[' 113228   (Average', ' 3765.24 Max', ' 40999 Sum', ' 426330037)']</t>
  </si>
  <si>
    <t>[' 109254   (Average', ' 3625.44 Max', ' 37016 Sum', ' 410501595 Ratio', '  96.29%)']</t>
  </si>
  <si>
    <t>[' 3974     (Average', ' 3983.00 Max', ' 3983 Sum', ' 15828442 Ratio', '   3.71%)']</t>
  </si>
  <si>
    <t>[' 556142  ']</t>
  </si>
  <si>
    <t>[' 49328   ']</t>
  </si>
  <si>
    <t>[' 536090  ']</t>
  </si>
  <si>
    <t>[' 257288  ']</t>
  </si>
  <si>
    <t>[' 927516   (Atom=Atom', ' 260629 Body=Body', ' 153024 Other', ' 513863)']</t>
  </si>
  <si>
    <t>[' 53939    (Eliminated', '    0 Frozen', ' 53939)']</t>
  </si>
  <si>
    <t>[' 3233     (Binary', ' 100.0% Ternary', '   0.0% Other', '   0.0%)']</t>
  </si>
  <si>
    <t>[' 17.2124']</t>
  </si>
  <si>
    <t>[' 500.086']</t>
  </si>
  <si>
    <t>[' 31.6835']</t>
  </si>
  <si>
    <t>[' 6.35892e+08']</t>
  </si>
  <si>
    <t>[' 5.89472e+08']</t>
  </si>
  <si>
    <t>[' 3.06366e+10']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</si>
</sst>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"/>
  <sheetViews>
    <sheetView tabSelected="1" workbookViewId="0"/>
  </sheetViews>
  <sheetFormatPr defaultRowHeight="14.4" x14ac:dyDescent="0.3"/>
  <cols>
    <col min="4" max="6" width="0" hidden="1" customWidth="1"/>
    <col min="9" max="50" width="0" hidden="1" customWidth="1"/>
  </cols>
  <sheetData>
    <row r="1" spans="1:54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</row>
    <row r="3" spans="1:54" x14ac:dyDescent="0.3">
      <c r="A3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>
        <v>1025.2809999999999</v>
      </c>
      <c r="H3" t="s">
        <v>52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  <c r="S3" t="s">
        <v>65</v>
      </c>
      <c r="T3" t="s">
        <v>66</v>
      </c>
      <c r="U3" t="s">
        <v>67</v>
      </c>
      <c r="V3" t="s">
        <v>68</v>
      </c>
      <c r="W3" t="s">
        <v>52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76</v>
      </c>
      <c r="AF3" t="s">
        <v>52</v>
      </c>
      <c r="AG3" t="s">
        <v>52</v>
      </c>
      <c r="AH3" t="s">
        <v>77</v>
      </c>
      <c r="AI3" t="s">
        <v>78</v>
      </c>
      <c r="AJ3" t="s">
        <v>52</v>
      </c>
      <c r="AK3" t="s">
        <v>79</v>
      </c>
      <c r="AL3" t="s">
        <v>78</v>
      </c>
      <c r="AM3" t="s">
        <v>80</v>
      </c>
      <c r="AN3" t="s">
        <v>78</v>
      </c>
      <c r="AO3" t="s">
        <v>78</v>
      </c>
      <c r="AP3" t="s">
        <v>78</v>
      </c>
      <c r="AQ3" t="s">
        <v>78</v>
      </c>
      <c r="AR3" t="s">
        <v>78</v>
      </c>
      <c r="AS3" t="s">
        <v>81</v>
      </c>
      <c r="AT3" t="s">
        <v>82</v>
      </c>
      <c r="AU3" t="s">
        <v>78</v>
      </c>
      <c r="AV3" t="s">
        <v>83</v>
      </c>
      <c r="AW3" t="s">
        <v>78</v>
      </c>
      <c r="AX3" t="s">
        <v>78</v>
      </c>
      <c r="AY3">
        <v>3900</v>
      </c>
      <c r="AZ3">
        <v>25608</v>
      </c>
      <c r="BA3">
        <v>2</v>
      </c>
      <c r="BB3">
        <v>0</v>
      </c>
    </row>
    <row r="4" spans="1:54" x14ac:dyDescent="0.3">
      <c r="A4" t="s">
        <v>50</v>
      </c>
      <c r="B4" t="s">
        <v>84</v>
      </c>
      <c r="C4" t="s">
        <v>52</v>
      </c>
      <c r="D4" t="s">
        <v>85</v>
      </c>
      <c r="E4" t="s">
        <v>86</v>
      </c>
      <c r="F4" t="s">
        <v>87</v>
      </c>
      <c r="G4">
        <v>1032.922</v>
      </c>
      <c r="H4" t="s">
        <v>52</v>
      </c>
      <c r="I4" t="s">
        <v>88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65</v>
      </c>
      <c r="S4" t="s">
        <v>65</v>
      </c>
      <c r="T4" t="s">
        <v>97</v>
      </c>
      <c r="U4" t="s">
        <v>98</v>
      </c>
      <c r="V4" t="s">
        <v>99</v>
      </c>
      <c r="W4" t="s">
        <v>52</v>
      </c>
      <c r="X4" t="s">
        <v>100</v>
      </c>
      <c r="Y4" t="s">
        <v>101</v>
      </c>
      <c r="Z4" t="s">
        <v>102</v>
      </c>
      <c r="AA4" t="s">
        <v>103</v>
      </c>
      <c r="AB4" t="s">
        <v>104</v>
      </c>
      <c r="AC4" t="s">
        <v>74</v>
      </c>
      <c r="AD4" t="s">
        <v>105</v>
      </c>
      <c r="AE4" t="s">
        <v>106</v>
      </c>
      <c r="AF4" t="s">
        <v>52</v>
      </c>
      <c r="AG4" t="s">
        <v>52</v>
      </c>
      <c r="AH4" t="s">
        <v>107</v>
      </c>
      <c r="AI4" t="s">
        <v>78</v>
      </c>
      <c r="AJ4" t="s">
        <v>52</v>
      </c>
      <c r="AK4" t="s">
        <v>108</v>
      </c>
      <c r="AL4" t="s">
        <v>78</v>
      </c>
      <c r="AM4" t="s">
        <v>109</v>
      </c>
      <c r="AN4" t="s">
        <v>78</v>
      </c>
      <c r="AO4" t="s">
        <v>78</v>
      </c>
      <c r="AP4" t="s">
        <v>78</v>
      </c>
      <c r="AQ4" t="s">
        <v>78</v>
      </c>
      <c r="AR4" t="s">
        <v>78</v>
      </c>
      <c r="AS4" t="s">
        <v>110</v>
      </c>
      <c r="AT4" t="s">
        <v>111</v>
      </c>
      <c r="AU4" t="s">
        <v>78</v>
      </c>
      <c r="AV4" t="s">
        <v>112</v>
      </c>
      <c r="AW4" t="s">
        <v>78</v>
      </c>
      <c r="AX4" t="s">
        <v>78</v>
      </c>
      <c r="AY4">
        <v>3735</v>
      </c>
      <c r="AZ4">
        <v>26170</v>
      </c>
      <c r="BA4">
        <v>2</v>
      </c>
      <c r="BB4">
        <v>0</v>
      </c>
    </row>
    <row r="5" spans="1:54" x14ac:dyDescent="0.3">
      <c r="A5" t="s">
        <v>50</v>
      </c>
      <c r="B5" t="s">
        <v>113</v>
      </c>
      <c r="C5" t="s">
        <v>52</v>
      </c>
      <c r="D5" t="s">
        <v>114</v>
      </c>
      <c r="E5" t="s">
        <v>115</v>
      </c>
      <c r="F5" t="s">
        <v>116</v>
      </c>
      <c r="G5">
        <v>1031.5160000000001</v>
      </c>
      <c r="H5" t="s">
        <v>52</v>
      </c>
      <c r="I5" t="s">
        <v>117</v>
      </c>
      <c r="J5" t="s">
        <v>118</v>
      </c>
      <c r="K5" t="s">
        <v>119</v>
      </c>
      <c r="L5" t="s">
        <v>120</v>
      </c>
      <c r="M5" t="s">
        <v>121</v>
      </c>
      <c r="N5" t="s">
        <v>122</v>
      </c>
      <c r="O5" t="s">
        <v>123</v>
      </c>
      <c r="P5" t="s">
        <v>124</v>
      </c>
      <c r="Q5" t="s">
        <v>125</v>
      </c>
      <c r="R5" t="s">
        <v>65</v>
      </c>
      <c r="S5" t="s">
        <v>65</v>
      </c>
      <c r="T5" t="s">
        <v>126</v>
      </c>
      <c r="U5" t="s">
        <v>127</v>
      </c>
      <c r="V5" t="s">
        <v>128</v>
      </c>
      <c r="W5" t="s">
        <v>52</v>
      </c>
      <c r="X5" t="s">
        <v>129</v>
      </c>
      <c r="Y5" t="s">
        <v>130</v>
      </c>
      <c r="Z5" t="s">
        <v>131</v>
      </c>
      <c r="AA5" t="s">
        <v>132</v>
      </c>
      <c r="AB5" t="s">
        <v>133</v>
      </c>
      <c r="AC5" t="s">
        <v>74</v>
      </c>
      <c r="AD5" t="s">
        <v>134</v>
      </c>
      <c r="AE5" t="s">
        <v>135</v>
      </c>
      <c r="AF5" t="s">
        <v>52</v>
      </c>
      <c r="AG5" t="s">
        <v>52</v>
      </c>
      <c r="AH5" t="s">
        <v>136</v>
      </c>
      <c r="AI5" t="s">
        <v>78</v>
      </c>
      <c r="AJ5" t="s">
        <v>52</v>
      </c>
      <c r="AK5" t="s">
        <v>137</v>
      </c>
      <c r="AL5" t="s">
        <v>78</v>
      </c>
      <c r="AM5" t="s">
        <v>138</v>
      </c>
      <c r="AN5" t="s">
        <v>78</v>
      </c>
      <c r="AO5" t="s">
        <v>78</v>
      </c>
      <c r="AP5" t="s">
        <v>78</v>
      </c>
      <c r="AQ5" t="s">
        <v>78</v>
      </c>
      <c r="AR5" t="s">
        <v>78</v>
      </c>
      <c r="AS5" t="s">
        <v>139</v>
      </c>
      <c r="AT5" t="s">
        <v>140</v>
      </c>
      <c r="AU5" t="s">
        <v>78</v>
      </c>
      <c r="AV5" t="s">
        <v>141</v>
      </c>
      <c r="AW5" t="s">
        <v>78</v>
      </c>
      <c r="AX5" t="s">
        <v>78</v>
      </c>
      <c r="AY5">
        <v>3944</v>
      </c>
      <c r="AZ5">
        <v>27416</v>
      </c>
      <c r="BA5">
        <v>2</v>
      </c>
      <c r="BB5">
        <v>0</v>
      </c>
    </row>
    <row r="6" spans="1:54" x14ac:dyDescent="0.3">
      <c r="A6" t="s">
        <v>50</v>
      </c>
      <c r="B6" t="s">
        <v>142</v>
      </c>
      <c r="C6" t="s">
        <v>52</v>
      </c>
      <c r="D6" t="s">
        <v>143</v>
      </c>
      <c r="E6" t="s">
        <v>144</v>
      </c>
      <c r="F6" t="s">
        <v>145</v>
      </c>
      <c r="G6">
        <v>1025.9690000000001</v>
      </c>
      <c r="H6" t="s">
        <v>52</v>
      </c>
      <c r="I6" t="s">
        <v>146</v>
      </c>
      <c r="J6" t="s">
        <v>147</v>
      </c>
      <c r="K6" t="s">
        <v>148</v>
      </c>
      <c r="L6" t="s">
        <v>149</v>
      </c>
      <c r="M6" t="s">
        <v>150</v>
      </c>
      <c r="N6" t="s">
        <v>151</v>
      </c>
      <c r="O6" t="s">
        <v>152</v>
      </c>
      <c r="P6" t="s">
        <v>153</v>
      </c>
      <c r="Q6" t="s">
        <v>154</v>
      </c>
      <c r="R6" t="s">
        <v>65</v>
      </c>
      <c r="S6" t="s">
        <v>65</v>
      </c>
      <c r="T6" t="s">
        <v>155</v>
      </c>
      <c r="U6" t="s">
        <v>156</v>
      </c>
      <c r="V6" t="s">
        <v>157</v>
      </c>
      <c r="W6" t="s">
        <v>52</v>
      </c>
      <c r="X6" t="s">
        <v>158</v>
      </c>
      <c r="Y6" t="s">
        <v>159</v>
      </c>
      <c r="Z6" t="s">
        <v>160</v>
      </c>
      <c r="AA6" t="s">
        <v>161</v>
      </c>
      <c r="AB6" t="s">
        <v>162</v>
      </c>
      <c r="AC6" t="s">
        <v>74</v>
      </c>
      <c r="AD6" t="s">
        <v>163</v>
      </c>
      <c r="AE6" t="s">
        <v>164</v>
      </c>
      <c r="AF6" t="s">
        <v>52</v>
      </c>
      <c r="AG6" t="s">
        <v>52</v>
      </c>
      <c r="AH6" t="s">
        <v>165</v>
      </c>
      <c r="AI6" t="s">
        <v>78</v>
      </c>
      <c r="AJ6" t="s">
        <v>52</v>
      </c>
      <c r="AK6" t="s">
        <v>166</v>
      </c>
      <c r="AL6" t="s">
        <v>78</v>
      </c>
      <c r="AM6" t="s">
        <v>167</v>
      </c>
      <c r="AN6" t="s">
        <v>78</v>
      </c>
      <c r="AO6" t="s">
        <v>78</v>
      </c>
      <c r="AP6" t="s">
        <v>78</v>
      </c>
      <c r="AQ6" t="s">
        <v>78</v>
      </c>
      <c r="AR6" t="s">
        <v>78</v>
      </c>
      <c r="AS6" t="s">
        <v>168</v>
      </c>
      <c r="AT6" t="s">
        <v>169</v>
      </c>
      <c r="AU6" t="s">
        <v>78</v>
      </c>
      <c r="AV6" t="s">
        <v>170</v>
      </c>
      <c r="AW6" t="s">
        <v>78</v>
      </c>
      <c r="AX6" t="s">
        <v>78</v>
      </c>
      <c r="AY6">
        <v>3529</v>
      </c>
      <c r="AZ6">
        <v>25115</v>
      </c>
      <c r="BA6">
        <v>2</v>
      </c>
      <c r="BB6">
        <v>0</v>
      </c>
    </row>
    <row r="7" spans="1:54" x14ac:dyDescent="0.3">
      <c r="A7" t="s">
        <v>50</v>
      </c>
      <c r="B7" t="s">
        <v>171</v>
      </c>
      <c r="C7" t="s">
        <v>52</v>
      </c>
      <c r="D7" t="s">
        <v>172</v>
      </c>
      <c r="E7" t="s">
        <v>173</v>
      </c>
      <c r="F7" t="s">
        <v>174</v>
      </c>
      <c r="G7">
        <v>1024.828</v>
      </c>
      <c r="H7" t="s">
        <v>52</v>
      </c>
      <c r="I7" t="s">
        <v>175</v>
      </c>
      <c r="J7" t="s">
        <v>176</v>
      </c>
      <c r="K7" t="s">
        <v>177</v>
      </c>
      <c r="L7" t="s">
        <v>178</v>
      </c>
      <c r="M7" t="s">
        <v>179</v>
      </c>
      <c r="N7" t="s">
        <v>180</v>
      </c>
      <c r="O7" t="s">
        <v>181</v>
      </c>
      <c r="P7" t="s">
        <v>182</v>
      </c>
      <c r="Q7" t="s">
        <v>183</v>
      </c>
      <c r="R7" t="s">
        <v>65</v>
      </c>
      <c r="S7" t="s">
        <v>65</v>
      </c>
      <c r="T7" t="s">
        <v>184</v>
      </c>
      <c r="U7" t="s">
        <v>185</v>
      </c>
      <c r="V7" t="s">
        <v>186</v>
      </c>
      <c r="W7" t="s">
        <v>52</v>
      </c>
      <c r="X7" t="s">
        <v>187</v>
      </c>
      <c r="Y7" t="s">
        <v>188</v>
      </c>
      <c r="Z7" t="s">
        <v>189</v>
      </c>
      <c r="AA7" t="s">
        <v>190</v>
      </c>
      <c r="AB7" t="s">
        <v>191</v>
      </c>
      <c r="AC7" t="s">
        <v>74</v>
      </c>
      <c r="AD7" t="s">
        <v>192</v>
      </c>
      <c r="AE7" t="s">
        <v>193</v>
      </c>
      <c r="AF7" t="s">
        <v>52</v>
      </c>
      <c r="AG7" t="s">
        <v>52</v>
      </c>
      <c r="AH7" t="s">
        <v>194</v>
      </c>
      <c r="AI7" t="s">
        <v>78</v>
      </c>
      <c r="AJ7" t="s">
        <v>52</v>
      </c>
      <c r="AK7" t="s">
        <v>195</v>
      </c>
      <c r="AL7" t="s">
        <v>78</v>
      </c>
      <c r="AM7" t="s">
        <v>196</v>
      </c>
      <c r="AN7" t="s">
        <v>78</v>
      </c>
      <c r="AO7" t="s">
        <v>78</v>
      </c>
      <c r="AP7" t="s">
        <v>78</v>
      </c>
      <c r="AQ7" t="s">
        <v>78</v>
      </c>
      <c r="AR7" t="s">
        <v>78</v>
      </c>
      <c r="AS7" t="s">
        <v>197</v>
      </c>
      <c r="AT7" t="s">
        <v>198</v>
      </c>
      <c r="AU7" t="s">
        <v>78</v>
      </c>
      <c r="AV7" t="s">
        <v>199</v>
      </c>
      <c r="AW7" t="s">
        <v>78</v>
      </c>
      <c r="AX7" t="s">
        <v>78</v>
      </c>
      <c r="AY7">
        <v>3710</v>
      </c>
      <c r="AZ7">
        <v>26750</v>
      </c>
      <c r="BA7">
        <v>2</v>
      </c>
      <c r="BB7">
        <v>0</v>
      </c>
    </row>
    <row r="8" spans="1:54" x14ac:dyDescent="0.3">
      <c r="A8" t="s">
        <v>50</v>
      </c>
      <c r="B8" t="s">
        <v>200</v>
      </c>
      <c r="C8" t="s">
        <v>52</v>
      </c>
      <c r="D8" t="s">
        <v>201</v>
      </c>
      <c r="E8" t="s">
        <v>202</v>
      </c>
      <c r="F8" t="s">
        <v>203</v>
      </c>
      <c r="G8">
        <v>1028.328</v>
      </c>
      <c r="H8" t="s">
        <v>52</v>
      </c>
      <c r="I8" t="s">
        <v>204</v>
      </c>
      <c r="J8" t="s">
        <v>205</v>
      </c>
      <c r="K8" t="s">
        <v>206</v>
      </c>
      <c r="L8" t="s">
        <v>207</v>
      </c>
      <c r="M8" t="s">
        <v>208</v>
      </c>
      <c r="N8" t="s">
        <v>209</v>
      </c>
      <c r="O8" t="s">
        <v>210</v>
      </c>
      <c r="P8" t="s">
        <v>211</v>
      </c>
      <c r="Q8" t="s">
        <v>212</v>
      </c>
      <c r="R8" t="s">
        <v>65</v>
      </c>
      <c r="S8" t="s">
        <v>65</v>
      </c>
      <c r="T8" t="s">
        <v>213</v>
      </c>
      <c r="U8" t="s">
        <v>214</v>
      </c>
      <c r="V8" t="s">
        <v>215</v>
      </c>
      <c r="W8" t="s">
        <v>52</v>
      </c>
      <c r="X8" t="s">
        <v>216</v>
      </c>
      <c r="Y8" t="s">
        <v>217</v>
      </c>
      <c r="Z8" t="s">
        <v>218</v>
      </c>
      <c r="AA8" t="s">
        <v>219</v>
      </c>
      <c r="AB8" t="s">
        <v>220</v>
      </c>
      <c r="AC8" t="s">
        <v>74</v>
      </c>
      <c r="AD8" t="s">
        <v>221</v>
      </c>
      <c r="AE8" t="s">
        <v>222</v>
      </c>
      <c r="AF8" t="s">
        <v>52</v>
      </c>
      <c r="AG8" t="s">
        <v>52</v>
      </c>
      <c r="AH8" t="s">
        <v>223</v>
      </c>
      <c r="AI8" t="s">
        <v>78</v>
      </c>
      <c r="AJ8" t="s">
        <v>52</v>
      </c>
      <c r="AK8" t="s">
        <v>224</v>
      </c>
      <c r="AL8" t="s">
        <v>78</v>
      </c>
      <c r="AM8" t="s">
        <v>225</v>
      </c>
      <c r="AN8" t="s">
        <v>78</v>
      </c>
      <c r="AO8" t="s">
        <v>78</v>
      </c>
      <c r="AP8" t="s">
        <v>78</v>
      </c>
      <c r="AQ8" t="s">
        <v>78</v>
      </c>
      <c r="AR8" t="s">
        <v>78</v>
      </c>
      <c r="AS8" t="s">
        <v>226</v>
      </c>
      <c r="AT8" t="s">
        <v>227</v>
      </c>
      <c r="AU8" t="s">
        <v>78</v>
      </c>
      <c r="AV8" t="s">
        <v>228</v>
      </c>
      <c r="AW8" t="s">
        <v>78</v>
      </c>
      <c r="AX8" t="s">
        <v>78</v>
      </c>
      <c r="AY8">
        <v>3727</v>
      </c>
      <c r="AZ8">
        <v>25247</v>
      </c>
      <c r="BA8">
        <v>2</v>
      </c>
      <c r="BB8">
        <v>0</v>
      </c>
    </row>
    <row r="9" spans="1:54" x14ac:dyDescent="0.3">
      <c r="A9" t="s">
        <v>50</v>
      </c>
      <c r="B9" t="s">
        <v>229</v>
      </c>
      <c r="C9" t="s">
        <v>52</v>
      </c>
      <c r="D9" t="s">
        <v>230</v>
      </c>
      <c r="E9" t="s">
        <v>231</v>
      </c>
      <c r="F9" t="s">
        <v>232</v>
      </c>
      <c r="G9">
        <v>1028.8589999999999</v>
      </c>
      <c r="H9" t="s">
        <v>52</v>
      </c>
      <c r="I9" t="s">
        <v>233</v>
      </c>
      <c r="J9" t="s">
        <v>234</v>
      </c>
      <c r="K9" t="s">
        <v>235</v>
      </c>
      <c r="L9" t="s">
        <v>236</v>
      </c>
      <c r="M9" t="s">
        <v>237</v>
      </c>
      <c r="N9" t="s">
        <v>238</v>
      </c>
      <c r="O9" t="s">
        <v>239</v>
      </c>
      <c r="P9" t="s">
        <v>240</v>
      </c>
      <c r="Q9" t="s">
        <v>241</v>
      </c>
      <c r="R9" t="s">
        <v>65</v>
      </c>
      <c r="S9" t="s">
        <v>65</v>
      </c>
      <c r="T9" t="s">
        <v>242</v>
      </c>
      <c r="U9" t="s">
        <v>243</v>
      </c>
      <c r="V9" t="s">
        <v>244</v>
      </c>
      <c r="W9" t="s">
        <v>52</v>
      </c>
      <c r="X9" t="s">
        <v>245</v>
      </c>
      <c r="Y9" t="s">
        <v>246</v>
      </c>
      <c r="Z9" t="s">
        <v>247</v>
      </c>
      <c r="AA9" t="s">
        <v>248</v>
      </c>
      <c r="AB9" t="s">
        <v>249</v>
      </c>
      <c r="AC9" t="s">
        <v>74</v>
      </c>
      <c r="AD9" t="s">
        <v>250</v>
      </c>
      <c r="AE9" t="s">
        <v>251</v>
      </c>
      <c r="AF9" t="s">
        <v>52</v>
      </c>
      <c r="AG9" t="s">
        <v>52</v>
      </c>
      <c r="AH9" t="s">
        <v>252</v>
      </c>
      <c r="AI9" t="s">
        <v>78</v>
      </c>
      <c r="AJ9" t="s">
        <v>52</v>
      </c>
      <c r="AK9" t="s">
        <v>253</v>
      </c>
      <c r="AL9" t="s">
        <v>78</v>
      </c>
      <c r="AM9" t="s">
        <v>254</v>
      </c>
      <c r="AN9" t="s">
        <v>78</v>
      </c>
      <c r="AO9" t="s">
        <v>78</v>
      </c>
      <c r="AP9" t="s">
        <v>78</v>
      </c>
      <c r="AQ9" t="s">
        <v>78</v>
      </c>
      <c r="AR9" t="s">
        <v>78</v>
      </c>
      <c r="AS9" t="s">
        <v>255</v>
      </c>
      <c r="AT9" t="s">
        <v>256</v>
      </c>
      <c r="AU9" t="s">
        <v>78</v>
      </c>
      <c r="AV9" t="s">
        <v>257</v>
      </c>
      <c r="AW9" t="s">
        <v>78</v>
      </c>
      <c r="AX9" t="s">
        <v>78</v>
      </c>
      <c r="AY9">
        <v>3580</v>
      </c>
      <c r="AZ9">
        <v>26313</v>
      </c>
      <c r="BA9">
        <v>2</v>
      </c>
      <c r="BB9">
        <v>0</v>
      </c>
    </row>
    <row r="10" spans="1:54" x14ac:dyDescent="0.3">
      <c r="A10" t="s">
        <v>50</v>
      </c>
      <c r="B10" t="s">
        <v>258</v>
      </c>
      <c r="C10" t="s">
        <v>52</v>
      </c>
      <c r="D10" t="s">
        <v>259</v>
      </c>
      <c r="E10" t="s">
        <v>260</v>
      </c>
      <c r="F10" t="s">
        <v>261</v>
      </c>
      <c r="G10">
        <v>1038.047</v>
      </c>
      <c r="H10" t="s">
        <v>52</v>
      </c>
      <c r="I10" t="s">
        <v>262</v>
      </c>
      <c r="J10" t="s">
        <v>263</v>
      </c>
      <c r="K10" t="s">
        <v>264</v>
      </c>
      <c r="L10" t="s">
        <v>265</v>
      </c>
      <c r="M10" t="s">
        <v>266</v>
      </c>
      <c r="N10" t="s">
        <v>267</v>
      </c>
      <c r="O10" t="s">
        <v>268</v>
      </c>
      <c r="P10" t="s">
        <v>269</v>
      </c>
      <c r="Q10" t="s">
        <v>270</v>
      </c>
      <c r="R10" t="s">
        <v>65</v>
      </c>
      <c r="S10" t="s">
        <v>65</v>
      </c>
      <c r="T10" t="s">
        <v>271</v>
      </c>
      <c r="U10" t="s">
        <v>272</v>
      </c>
      <c r="V10" t="s">
        <v>273</v>
      </c>
      <c r="W10" t="s">
        <v>52</v>
      </c>
      <c r="X10" t="s">
        <v>274</v>
      </c>
      <c r="Y10" t="s">
        <v>275</v>
      </c>
      <c r="Z10" t="s">
        <v>276</v>
      </c>
      <c r="AA10" t="s">
        <v>277</v>
      </c>
      <c r="AB10" t="s">
        <v>278</v>
      </c>
      <c r="AC10" t="s">
        <v>74</v>
      </c>
      <c r="AD10" t="s">
        <v>279</v>
      </c>
      <c r="AE10" t="s">
        <v>280</v>
      </c>
      <c r="AF10" t="s">
        <v>52</v>
      </c>
      <c r="AG10" t="s">
        <v>52</v>
      </c>
      <c r="AH10" t="s">
        <v>281</v>
      </c>
      <c r="AI10" t="s">
        <v>78</v>
      </c>
      <c r="AJ10" t="s">
        <v>52</v>
      </c>
      <c r="AK10" t="s">
        <v>282</v>
      </c>
      <c r="AL10" t="s">
        <v>78</v>
      </c>
      <c r="AM10" t="s">
        <v>283</v>
      </c>
      <c r="AN10" t="s">
        <v>78</v>
      </c>
      <c r="AO10" t="s">
        <v>78</v>
      </c>
      <c r="AP10" t="s">
        <v>78</v>
      </c>
      <c r="AQ10" t="s">
        <v>78</v>
      </c>
      <c r="AR10" t="s">
        <v>78</v>
      </c>
      <c r="AS10" t="s">
        <v>284</v>
      </c>
      <c r="AT10" t="s">
        <v>285</v>
      </c>
      <c r="AU10" t="s">
        <v>78</v>
      </c>
      <c r="AV10" t="s">
        <v>286</v>
      </c>
      <c r="AW10" t="s">
        <v>78</v>
      </c>
      <c r="AX10" t="s">
        <v>78</v>
      </c>
      <c r="AY10">
        <v>4248</v>
      </c>
      <c r="AZ10">
        <v>27413</v>
      </c>
      <c r="BA10">
        <v>2</v>
      </c>
      <c r="BB10">
        <v>0</v>
      </c>
    </row>
    <row r="11" spans="1:54" x14ac:dyDescent="0.3">
      <c r="A11" t="s">
        <v>50</v>
      </c>
      <c r="B11" t="s">
        <v>287</v>
      </c>
      <c r="C11" t="s">
        <v>52</v>
      </c>
      <c r="D11" t="s">
        <v>288</v>
      </c>
      <c r="E11" t="s">
        <v>289</v>
      </c>
      <c r="F11" t="s">
        <v>290</v>
      </c>
      <c r="G11">
        <v>1025.4380000000001</v>
      </c>
      <c r="H11" t="s">
        <v>52</v>
      </c>
      <c r="I11" t="s">
        <v>291</v>
      </c>
      <c r="J11" t="s">
        <v>292</v>
      </c>
      <c r="K11" t="s">
        <v>293</v>
      </c>
      <c r="L11" t="s">
        <v>294</v>
      </c>
      <c r="M11" t="s">
        <v>295</v>
      </c>
      <c r="N11" t="s">
        <v>296</v>
      </c>
      <c r="O11" t="s">
        <v>297</v>
      </c>
      <c r="P11" t="s">
        <v>298</v>
      </c>
      <c r="Q11" t="s">
        <v>299</v>
      </c>
      <c r="R11" t="s">
        <v>65</v>
      </c>
      <c r="S11" t="s">
        <v>65</v>
      </c>
      <c r="T11" t="s">
        <v>300</v>
      </c>
      <c r="U11" t="s">
        <v>301</v>
      </c>
      <c r="V11" t="s">
        <v>302</v>
      </c>
      <c r="W11" t="s">
        <v>52</v>
      </c>
      <c r="X11" t="s">
        <v>303</v>
      </c>
      <c r="Y11" t="s">
        <v>304</v>
      </c>
      <c r="Z11" t="s">
        <v>305</v>
      </c>
      <c r="AA11" t="s">
        <v>306</v>
      </c>
      <c r="AB11" t="s">
        <v>307</v>
      </c>
      <c r="AC11" t="s">
        <v>74</v>
      </c>
      <c r="AD11" t="s">
        <v>308</v>
      </c>
      <c r="AE11" t="s">
        <v>309</v>
      </c>
      <c r="AF11" t="s">
        <v>52</v>
      </c>
      <c r="AG11" t="s">
        <v>52</v>
      </c>
      <c r="AH11" t="s">
        <v>310</v>
      </c>
      <c r="AI11" t="s">
        <v>78</v>
      </c>
      <c r="AJ11" t="s">
        <v>52</v>
      </c>
      <c r="AK11" t="s">
        <v>311</v>
      </c>
      <c r="AL11" t="s">
        <v>78</v>
      </c>
      <c r="AM11" t="s">
        <v>312</v>
      </c>
      <c r="AN11" t="s">
        <v>78</v>
      </c>
      <c r="AO11" t="s">
        <v>78</v>
      </c>
      <c r="AP11" t="s">
        <v>78</v>
      </c>
      <c r="AQ11" t="s">
        <v>78</v>
      </c>
      <c r="AR11" t="s">
        <v>78</v>
      </c>
      <c r="AS11" t="s">
        <v>313</v>
      </c>
      <c r="AT11" t="s">
        <v>314</v>
      </c>
      <c r="AU11" t="s">
        <v>78</v>
      </c>
      <c r="AV11" t="s">
        <v>315</v>
      </c>
      <c r="AW11" t="s">
        <v>78</v>
      </c>
      <c r="AX11" t="s">
        <v>78</v>
      </c>
      <c r="AY11">
        <v>3555</v>
      </c>
      <c r="AZ11">
        <v>25956</v>
      </c>
      <c r="BA11">
        <v>2</v>
      </c>
      <c r="BB11">
        <v>0</v>
      </c>
    </row>
    <row r="12" spans="1:54" x14ac:dyDescent="0.3">
      <c r="A12" t="s">
        <v>50</v>
      </c>
      <c r="B12" t="s">
        <v>316</v>
      </c>
      <c r="C12" t="s">
        <v>52</v>
      </c>
      <c r="D12" t="s">
        <v>317</v>
      </c>
      <c r="E12" t="s">
        <v>318</v>
      </c>
      <c r="F12" t="s">
        <v>319</v>
      </c>
      <c r="G12">
        <v>1027.5160000000001</v>
      </c>
      <c r="H12" t="s">
        <v>52</v>
      </c>
      <c r="I12" t="s">
        <v>320</v>
      </c>
      <c r="J12" t="s">
        <v>321</v>
      </c>
      <c r="K12" t="s">
        <v>322</v>
      </c>
      <c r="L12" t="s">
        <v>323</v>
      </c>
      <c r="M12" t="s">
        <v>324</v>
      </c>
      <c r="N12" t="s">
        <v>325</v>
      </c>
      <c r="O12" t="s">
        <v>326</v>
      </c>
      <c r="P12" t="s">
        <v>327</v>
      </c>
      <c r="Q12" t="s">
        <v>328</v>
      </c>
      <c r="R12" t="s">
        <v>65</v>
      </c>
      <c r="S12" t="s">
        <v>65</v>
      </c>
      <c r="T12" t="s">
        <v>329</v>
      </c>
      <c r="U12" t="s">
        <v>330</v>
      </c>
      <c r="V12" t="s">
        <v>331</v>
      </c>
      <c r="W12" t="s">
        <v>52</v>
      </c>
      <c r="X12" t="s">
        <v>332</v>
      </c>
      <c r="Y12" t="s">
        <v>333</v>
      </c>
      <c r="Z12" t="s">
        <v>334</v>
      </c>
      <c r="AA12" t="s">
        <v>335</v>
      </c>
      <c r="AB12" t="s">
        <v>336</v>
      </c>
      <c r="AC12" t="s">
        <v>74</v>
      </c>
      <c r="AD12" t="s">
        <v>337</v>
      </c>
      <c r="AE12" t="s">
        <v>338</v>
      </c>
      <c r="AF12" t="s">
        <v>52</v>
      </c>
      <c r="AG12" t="s">
        <v>52</v>
      </c>
      <c r="AH12" t="s">
        <v>339</v>
      </c>
      <c r="AI12" t="s">
        <v>78</v>
      </c>
      <c r="AJ12" t="s">
        <v>52</v>
      </c>
      <c r="AK12" t="s">
        <v>340</v>
      </c>
      <c r="AL12" t="s">
        <v>78</v>
      </c>
      <c r="AM12" t="s">
        <v>341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342</v>
      </c>
      <c r="AT12" t="s">
        <v>343</v>
      </c>
      <c r="AU12" t="s">
        <v>78</v>
      </c>
      <c r="AV12" t="s">
        <v>344</v>
      </c>
      <c r="AW12" t="s">
        <v>78</v>
      </c>
      <c r="AX12" t="s">
        <v>78</v>
      </c>
      <c r="AY12">
        <v>3578</v>
      </c>
      <c r="AZ12">
        <v>26116</v>
      </c>
      <c r="BA12">
        <v>2</v>
      </c>
      <c r="BB12">
        <v>0</v>
      </c>
    </row>
    <row r="13" spans="1:54" x14ac:dyDescent="0.3">
      <c r="AZ13">
        <f>AVERAGE(AZ3:AZ12)</f>
        <v>26210.400000000001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2022-01-24T19:56:23Z</dcterms:created>
  <dcterms:modified xsi:type="dcterms:W3CDTF">2022-01-24T20:08:35Z</dcterms:modified>
</cp:coreProperties>
</file>