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med\SeafIle\Seafile\My Library\Research papers\Benchmark problems\Results in Format\Multi-shot\Multi-shot Static No_Compression\EST_Output_Machine\05 Time Windows\"/>
    </mc:Choice>
  </mc:AlternateContent>
  <bookViews>
    <workbookView xWindow="0" yWindow="0" windowWidth="23040" windowHeight="9192"/>
  </bookViews>
  <sheets>
    <sheet name="50 X 20" sheetId="1" r:id="rId1"/>
  </sheets>
  <calcPr calcId="162913"/>
</workbook>
</file>

<file path=xl/calcChain.xml><?xml version="1.0" encoding="utf-8"?>
<calcChain xmlns="http://schemas.openxmlformats.org/spreadsheetml/2006/main">
  <c r="BE13" i="1" l="1"/>
  <c r="H13" i="1"/>
</calcChain>
</file>

<file path=xl/sharedStrings.xml><?xml version="1.0" encoding="utf-8"?>
<sst xmlns="http://schemas.openxmlformats.org/spreadsheetml/2006/main" count="554" uniqueCount="348">
  <si>
    <t>Optimal Found Or Timeout</t>
  </si>
  <si>
    <t>Instances</t>
  </si>
  <si>
    <t xml:space="preserve">INTERRUPTED  </t>
  </si>
  <si>
    <t xml:space="preserve">Models       </t>
  </si>
  <si>
    <t xml:space="preserve">Calls        </t>
  </si>
  <si>
    <t xml:space="preserve">Time         </t>
  </si>
  <si>
    <t xml:space="preserve">CPU Time     </t>
  </si>
  <si>
    <t xml:space="preserve">Choices      </t>
  </si>
  <si>
    <t xml:space="preserve">Conflicts    </t>
  </si>
  <si>
    <t xml:space="preserve">Restarts     </t>
  </si>
  <si>
    <t xml:space="preserve">Model-Level  </t>
  </si>
  <si>
    <t xml:space="preserve">Problems     </t>
  </si>
  <si>
    <t xml:space="preserve">Lemmas       </t>
  </si>
  <si>
    <t xml:space="preserve">  Binary     </t>
  </si>
  <si>
    <t xml:space="preserve">  Ternary    </t>
  </si>
  <si>
    <t xml:space="preserve">  Conflict   </t>
  </si>
  <si>
    <t xml:space="preserve">  Loop       </t>
  </si>
  <si>
    <t xml:space="preserve">  Other      </t>
  </si>
  <si>
    <t xml:space="preserve">Backjumps    </t>
  </si>
  <si>
    <t xml:space="preserve">  Executed   </t>
  </si>
  <si>
    <t xml:space="preserve">  Bounded    </t>
  </si>
  <si>
    <t xml:space="preserve">Rules        </t>
  </si>
  <si>
    <t xml:space="preserve">  Choice     </t>
  </si>
  <si>
    <t xml:space="preserve">Atoms        </t>
  </si>
  <si>
    <t xml:space="preserve">Bodies       </t>
  </si>
  <si>
    <t xml:space="preserve">Equivalences </t>
  </si>
  <si>
    <t xml:space="preserve">Tight        </t>
  </si>
  <si>
    <t xml:space="preserve">Variables    </t>
  </si>
  <si>
    <t xml:space="preserve">Constraints  </t>
  </si>
  <si>
    <t>DifferenceLogic</t>
  </si>
  <si>
    <t xml:space="preserve">  Time init(s)</t>
  </si>
  <si>
    <t xml:space="preserve">  Mutexes    </t>
  </si>
  <si>
    <t xml:space="preserve">  [Thread 0]</t>
  </si>
  <si>
    <t xml:space="preserve">    Propagation(s)</t>
  </si>
  <si>
    <t xml:space="preserve">    Dijkstra(s)</t>
  </si>
  <si>
    <t xml:space="preserve">    Undo(s)  </t>
  </si>
  <si>
    <t xml:space="preserve">    True edges</t>
  </si>
  <si>
    <t xml:space="preserve">    False edges</t>
  </si>
  <si>
    <t xml:space="preserve">    False edges (inverse)</t>
  </si>
  <si>
    <t xml:space="preserve">    False edges (partial)</t>
  </si>
  <si>
    <t xml:space="preserve">    False edges (partial+)</t>
  </si>
  <si>
    <t xml:space="preserve">    Edges added</t>
  </si>
  <si>
    <t xml:space="preserve">    Edges skipped</t>
  </si>
  <si>
    <t xml:space="preserve">    Edges propagated</t>
  </si>
  <si>
    <t xml:space="preserve">    Cost consistency</t>
  </si>
  <si>
    <t xml:space="preserve">    Cost forward</t>
  </si>
  <si>
    <t xml:space="preserve">    Cost backward</t>
  </si>
  <si>
    <t xml:space="preserve">Completion Time for Window 1 </t>
  </si>
  <si>
    <t xml:space="preserve">Completion Time for Window 2 </t>
  </si>
  <si>
    <t xml:space="preserve">Completion Time for Window 3 </t>
  </si>
  <si>
    <t xml:space="preserve">Completion Time for Window 4 </t>
  </si>
  <si>
    <t xml:space="preserve">Completion Time for Window 5 </t>
  </si>
  <si>
    <t xml:space="preserve">Number of Interrupted Calls </t>
  </si>
  <si>
    <t xml:space="preserve">Number of UnInterrupted Calls </t>
  </si>
  <si>
    <t>Solving...</t>
  </si>
  <si>
    <t>TA61</t>
  </si>
  <si>
    <t xml:space="preserve"> </t>
  </si>
  <si>
    <t>[' 1']</t>
  </si>
  <si>
    <t>[' 3345+']</t>
  </si>
  <si>
    <t>[' 1678']</t>
  </si>
  <si>
    <t>[' 984.581s (Solving', ' 974.36s 1st Model', ' 11.67s Unsat', ' 181.13s)']</t>
  </si>
  <si>
    <t>[' 53709803']</t>
  </si>
  <si>
    <t>[' 18865508 (Analyzed', ' 18608998)']</t>
  </si>
  <si>
    <t>[' 35212    (Average', ' 528.48 Last', ' 100487)']</t>
  </si>
  <si>
    <t>[' 2923.5  ']</t>
  </si>
  <si>
    <t>[' 1678     (Average Length', ' 778.91 Splits', ' 0)']</t>
  </si>
  <si>
    <t>[' 18608998 (Deleted', ' 18312509)']</t>
  </si>
  <si>
    <t>[' 86       (Ratio', '   0.00%)']</t>
  </si>
  <si>
    <t>[' 7328     (Ratio', '   0.04%)']</t>
  </si>
  <si>
    <t>[' 18608998 (Average Length', '   11.0 Ratio', ' 100.00%) ']</t>
  </si>
  <si>
    <t>[' 0        (Average Length', '    0.0 Ratio', '   0.00%) ']</t>
  </si>
  <si>
    <t>[' 18608998 (Average', '  2.68 Max', ' 3179 Sum', ' 49832161)']</t>
  </si>
  <si>
    <t>[' 18608332 (Average', '  2.65 Max', ' 3179 Sum', ' 49385666 Ratio', '  99.10%)']</t>
  </si>
  <si>
    <t>[' 666      (Average', ' 670.41 Max', ' 1130 Sum', ' 446495 Ratio', '   0.90%)']</t>
  </si>
  <si>
    <t>[' 104446  ']</t>
  </si>
  <si>
    <t>[' 5678    ']</t>
  </si>
  <si>
    <t>[' 104961  ']</t>
  </si>
  <si>
    <t>[' 58485   ']</t>
  </si>
  <si>
    <t>[' 175451   (Atom=Atom', ' 53805 Body=Body', ' 31128 Other', ' 90518)']</t>
  </si>
  <si>
    <t>[' Yes']</t>
  </si>
  <si>
    <t>[' 7193     (Eliminated', '    0 Frozen', ' 7193)']</t>
  </si>
  <si>
    <t>[' 1222     (Binary', ' 100.0% Ternary', '   0.0% Other', '   0.0%)']</t>
  </si>
  <si>
    <t>[' 2.55116']</t>
  </si>
  <si>
    <t>[' 0']</t>
  </si>
  <si>
    <t>[' 821.786']</t>
  </si>
  <si>
    <t>[' 13.3971']</t>
  </si>
  <si>
    <t>[' 1.6416e+08']</t>
  </si>
  <si>
    <t>[' 1.1161e+08']</t>
  </si>
  <si>
    <t>[' 9.34049e+10']</t>
  </si>
  <si>
    <t>TA62</t>
  </si>
  <si>
    <t>[' 3673']</t>
  </si>
  <si>
    <t>[' 1842']</t>
  </si>
  <si>
    <t>[' 655.946s (Solving', ' 643.11s 1st Model', ' 48.70s Unsat', ' 31.32s)']</t>
  </si>
  <si>
    <t>[' 46363655']</t>
  </si>
  <si>
    <t>[' 9132687  (Analyzed', ' 8911168)']</t>
  </si>
  <si>
    <t>[' 19665    (Average', ' 453.15 Last', ' 109901)']</t>
  </si>
  <si>
    <t>[' 2954.0  ']</t>
  </si>
  <si>
    <t>[' 1842     (Average Length', ' 844.10 Splits', ' 0)']</t>
  </si>
  <si>
    <t>[' 8911168  (Deleted', ' 8754383)']</t>
  </si>
  <si>
    <t>[' 100      (Ratio', '   0.00%)']</t>
  </si>
  <si>
    <t>[' 9793     (Ratio', '   0.11%)']</t>
  </si>
  <si>
    <t>[' 8911168  (Average Length', '   11.5 Ratio', ' 100.00%) ']</t>
  </si>
  <si>
    <t>[' 8911168  (Average', '  4.76 Max', ' 2984 Sum', ' 42430647)']</t>
  </si>
  <si>
    <t>[' 8910497  (Average', '  4.71 Max', ' 2984 Sum', ' 41944990 Ratio', '  98.86%)']</t>
  </si>
  <si>
    <t>[' 671      (Average', ' 723.78 Max', ' 1255 Sum', ' 485657 Ratio', '   1.14%)']</t>
  </si>
  <si>
    <t>[' 105115  ']</t>
  </si>
  <si>
    <t>[' 5739    ']</t>
  </si>
  <si>
    <t>[' 105747  ']</t>
  </si>
  <si>
    <t>[' 59284   ']</t>
  </si>
  <si>
    <t>[' 177848   (Atom=Atom', ' 54543 Body=Body', ' 31189 Other', ' 92116)']</t>
  </si>
  <si>
    <t>[' 7371     (Eliminated', '    0 Frozen', ' 7371)']</t>
  </si>
  <si>
    <t>[' 1901     (Binary', ' 100.0% Ternary', '   0.0% Other', '   0.0%)']</t>
  </si>
  <si>
    <t>[' 3.19719']</t>
  </si>
  <si>
    <t>[' 540.387']</t>
  </si>
  <si>
    <t>[' 9.01039']</t>
  </si>
  <si>
    <t>[' 1.66422e+08']</t>
  </si>
  <si>
    <t>[' 1.27087e+08']</t>
  </si>
  <si>
    <t>[' 5.70878e+10']</t>
  </si>
  <si>
    <t>TA63</t>
  </si>
  <si>
    <t>[' 3339']</t>
  </si>
  <si>
    <t>[' 1675']</t>
  </si>
  <si>
    <t>[' 294.873s (Solving', ' 284.50s 1st Model', ' 25.89s Unsat', ' 45.97s)']</t>
  </si>
  <si>
    <t>[' 42123283']</t>
  </si>
  <si>
    <t>[' 12108496 (Analyzed', ' 11905518)']</t>
  </si>
  <si>
    <t>[' 21814    (Average', ' 545.77 Last', ' 31432)']</t>
  </si>
  <si>
    <t>[' 2920.6  ']</t>
  </si>
  <si>
    <t>[' 1675     (Average Length', ' 771.64 Splits', ' 0)']</t>
  </si>
  <si>
    <t>[' 11905518 (Deleted', ' 11711658)']</t>
  </si>
  <si>
    <t>[' 187      (Ratio', '   0.00%)']</t>
  </si>
  <si>
    <t>[' 7416     (Ratio', '   0.06%)']</t>
  </si>
  <si>
    <t>[' 11905518 (Average Length', '   11.9 Ratio', ' 100.00%) ']</t>
  </si>
  <si>
    <t>[' 11905518 (Average', '  3.22 Max', ' 3377 Sum', ' 38281770)']</t>
  </si>
  <si>
    <t>[' 11904926 (Average', '  3.19 Max', ' 3377 Sum', ' 38011196 Ratio', '  99.29%)']</t>
  </si>
  <si>
    <t>[' 592      (Average', ' 457.05 Max', ' 2853 Sum', ' 270574 Ratio', '   0.71%)']</t>
  </si>
  <si>
    <t>[' 104532  ']</t>
  </si>
  <si>
    <t>[' 5683    ']</t>
  </si>
  <si>
    <t>[' 105023  ']</t>
  </si>
  <si>
    <t>[' 58497   ']</t>
  </si>
  <si>
    <t>[' 175487   (Atom=Atom', ' 53812 Body=Body', ' 31133 Other', ' 90542)']</t>
  </si>
  <si>
    <t>[' 7174     (Eliminated', '    0 Frozen', ' 7174)']</t>
  </si>
  <si>
    <t>[' 947      (Binary', ' 100.0% Ternary', '   0.0% Other', '   0.0%)']</t>
  </si>
  <si>
    <t>[' 2.55238']</t>
  </si>
  <si>
    <t>[' 173.829']</t>
  </si>
  <si>
    <t>[' 5.51405']</t>
  </si>
  <si>
    <t>[' 1.41921e+08']</t>
  </si>
  <si>
    <t>[' 1.0236e+08']</t>
  </si>
  <si>
    <t>[' 1.19412e+10']</t>
  </si>
  <si>
    <t>TA64</t>
  </si>
  <si>
    <t>[' 3431']</t>
  </si>
  <si>
    <t>[' 1721']</t>
  </si>
  <si>
    <t>[' 643.787s (Solving', ' 633.11s 1st Model', ' 15.35s Unsat', ' 16.77s)']</t>
  </si>
  <si>
    <t>[' 58223199']</t>
  </si>
  <si>
    <t>[' 18876716 (Analyzed', ' 18635255)']</t>
  </si>
  <si>
    <t>[' 33818    (Average', ' 551.05 Last', ' 15828)']</t>
  </si>
  <si>
    <t>[' 2827.6  ']</t>
  </si>
  <si>
    <t>[' 1721     (Average Length', ' 784.42 Splits', ' 0)']</t>
  </si>
  <si>
    <t>[' 18635255 (Deleted', ' 18386570)']</t>
  </si>
  <si>
    <t>[' 104      (Ratio', '   0.00%)']</t>
  </si>
  <si>
    <t>[' 8867     (Ratio', '   0.05%)']</t>
  </si>
  <si>
    <t>[' 18635255 (Average Length', '   12.4 Ratio', ' 100.00%) ']</t>
  </si>
  <si>
    <t>[' 18635255 (Average', '  2.91 Max', ' 3127 Sum', ' 54270562)']</t>
  </si>
  <si>
    <t>[' 18634683 (Average', '  2.89 Max', ' 3127 Sum', ' 53892232 Ratio', '  99.30%)']</t>
  </si>
  <si>
    <t>[' 572      (Average', ' 661.42 Max', ' 1164 Sum', ' 378330 Ratio', '   0.70%)']</t>
  </si>
  <si>
    <t>[' 104717  ']</t>
  </si>
  <si>
    <t>[' 5700    ']</t>
  </si>
  <si>
    <t>[' 105225  ']</t>
  </si>
  <si>
    <t>[' 58676   ']</t>
  </si>
  <si>
    <t>[' 176024   (Atom=Atom', ' 53974 Body=Body', ' 31150 Other', ' 90900)']</t>
  </si>
  <si>
    <t>[' 7208     (Eliminated', '    0 Frozen', ' 7208)']</t>
  </si>
  <si>
    <t>[' 1528     (Binary', ' 100.0% Ternary', '   0.0% Other', '   0.0%)']</t>
  </si>
  <si>
    <t>[' 2.65511']</t>
  </si>
  <si>
    <t>[' 482.312']</t>
  </si>
  <si>
    <t>[' 9.33501']</t>
  </si>
  <si>
    <t>[' 1.79577e+08']</t>
  </si>
  <si>
    <t>[' 1.23465e+08']</t>
  </si>
  <si>
    <t>[' 4.36047e+10']</t>
  </si>
  <si>
    <t>TA65</t>
  </si>
  <si>
    <t>[' 3425']</t>
  </si>
  <si>
    <t>[' 1718']</t>
  </si>
  <si>
    <t>[' 588.503s (Solving', ' 578.04s 1st Model', ' 21.78s Unsat', ' 151.20s)']</t>
  </si>
  <si>
    <t>[' 43901702']</t>
  </si>
  <si>
    <t>[' 15672911 (Analyzed', ' 15463936)']</t>
  </si>
  <si>
    <t>[' 28403    (Average', ' 544.45 Last', ' 27197)']</t>
  </si>
  <si>
    <t>[' 2744.8  ']</t>
  </si>
  <si>
    <t>[' 1718     (Average Length', ' 777.75 Splits', ' 0)']</t>
  </si>
  <si>
    <t>[' 15463936 (Deleted', ' 15204819)']</t>
  </si>
  <si>
    <t>[' 117      (Ratio', '   0.00%)']</t>
  </si>
  <si>
    <t>[' 8302     (Ratio', '   0.05%)']</t>
  </si>
  <si>
    <t>[' 15463936 (Average Length', '   11.3 Ratio', ' 100.00%) ']</t>
  </si>
  <si>
    <t>[' 15463936 (Average', '  2.61 Max', ' 3083 Sum', ' 40367248)']</t>
  </si>
  <si>
    <t>[' 15463249 (Average', '  2.58 Max', ' 3022 Sum', ' 39891530 Ratio', '  98.82%)']</t>
  </si>
  <si>
    <t>[' 687      (Average', ' 692.46 Max', ' 1914 Sum', ' 475718 Ratio', '   1.18%)']</t>
  </si>
  <si>
    <t>[' 104488  ']</t>
  </si>
  <si>
    <t>[' 5647    ']</t>
  </si>
  <si>
    <t>[' 104988  ']</t>
  </si>
  <si>
    <t>[' 58262   ']</t>
  </si>
  <si>
    <t>[' 174782   (Atom=Atom', ' 53613 Body=Body', ' 31097 Other', ' 90072)']</t>
  </si>
  <si>
    <t>[' 7147     (Eliminated', '    0 Frozen', ' 7147)']</t>
  </si>
  <si>
    <t>[' 1397     (Binary', ' 100.0% Ternary', '   0.0% Other', '   0.0%)']</t>
  </si>
  <si>
    <t>[' 2.52987']</t>
  </si>
  <si>
    <t>[' 441.18']</t>
  </si>
  <si>
    <t>[' 8.90545']</t>
  </si>
  <si>
    <t>[' 1.38914e+08']</t>
  </si>
  <si>
    <t>[' 9.40779e+07']</t>
  </si>
  <si>
    <t>[' 4.07977e+10']</t>
  </si>
  <si>
    <t>TA66</t>
  </si>
  <si>
    <t>[' 3371']</t>
  </si>
  <si>
    <t>[' 1691']</t>
  </si>
  <si>
    <t>[' 484.979s (Solving', ' 474.30s 1st Model', ' 25.52s Unsat', ' 43.47s)']</t>
  </si>
  <si>
    <t>[' 36828997']</t>
  </si>
  <si>
    <t>[' 13307492 (Analyzed', ' 13089556)']</t>
  </si>
  <si>
    <t>[' 24825    (Average', ' 527.27 Last', ' 38908)']</t>
  </si>
  <si>
    <t>[' 2865.8  ']</t>
  </si>
  <si>
    <t>[' 1691     (Average Length', ' 774.52 Splits', ' 0)']</t>
  </si>
  <si>
    <t>[' 13089556 (Deleted', ' 12873962)']</t>
  </si>
  <si>
    <t>[' 6780     (Ratio', '   0.05%)']</t>
  </si>
  <si>
    <t>[' 13089556 (Average Length', '   11.6 Ratio', ' 100.00%) ']</t>
  </si>
  <si>
    <t>[' 13089556 (Average', '  2.53 Max', ' 3402 Sum', ' 33061857)']</t>
  </si>
  <si>
    <t>[' 13088996 (Average', '  2.50 Max', ' 3402 Sum', ' 32702880 Ratio', '  98.91%)']</t>
  </si>
  <si>
    <t>[' 560      (Average', ' 641.03 Max', ' 1192 Sum', ' 358977 Ratio', '   1.09%)']</t>
  </si>
  <si>
    <t>[' 105098  ']</t>
  </si>
  <si>
    <t>[' 5725    ']</t>
  </si>
  <si>
    <t>[' 105603  ']</t>
  </si>
  <si>
    <t>[' 59101   ']</t>
  </si>
  <si>
    <t>[' 177299   (Atom=Atom', ' 54374 Body=Body', ' 31175 Other', ' 91750)']</t>
  </si>
  <si>
    <t>[' 7230     (Eliminated', '    0 Frozen', ' 7230)']</t>
  </si>
  <si>
    <t>[' 1130     (Binary', ' 100.0% Ternary', '   0.0% Other', '   0.0%)']</t>
  </si>
  <si>
    <t>[' 2.6303']</t>
  </si>
  <si>
    <t>[' 363.325']</t>
  </si>
  <si>
    <t>[' 8.40141']</t>
  </si>
  <si>
    <t>[' 1.16511e+08']</t>
  </si>
  <si>
    <t>[' 7.96535e+07']</t>
  </si>
  <si>
    <t>[' 3.61054e+10']</t>
  </si>
  <si>
    <t>TA67</t>
  </si>
  <si>
    <t>[' 3189']</t>
  </si>
  <si>
    <t>[' 1600']</t>
  </si>
  <si>
    <t>[' 459.798s (Solving', ' 449.52s 1st Model', ' 17.55s Unsat', ' 27.11s)']</t>
  </si>
  <si>
    <t>[' 43894821']</t>
  </si>
  <si>
    <t>[' 12969973 (Analyzed', ' 12776721)']</t>
  </si>
  <si>
    <t>[' 22872    (Average', ' 558.62 Last', ' 13320)']</t>
  </si>
  <si>
    <t>[' 2961.9  ']</t>
  </si>
  <si>
    <t>[' 1600     (Average Length', ' 753.46 Splits', ' 0)']</t>
  </si>
  <si>
    <t>[' 12776721 (Deleted', ' 12625622)']</t>
  </si>
  <si>
    <t>[' 105      (Ratio', '   0.00%)']</t>
  </si>
  <si>
    <t>[' 6790     (Ratio', '   0.05%)']</t>
  </si>
  <si>
    <t>[' 12776721 (Average Length', '   13.5 Ratio', ' 100.00%) ']</t>
  </si>
  <si>
    <t>[' 12776721 (Average', '  3.14 Max', ' 3466 Sum', ' 40082406)']</t>
  </si>
  <si>
    <t>[' 12776147 (Average', '  3.11 Max', ' 3466 Sum', ' 39745131 Ratio', '  99.16%)']</t>
  </si>
  <si>
    <t>[' 574      (Average', ' 587.59 Max', ' 1136 Sum', ' 337275 Ratio', '   0.84%)']</t>
  </si>
  <si>
    <t>[' 105440  ']</t>
  </si>
  <si>
    <t>[' 5820    ']</t>
  </si>
  <si>
    <t>[' 105897  ']</t>
  </si>
  <si>
    <t>[' 59871   ']</t>
  </si>
  <si>
    <t>[' 179609   (Atom=Atom', ' 55049 Body=Body', ' 31270 Other', ' 93290)']</t>
  </si>
  <si>
    <t>[' 7277     (Eliminated', '    0 Frozen', ' 7277)']</t>
  </si>
  <si>
    <t>[' 1215     (Binary', ' 100.0% Ternary', '   0.0% Other', '   0.0%)']</t>
  </si>
  <si>
    <t>[' 2.5335']</t>
  </si>
  <si>
    <t>[' 335.597']</t>
  </si>
  <si>
    <t>[' 7.02954']</t>
  </si>
  <si>
    <t>[' 1.35082e+08']</t>
  </si>
  <si>
    <t>[' 9.45029e+07']</t>
  </si>
  <si>
    <t>[' 3.40854e+10']</t>
  </si>
  <si>
    <t>TA68</t>
  </si>
  <si>
    <t>[' 3243']</t>
  </si>
  <si>
    <t>[' 1627']</t>
  </si>
  <si>
    <t>[' 477.617s (Solving', ' 466.55s 1st Model', ' 31.32s Unsat', ' 26.02s)']</t>
  </si>
  <si>
    <t>[' 40112961']</t>
  </si>
  <si>
    <t>[' 14459447 (Analyzed', ' 14284688)']</t>
  </si>
  <si>
    <t>[' 26902    (Average', ' 530.99 Last', ' 29705)']</t>
  </si>
  <si>
    <t>[' 2983.4  ']</t>
  </si>
  <si>
    <t>[' 1627     (Average Length', ' 757.90 Splits', ' 0)']</t>
  </si>
  <si>
    <t>[' 14284688 (Deleted', ' 14082998)']</t>
  </si>
  <si>
    <t>[' 6663     (Ratio', '   0.05%)']</t>
  </si>
  <si>
    <t>[' 14284688 (Average Length', '   11.9 Ratio', ' 100.00%) ']</t>
  </si>
  <si>
    <t>[' 14284688 (Average', '  2.53 Max', ' 3477 Sum', ' 36160306)']</t>
  </si>
  <si>
    <t>[' 14284195 (Average', '  2.52 Max', ' 3477 Sum', ' 35929652 Ratio', '  99.36%)']</t>
  </si>
  <si>
    <t>[' 493      (Average', ' 467.86 Max', ' 1172 Sum', ' 230654 Ratio', '   0.64%)']</t>
  </si>
  <si>
    <t>[' 104330  ']</t>
  </si>
  <si>
    <t>[' 5621    ']</t>
  </si>
  <si>
    <t>[' 104783  ']</t>
  </si>
  <si>
    <t>[' 58375   ']</t>
  </si>
  <si>
    <t>[' 175121   (Atom=Atom', ' 53752 Body=Body', ' 31071 Other', ' 90298)']</t>
  </si>
  <si>
    <t>[' 7074     (Eliminated', '    0 Frozen', ' 7074)']</t>
  </si>
  <si>
    <t>[' 715      (Binary', ' 100.0% Ternary', '   0.0% Other', '   0.0%)']</t>
  </si>
  <si>
    <t>[' 2.78811']</t>
  </si>
  <si>
    <t>[' 342.266']</t>
  </si>
  <si>
    <t>[' 7.6755']</t>
  </si>
  <si>
    <t>[' 1.27482e+08']</t>
  </si>
  <si>
    <t>[' 8.72434e+07']</t>
  </si>
  <si>
    <t>[' 2.69343e+10']</t>
  </si>
  <si>
    <t>TA69</t>
  </si>
  <si>
    <t>[' 3157']</t>
  </si>
  <si>
    <t>[' 1584']</t>
  </si>
  <si>
    <t>[' 625.157s (Solving', ' 615.23s 1st Model', ' 11.70s Unsat', ' 3.30s)']</t>
  </si>
  <si>
    <t>[' 41431750']</t>
  </si>
  <si>
    <t>[' 16041955 (Analyzed', ' 15832539)']</t>
  </si>
  <si>
    <t>[' 29047    (Average', ' 545.07 Last', ' 3738)']</t>
  </si>
  <si>
    <t>[' 2913.9  ']</t>
  </si>
  <si>
    <t>[' 1584     (Average Length', ' 730.46 Splits', ' 0)']</t>
  </si>
  <si>
    <t>[' 15832539 (Deleted', ' 15598169)']</t>
  </si>
  <si>
    <t>[' 48       (Ratio', '   0.00%)']</t>
  </si>
  <si>
    <t>[' 4290     (Ratio', '   0.03%)']</t>
  </si>
  <si>
    <t>[' 15832539 (Average Length', '   11.9 Ratio', ' 100.00%) ']</t>
  </si>
  <si>
    <t>[' 15832539 (Average', '  2.38 Max', ' 3547 Sum', ' 37692377)']</t>
  </si>
  <si>
    <t>[' 15831926 (Average', '  2.36 Max', ' 3547 Sum', ' 37335634 Ratio', '  99.05%)']</t>
  </si>
  <si>
    <t>[' 613      (Average', ' 581.96 Max', ' 1122 Sum', ' 356743 Ratio', '   0.95%)']</t>
  </si>
  <si>
    <t>[' 104665  ']</t>
  </si>
  <si>
    <t>[' 5710    ']</t>
  </si>
  <si>
    <t>[' 105083  ']</t>
  </si>
  <si>
    <t>[' 58515   ']</t>
  </si>
  <si>
    <t>[' 175541   (Atom=Atom', ' 53803 Body=Body', ' 31160 Other', ' 90578)']</t>
  </si>
  <si>
    <t>[' 7128     (Eliminated', '    0 Frozen', ' 7128)']</t>
  </si>
  <si>
    <t>[' 783      (Binary', ' 100.0% Ternary', '   0.0% Other', '   0.0%)']</t>
  </si>
  <si>
    <t>[' 2.34918']</t>
  </si>
  <si>
    <t>[' 480.357']</t>
  </si>
  <si>
    <t>[' 9.45073']</t>
  </si>
  <si>
    <t>[' 1.25054e+08']</t>
  </si>
  <si>
    <t>[' 8.21084e+07']</t>
  </si>
  <si>
    <t>[' 4.04114e+10']</t>
  </si>
  <si>
    <t>TA70</t>
  </si>
  <si>
    <t>[' 3261']</t>
  </si>
  <si>
    <t>[' 1636']</t>
  </si>
  <si>
    <t>[' 646.923s (Solving', ' 636.62s 1st Model', ' 18.76s Unsat', ' 12.61s)']</t>
  </si>
  <si>
    <t>[' 73025541']</t>
  </si>
  <si>
    <t>[' 14461652 (Analyzed', ' 14303497)']</t>
  </si>
  <si>
    <t>[' 26447    (Average', ' 540.84 Last', ' 5553)']</t>
  </si>
  <si>
    <t>[' 2838.8  ']</t>
  </si>
  <si>
    <t>[' 1636     (Average Length', ' 762.05 Splits', ' 0)']</t>
  </si>
  <si>
    <t>[' 14303497 (Deleted', ' 14076521)']</t>
  </si>
  <si>
    <t>[' 157      (Ratio', '   0.00%)']</t>
  </si>
  <si>
    <t>[' 8697     (Ratio', '   0.06%)']</t>
  </si>
  <si>
    <t>[' 14303497 (Average Length', '   12.8 Ratio', ' 100.00%) ']</t>
  </si>
  <si>
    <t>[' 14303497 (Average', '  4.84 Max', ' 3401 Sum', ' 69300433)']</t>
  </si>
  <si>
    <t>[' 14302964 (Average', '  4.82 Max', ' 3401 Sum', ' 68961757 Ratio', '  99.51%)']</t>
  </si>
  <si>
    <t>[' 533      (Average', ' 635.41 Max', ' 1166 Sum', ' 338676 Ratio', '   0.49%)']</t>
  </si>
  <si>
    <t>[' 105209  ']</t>
  </si>
  <si>
    <t>[' 5765    ']</t>
  </si>
  <si>
    <t>[' 105676  ']</t>
  </si>
  <si>
    <t>[' 59110   ']</t>
  </si>
  <si>
    <t>[' 177326   (Atom=Atom', ' 54343 Body=Body', ' 31215 Other', ' 91768)']</t>
  </si>
  <si>
    <t>[' 7232     (Eliminated', '    0 Frozen', ' 7232)']</t>
  </si>
  <si>
    <t>[' 1563     (Binary', ' 100.0% Ternary', '   0.0% Other', '   0.0%)']</t>
  </si>
  <si>
    <t>[' 2.84676']</t>
  </si>
  <si>
    <t>[' 480.861']</t>
  </si>
  <si>
    <t>[' 10.61']</t>
  </si>
  <si>
    <t>[' 2.41029e+08']</t>
  </si>
  <si>
    <t>[' 1.72913e+08']</t>
  </si>
  <si>
    <t>[' 4.67944e+10']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</si>
</sst>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3"/>
  <sheetViews>
    <sheetView tabSelected="1" workbookViewId="0"/>
  </sheetViews>
  <sheetFormatPr defaultRowHeight="14.4" x14ac:dyDescent="0.3"/>
  <cols>
    <col min="5" max="7" width="0" hidden="1" customWidth="1"/>
    <col min="10" max="51" width="0" hidden="1" customWidth="1"/>
  </cols>
  <sheetData>
    <row r="1" spans="1:58" x14ac:dyDescent="0.3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</row>
    <row r="3" spans="1:58" x14ac:dyDescent="0.3">
      <c r="A3" t="s">
        <v>54</v>
      </c>
      <c r="B3" t="s">
        <v>55</v>
      </c>
      <c r="C3" t="s">
        <v>56</v>
      </c>
      <c r="D3" t="s">
        <v>57</v>
      </c>
      <c r="E3" t="s">
        <v>58</v>
      </c>
      <c r="F3" t="s">
        <v>59</v>
      </c>
      <c r="G3" t="s">
        <v>60</v>
      </c>
      <c r="H3">
        <v>981.59400000000005</v>
      </c>
      <c r="I3" t="s">
        <v>56</v>
      </c>
      <c r="J3" t="s">
        <v>61</v>
      </c>
      <c r="K3" t="s">
        <v>62</v>
      </c>
      <c r="L3" t="s">
        <v>63</v>
      </c>
      <c r="M3" t="s">
        <v>64</v>
      </c>
      <c r="N3" t="s">
        <v>65</v>
      </c>
      <c r="O3" t="s">
        <v>66</v>
      </c>
      <c r="P3" t="s">
        <v>67</v>
      </c>
      <c r="Q3" t="s">
        <v>68</v>
      </c>
      <c r="R3" t="s">
        <v>69</v>
      </c>
      <c r="S3" t="s">
        <v>70</v>
      </c>
      <c r="T3" t="s">
        <v>70</v>
      </c>
      <c r="U3" t="s">
        <v>71</v>
      </c>
      <c r="V3" t="s">
        <v>72</v>
      </c>
      <c r="W3" t="s">
        <v>73</v>
      </c>
      <c r="X3" t="s">
        <v>56</v>
      </c>
      <c r="Y3" t="s">
        <v>74</v>
      </c>
      <c r="Z3" t="s">
        <v>75</v>
      </c>
      <c r="AA3" t="s">
        <v>76</v>
      </c>
      <c r="AB3" t="s">
        <v>77</v>
      </c>
      <c r="AC3" t="s">
        <v>78</v>
      </c>
      <c r="AD3" t="s">
        <v>79</v>
      </c>
      <c r="AE3" t="s">
        <v>80</v>
      </c>
      <c r="AF3" t="s">
        <v>81</v>
      </c>
      <c r="AG3" t="s">
        <v>56</v>
      </c>
      <c r="AH3" t="s">
        <v>56</v>
      </c>
      <c r="AI3" t="s">
        <v>82</v>
      </c>
      <c r="AJ3" t="s">
        <v>83</v>
      </c>
      <c r="AK3" t="s">
        <v>56</v>
      </c>
      <c r="AL3" t="s">
        <v>84</v>
      </c>
      <c r="AM3" t="s">
        <v>83</v>
      </c>
      <c r="AN3" t="s">
        <v>85</v>
      </c>
      <c r="AO3" t="s">
        <v>83</v>
      </c>
      <c r="AP3" t="s">
        <v>83</v>
      </c>
      <c r="AQ3" t="s">
        <v>83</v>
      </c>
      <c r="AR3" t="s">
        <v>83</v>
      </c>
      <c r="AS3" t="s">
        <v>83</v>
      </c>
      <c r="AT3" t="s">
        <v>86</v>
      </c>
      <c r="AU3" t="s">
        <v>87</v>
      </c>
      <c r="AV3" t="s">
        <v>83</v>
      </c>
      <c r="AW3" t="s">
        <v>88</v>
      </c>
      <c r="AX3" t="s">
        <v>83</v>
      </c>
      <c r="AY3" t="s">
        <v>83</v>
      </c>
      <c r="AZ3">
        <v>761</v>
      </c>
      <c r="BA3">
        <v>1380</v>
      </c>
      <c r="BB3">
        <v>2029</v>
      </c>
      <c r="BC3">
        <v>2764</v>
      </c>
      <c r="BD3">
        <v>3352</v>
      </c>
      <c r="BE3">
        <v>4</v>
      </c>
      <c r="BF3">
        <v>1</v>
      </c>
    </row>
    <row r="4" spans="1:58" x14ac:dyDescent="0.3">
      <c r="A4" t="s">
        <v>54</v>
      </c>
      <c r="B4" t="s">
        <v>89</v>
      </c>
      <c r="C4" t="s">
        <v>56</v>
      </c>
      <c r="D4" t="s">
        <v>56</v>
      </c>
      <c r="E4" t="s">
        <v>90</v>
      </c>
      <c r="F4" t="s">
        <v>91</v>
      </c>
      <c r="G4" t="s">
        <v>92</v>
      </c>
      <c r="H4">
        <v>654.45299999999997</v>
      </c>
      <c r="I4" t="s">
        <v>56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P4" t="s">
        <v>99</v>
      </c>
      <c r="Q4" t="s">
        <v>100</v>
      </c>
      <c r="R4" t="s">
        <v>101</v>
      </c>
      <c r="S4" t="s">
        <v>70</v>
      </c>
      <c r="T4" t="s">
        <v>70</v>
      </c>
      <c r="U4" t="s">
        <v>102</v>
      </c>
      <c r="V4" t="s">
        <v>103</v>
      </c>
      <c r="W4" t="s">
        <v>104</v>
      </c>
      <c r="X4" t="s">
        <v>56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79</v>
      </c>
      <c r="AE4" t="s">
        <v>110</v>
      </c>
      <c r="AF4" t="s">
        <v>111</v>
      </c>
      <c r="AG4" t="s">
        <v>56</v>
      </c>
      <c r="AH4" t="s">
        <v>56</v>
      </c>
      <c r="AI4" t="s">
        <v>112</v>
      </c>
      <c r="AJ4" t="s">
        <v>83</v>
      </c>
      <c r="AK4" t="s">
        <v>56</v>
      </c>
      <c r="AL4" t="s">
        <v>113</v>
      </c>
      <c r="AM4" t="s">
        <v>83</v>
      </c>
      <c r="AN4" t="s">
        <v>114</v>
      </c>
      <c r="AO4" t="s">
        <v>83</v>
      </c>
      <c r="AP4" t="s">
        <v>83</v>
      </c>
      <c r="AQ4" t="s">
        <v>83</v>
      </c>
      <c r="AR4" t="s">
        <v>83</v>
      </c>
      <c r="AS4" t="s">
        <v>83</v>
      </c>
      <c r="AT4" t="s">
        <v>115</v>
      </c>
      <c r="AU4" t="s">
        <v>116</v>
      </c>
      <c r="AV4" t="s">
        <v>83</v>
      </c>
      <c r="AW4" t="s">
        <v>117</v>
      </c>
      <c r="AX4" t="s">
        <v>83</v>
      </c>
      <c r="AY4" t="s">
        <v>83</v>
      </c>
      <c r="AZ4">
        <v>724</v>
      </c>
      <c r="BA4">
        <v>1463</v>
      </c>
      <c r="BB4">
        <v>2151</v>
      </c>
      <c r="BC4">
        <v>2735</v>
      </c>
      <c r="BD4">
        <v>3380</v>
      </c>
      <c r="BE4">
        <v>3</v>
      </c>
      <c r="BF4">
        <v>2</v>
      </c>
    </row>
    <row r="5" spans="1:58" x14ac:dyDescent="0.3">
      <c r="A5" t="s">
        <v>54</v>
      </c>
      <c r="B5" t="s">
        <v>118</v>
      </c>
      <c r="C5" t="s">
        <v>56</v>
      </c>
      <c r="D5" t="s">
        <v>56</v>
      </c>
      <c r="E5" t="s">
        <v>119</v>
      </c>
      <c r="F5" t="s">
        <v>120</v>
      </c>
      <c r="G5" t="s">
        <v>121</v>
      </c>
      <c r="H5">
        <v>293.59399999999999</v>
      </c>
      <c r="I5" t="s">
        <v>56</v>
      </c>
      <c r="J5" t="s">
        <v>122</v>
      </c>
      <c r="K5" t="s">
        <v>123</v>
      </c>
      <c r="L5" t="s">
        <v>124</v>
      </c>
      <c r="M5" t="s">
        <v>125</v>
      </c>
      <c r="N5" t="s">
        <v>126</v>
      </c>
      <c r="O5" t="s">
        <v>127</v>
      </c>
      <c r="P5" t="s">
        <v>128</v>
      </c>
      <c r="Q5" t="s">
        <v>129</v>
      </c>
      <c r="R5" t="s">
        <v>130</v>
      </c>
      <c r="S5" t="s">
        <v>70</v>
      </c>
      <c r="T5" t="s">
        <v>70</v>
      </c>
      <c r="U5" t="s">
        <v>131</v>
      </c>
      <c r="V5" t="s">
        <v>132</v>
      </c>
      <c r="W5" t="s">
        <v>133</v>
      </c>
      <c r="X5" t="s">
        <v>56</v>
      </c>
      <c r="Y5" t="s">
        <v>134</v>
      </c>
      <c r="Z5" t="s">
        <v>135</v>
      </c>
      <c r="AA5" t="s">
        <v>136</v>
      </c>
      <c r="AB5" t="s">
        <v>137</v>
      </c>
      <c r="AC5" t="s">
        <v>138</v>
      </c>
      <c r="AD5" t="s">
        <v>79</v>
      </c>
      <c r="AE5" t="s">
        <v>139</v>
      </c>
      <c r="AF5" t="s">
        <v>140</v>
      </c>
      <c r="AG5" t="s">
        <v>56</v>
      </c>
      <c r="AH5" t="s">
        <v>56</v>
      </c>
      <c r="AI5" t="s">
        <v>141</v>
      </c>
      <c r="AJ5" t="s">
        <v>83</v>
      </c>
      <c r="AK5" t="s">
        <v>56</v>
      </c>
      <c r="AL5" t="s">
        <v>142</v>
      </c>
      <c r="AM5" t="s">
        <v>83</v>
      </c>
      <c r="AN5" t="s">
        <v>143</v>
      </c>
      <c r="AO5" t="s">
        <v>83</v>
      </c>
      <c r="AP5" t="s">
        <v>83</v>
      </c>
      <c r="AQ5" t="s">
        <v>83</v>
      </c>
      <c r="AR5" t="s">
        <v>83</v>
      </c>
      <c r="AS5" t="s">
        <v>83</v>
      </c>
      <c r="AT5" t="s">
        <v>144</v>
      </c>
      <c r="AU5" t="s">
        <v>145</v>
      </c>
      <c r="AV5" t="s">
        <v>83</v>
      </c>
      <c r="AW5" t="s">
        <v>146</v>
      </c>
      <c r="AX5" t="s">
        <v>83</v>
      </c>
      <c r="AY5" t="s">
        <v>83</v>
      </c>
      <c r="AZ5">
        <v>826</v>
      </c>
      <c r="BA5">
        <v>1355</v>
      </c>
      <c r="BB5">
        <v>1960</v>
      </c>
      <c r="BC5">
        <v>2623</v>
      </c>
      <c r="BD5">
        <v>3177</v>
      </c>
      <c r="BE5">
        <v>1</v>
      </c>
      <c r="BF5">
        <v>4</v>
      </c>
    </row>
    <row r="6" spans="1:58" x14ac:dyDescent="0.3">
      <c r="A6" t="s">
        <v>54</v>
      </c>
      <c r="B6" t="s">
        <v>147</v>
      </c>
      <c r="C6" t="s">
        <v>56</v>
      </c>
      <c r="D6" t="s">
        <v>56</v>
      </c>
      <c r="E6" t="s">
        <v>148</v>
      </c>
      <c r="F6" t="s">
        <v>149</v>
      </c>
      <c r="G6" t="s">
        <v>150</v>
      </c>
      <c r="H6">
        <v>639.14099999999996</v>
      </c>
      <c r="I6" t="s">
        <v>56</v>
      </c>
      <c r="J6" t="s">
        <v>151</v>
      </c>
      <c r="K6" t="s">
        <v>152</v>
      </c>
      <c r="L6" t="s">
        <v>153</v>
      </c>
      <c r="M6" t="s">
        <v>154</v>
      </c>
      <c r="N6" t="s">
        <v>155</v>
      </c>
      <c r="O6" t="s">
        <v>156</v>
      </c>
      <c r="P6" t="s">
        <v>157</v>
      </c>
      <c r="Q6" t="s">
        <v>158</v>
      </c>
      <c r="R6" t="s">
        <v>159</v>
      </c>
      <c r="S6" t="s">
        <v>70</v>
      </c>
      <c r="T6" t="s">
        <v>70</v>
      </c>
      <c r="U6" t="s">
        <v>160</v>
      </c>
      <c r="V6" t="s">
        <v>161</v>
      </c>
      <c r="W6" t="s">
        <v>162</v>
      </c>
      <c r="X6" t="s">
        <v>56</v>
      </c>
      <c r="Y6" t="s">
        <v>163</v>
      </c>
      <c r="Z6" t="s">
        <v>164</v>
      </c>
      <c r="AA6" t="s">
        <v>165</v>
      </c>
      <c r="AB6" t="s">
        <v>166</v>
      </c>
      <c r="AC6" t="s">
        <v>167</v>
      </c>
      <c r="AD6" t="s">
        <v>79</v>
      </c>
      <c r="AE6" t="s">
        <v>168</v>
      </c>
      <c r="AF6" t="s">
        <v>169</v>
      </c>
      <c r="AG6" t="s">
        <v>56</v>
      </c>
      <c r="AH6" t="s">
        <v>56</v>
      </c>
      <c r="AI6" t="s">
        <v>170</v>
      </c>
      <c r="AJ6" t="s">
        <v>83</v>
      </c>
      <c r="AK6" t="s">
        <v>56</v>
      </c>
      <c r="AL6" t="s">
        <v>171</v>
      </c>
      <c r="AM6" t="s">
        <v>83</v>
      </c>
      <c r="AN6" t="s">
        <v>172</v>
      </c>
      <c r="AO6" t="s">
        <v>83</v>
      </c>
      <c r="AP6" t="s">
        <v>83</v>
      </c>
      <c r="AQ6" t="s">
        <v>83</v>
      </c>
      <c r="AR6" t="s">
        <v>83</v>
      </c>
      <c r="AS6" t="s">
        <v>83</v>
      </c>
      <c r="AT6" t="s">
        <v>173</v>
      </c>
      <c r="AU6" t="s">
        <v>174</v>
      </c>
      <c r="AV6" t="s">
        <v>83</v>
      </c>
      <c r="AW6" t="s">
        <v>175</v>
      </c>
      <c r="AX6" t="s">
        <v>83</v>
      </c>
      <c r="AY6" t="s">
        <v>83</v>
      </c>
      <c r="AZ6">
        <v>811</v>
      </c>
      <c r="BA6">
        <v>1446</v>
      </c>
      <c r="BB6">
        <v>2050</v>
      </c>
      <c r="BC6">
        <v>2718</v>
      </c>
      <c r="BD6">
        <v>3257</v>
      </c>
      <c r="BE6">
        <v>3</v>
      </c>
      <c r="BF6">
        <v>2</v>
      </c>
    </row>
    <row r="7" spans="1:58" x14ac:dyDescent="0.3">
      <c r="A7" t="s">
        <v>54</v>
      </c>
      <c r="B7" t="s">
        <v>176</v>
      </c>
      <c r="C7" t="s">
        <v>56</v>
      </c>
      <c r="D7" t="s">
        <v>56</v>
      </c>
      <c r="E7" t="s">
        <v>177</v>
      </c>
      <c r="F7" t="s">
        <v>178</v>
      </c>
      <c r="G7" t="s">
        <v>179</v>
      </c>
      <c r="H7">
        <v>585.17200000000003</v>
      </c>
      <c r="I7" t="s">
        <v>56</v>
      </c>
      <c r="J7" t="s">
        <v>180</v>
      </c>
      <c r="K7" t="s">
        <v>181</v>
      </c>
      <c r="L7" t="s">
        <v>182</v>
      </c>
      <c r="M7" t="s">
        <v>183</v>
      </c>
      <c r="N7" t="s">
        <v>184</v>
      </c>
      <c r="O7" t="s">
        <v>185</v>
      </c>
      <c r="P7" t="s">
        <v>186</v>
      </c>
      <c r="Q7" t="s">
        <v>187</v>
      </c>
      <c r="R7" t="s">
        <v>188</v>
      </c>
      <c r="S7" t="s">
        <v>70</v>
      </c>
      <c r="T7" t="s">
        <v>70</v>
      </c>
      <c r="U7" t="s">
        <v>189</v>
      </c>
      <c r="V7" t="s">
        <v>190</v>
      </c>
      <c r="W7" t="s">
        <v>191</v>
      </c>
      <c r="X7" t="s">
        <v>56</v>
      </c>
      <c r="Y7" t="s">
        <v>192</v>
      </c>
      <c r="Z7" t="s">
        <v>193</v>
      </c>
      <c r="AA7" t="s">
        <v>194</v>
      </c>
      <c r="AB7" t="s">
        <v>195</v>
      </c>
      <c r="AC7" t="s">
        <v>196</v>
      </c>
      <c r="AD7" t="s">
        <v>79</v>
      </c>
      <c r="AE7" t="s">
        <v>197</v>
      </c>
      <c r="AF7" t="s">
        <v>198</v>
      </c>
      <c r="AG7" t="s">
        <v>56</v>
      </c>
      <c r="AH7" t="s">
        <v>56</v>
      </c>
      <c r="AI7" t="s">
        <v>199</v>
      </c>
      <c r="AJ7" t="s">
        <v>83</v>
      </c>
      <c r="AK7" t="s">
        <v>56</v>
      </c>
      <c r="AL7" t="s">
        <v>200</v>
      </c>
      <c r="AM7" t="s">
        <v>83</v>
      </c>
      <c r="AN7" t="s">
        <v>201</v>
      </c>
      <c r="AO7" t="s">
        <v>83</v>
      </c>
      <c r="AP7" t="s">
        <v>83</v>
      </c>
      <c r="AQ7" t="s">
        <v>83</v>
      </c>
      <c r="AR7" t="s">
        <v>83</v>
      </c>
      <c r="AS7" t="s">
        <v>83</v>
      </c>
      <c r="AT7" t="s">
        <v>202</v>
      </c>
      <c r="AU7" t="s">
        <v>203</v>
      </c>
      <c r="AV7" t="s">
        <v>83</v>
      </c>
      <c r="AW7" t="s">
        <v>204</v>
      </c>
      <c r="AX7" t="s">
        <v>83</v>
      </c>
      <c r="AY7" t="s">
        <v>83</v>
      </c>
      <c r="AZ7">
        <v>720</v>
      </c>
      <c r="BA7">
        <v>1257</v>
      </c>
      <c r="BB7">
        <v>1859</v>
      </c>
      <c r="BC7">
        <v>2521</v>
      </c>
      <c r="BD7">
        <v>3089</v>
      </c>
      <c r="BE7">
        <v>2</v>
      </c>
      <c r="BF7">
        <v>3</v>
      </c>
    </row>
    <row r="8" spans="1:58" x14ac:dyDescent="0.3">
      <c r="A8" t="s">
        <v>54</v>
      </c>
      <c r="B8" t="s">
        <v>205</v>
      </c>
      <c r="C8" t="s">
        <v>56</v>
      </c>
      <c r="D8" t="s">
        <v>56</v>
      </c>
      <c r="E8" t="s">
        <v>206</v>
      </c>
      <c r="F8" t="s">
        <v>207</v>
      </c>
      <c r="G8" t="s">
        <v>208</v>
      </c>
      <c r="H8">
        <v>483.125</v>
      </c>
      <c r="I8" t="s">
        <v>56</v>
      </c>
      <c r="J8" t="s">
        <v>209</v>
      </c>
      <c r="K8" t="s">
        <v>210</v>
      </c>
      <c r="L8" t="s">
        <v>211</v>
      </c>
      <c r="M8" t="s">
        <v>212</v>
      </c>
      <c r="N8" t="s">
        <v>213</v>
      </c>
      <c r="O8" t="s">
        <v>214</v>
      </c>
      <c r="P8" t="s">
        <v>186</v>
      </c>
      <c r="Q8" t="s">
        <v>215</v>
      </c>
      <c r="R8" t="s">
        <v>216</v>
      </c>
      <c r="S8" t="s">
        <v>70</v>
      </c>
      <c r="T8" t="s">
        <v>70</v>
      </c>
      <c r="U8" t="s">
        <v>217</v>
      </c>
      <c r="V8" t="s">
        <v>218</v>
      </c>
      <c r="W8" t="s">
        <v>219</v>
      </c>
      <c r="X8" t="s">
        <v>56</v>
      </c>
      <c r="Y8" t="s">
        <v>220</v>
      </c>
      <c r="Z8" t="s">
        <v>221</v>
      </c>
      <c r="AA8" t="s">
        <v>222</v>
      </c>
      <c r="AB8" t="s">
        <v>223</v>
      </c>
      <c r="AC8" t="s">
        <v>224</v>
      </c>
      <c r="AD8" t="s">
        <v>79</v>
      </c>
      <c r="AE8" t="s">
        <v>225</v>
      </c>
      <c r="AF8" t="s">
        <v>226</v>
      </c>
      <c r="AG8" t="s">
        <v>56</v>
      </c>
      <c r="AH8" t="s">
        <v>56</v>
      </c>
      <c r="AI8" t="s">
        <v>227</v>
      </c>
      <c r="AJ8" t="s">
        <v>83</v>
      </c>
      <c r="AK8" t="s">
        <v>56</v>
      </c>
      <c r="AL8" t="s">
        <v>228</v>
      </c>
      <c r="AM8" t="s">
        <v>83</v>
      </c>
      <c r="AN8" t="s">
        <v>229</v>
      </c>
      <c r="AO8" t="s">
        <v>83</v>
      </c>
      <c r="AP8" t="s">
        <v>83</v>
      </c>
      <c r="AQ8" t="s">
        <v>83</v>
      </c>
      <c r="AR8" t="s">
        <v>83</v>
      </c>
      <c r="AS8" t="s">
        <v>83</v>
      </c>
      <c r="AT8" t="s">
        <v>230</v>
      </c>
      <c r="AU8" t="s">
        <v>231</v>
      </c>
      <c r="AV8" t="s">
        <v>83</v>
      </c>
      <c r="AW8" t="s">
        <v>232</v>
      </c>
      <c r="AX8" t="s">
        <v>83</v>
      </c>
      <c r="AY8" t="s">
        <v>83</v>
      </c>
      <c r="AZ8">
        <v>761</v>
      </c>
      <c r="BA8">
        <v>1338</v>
      </c>
      <c r="BB8">
        <v>1967</v>
      </c>
      <c r="BC8">
        <v>2754</v>
      </c>
      <c r="BD8">
        <v>3365</v>
      </c>
      <c r="BE8">
        <v>2</v>
      </c>
      <c r="BF8">
        <v>3</v>
      </c>
    </row>
    <row r="9" spans="1:58" x14ac:dyDescent="0.3">
      <c r="A9" t="s">
        <v>54</v>
      </c>
      <c r="B9" t="s">
        <v>233</v>
      </c>
      <c r="C9" t="s">
        <v>56</v>
      </c>
      <c r="D9" t="s">
        <v>56</v>
      </c>
      <c r="E9" t="s">
        <v>234</v>
      </c>
      <c r="F9" t="s">
        <v>235</v>
      </c>
      <c r="G9" t="s">
        <v>236</v>
      </c>
      <c r="H9">
        <v>456.51600000000002</v>
      </c>
      <c r="I9" t="s">
        <v>56</v>
      </c>
      <c r="J9" t="s">
        <v>237</v>
      </c>
      <c r="K9" t="s">
        <v>238</v>
      </c>
      <c r="L9" t="s">
        <v>239</v>
      </c>
      <c r="M9" t="s">
        <v>240</v>
      </c>
      <c r="N9" t="s">
        <v>241</v>
      </c>
      <c r="O9" t="s">
        <v>242</v>
      </c>
      <c r="P9" t="s">
        <v>243</v>
      </c>
      <c r="Q9" t="s">
        <v>244</v>
      </c>
      <c r="R9" t="s">
        <v>245</v>
      </c>
      <c r="S9" t="s">
        <v>70</v>
      </c>
      <c r="T9" t="s">
        <v>70</v>
      </c>
      <c r="U9" t="s">
        <v>246</v>
      </c>
      <c r="V9" t="s">
        <v>247</v>
      </c>
      <c r="W9" t="s">
        <v>248</v>
      </c>
      <c r="X9" t="s">
        <v>56</v>
      </c>
      <c r="Y9" t="s">
        <v>249</v>
      </c>
      <c r="Z9" t="s">
        <v>250</v>
      </c>
      <c r="AA9" t="s">
        <v>251</v>
      </c>
      <c r="AB9" t="s">
        <v>252</v>
      </c>
      <c r="AC9" t="s">
        <v>253</v>
      </c>
      <c r="AD9" t="s">
        <v>79</v>
      </c>
      <c r="AE9" t="s">
        <v>254</v>
      </c>
      <c r="AF9" t="s">
        <v>255</v>
      </c>
      <c r="AG9" t="s">
        <v>56</v>
      </c>
      <c r="AH9" t="s">
        <v>56</v>
      </c>
      <c r="AI9" t="s">
        <v>256</v>
      </c>
      <c r="AJ9" t="s">
        <v>83</v>
      </c>
      <c r="AK9" t="s">
        <v>56</v>
      </c>
      <c r="AL9" t="s">
        <v>257</v>
      </c>
      <c r="AM9" t="s">
        <v>83</v>
      </c>
      <c r="AN9" t="s">
        <v>258</v>
      </c>
      <c r="AO9" t="s">
        <v>83</v>
      </c>
      <c r="AP9" t="s">
        <v>83</v>
      </c>
      <c r="AQ9" t="s">
        <v>83</v>
      </c>
      <c r="AR9" t="s">
        <v>83</v>
      </c>
      <c r="AS9" t="s">
        <v>83</v>
      </c>
      <c r="AT9" t="s">
        <v>259</v>
      </c>
      <c r="AU9" t="s">
        <v>260</v>
      </c>
      <c r="AV9" t="s">
        <v>83</v>
      </c>
      <c r="AW9" t="s">
        <v>261</v>
      </c>
      <c r="AX9" t="s">
        <v>83</v>
      </c>
      <c r="AY9" t="s">
        <v>83</v>
      </c>
      <c r="AZ9">
        <v>851</v>
      </c>
      <c r="BA9">
        <v>1375</v>
      </c>
      <c r="BB9">
        <v>2084</v>
      </c>
      <c r="BC9">
        <v>2925</v>
      </c>
      <c r="BD9">
        <v>3466</v>
      </c>
      <c r="BE9">
        <v>2</v>
      </c>
      <c r="BF9">
        <v>3</v>
      </c>
    </row>
    <row r="10" spans="1:58" x14ac:dyDescent="0.3">
      <c r="A10" t="s">
        <v>54</v>
      </c>
      <c r="B10" t="s">
        <v>262</v>
      </c>
      <c r="C10" t="s">
        <v>56</v>
      </c>
      <c r="D10" t="s">
        <v>56</v>
      </c>
      <c r="E10" t="s">
        <v>263</v>
      </c>
      <c r="F10" t="s">
        <v>264</v>
      </c>
      <c r="G10" t="s">
        <v>265</v>
      </c>
      <c r="H10">
        <v>474.68799999999999</v>
      </c>
      <c r="I10" t="s">
        <v>56</v>
      </c>
      <c r="J10" t="s">
        <v>266</v>
      </c>
      <c r="K10" t="s">
        <v>267</v>
      </c>
      <c r="L10" t="s">
        <v>268</v>
      </c>
      <c r="M10" t="s">
        <v>269</v>
      </c>
      <c r="N10" t="s">
        <v>270</v>
      </c>
      <c r="O10" t="s">
        <v>271</v>
      </c>
      <c r="P10" t="s">
        <v>243</v>
      </c>
      <c r="Q10" t="s">
        <v>272</v>
      </c>
      <c r="R10" t="s">
        <v>273</v>
      </c>
      <c r="S10" t="s">
        <v>70</v>
      </c>
      <c r="T10" t="s">
        <v>70</v>
      </c>
      <c r="U10" t="s">
        <v>274</v>
      </c>
      <c r="V10" t="s">
        <v>275</v>
      </c>
      <c r="W10" t="s">
        <v>276</v>
      </c>
      <c r="X10" t="s">
        <v>56</v>
      </c>
      <c r="Y10" t="s">
        <v>277</v>
      </c>
      <c r="Z10" t="s">
        <v>278</v>
      </c>
      <c r="AA10" t="s">
        <v>279</v>
      </c>
      <c r="AB10" t="s">
        <v>280</v>
      </c>
      <c r="AC10" t="s">
        <v>281</v>
      </c>
      <c r="AD10" t="s">
        <v>79</v>
      </c>
      <c r="AE10" t="s">
        <v>282</v>
      </c>
      <c r="AF10" t="s">
        <v>283</v>
      </c>
      <c r="AG10" t="s">
        <v>56</v>
      </c>
      <c r="AH10" t="s">
        <v>56</v>
      </c>
      <c r="AI10" t="s">
        <v>284</v>
      </c>
      <c r="AJ10" t="s">
        <v>83</v>
      </c>
      <c r="AK10" t="s">
        <v>56</v>
      </c>
      <c r="AL10" t="s">
        <v>285</v>
      </c>
      <c r="AM10" t="s">
        <v>83</v>
      </c>
      <c r="AN10" t="s">
        <v>286</v>
      </c>
      <c r="AO10" t="s">
        <v>83</v>
      </c>
      <c r="AP10" t="s">
        <v>83</v>
      </c>
      <c r="AQ10" t="s">
        <v>83</v>
      </c>
      <c r="AR10" t="s">
        <v>83</v>
      </c>
      <c r="AS10" t="s">
        <v>83</v>
      </c>
      <c r="AT10" t="s">
        <v>287</v>
      </c>
      <c r="AU10" t="s">
        <v>288</v>
      </c>
      <c r="AV10" t="s">
        <v>83</v>
      </c>
      <c r="AW10" t="s">
        <v>289</v>
      </c>
      <c r="AX10" t="s">
        <v>83</v>
      </c>
      <c r="AY10" t="s">
        <v>83</v>
      </c>
      <c r="AZ10">
        <v>687</v>
      </c>
      <c r="BA10">
        <v>1365</v>
      </c>
      <c r="BB10">
        <v>1955</v>
      </c>
      <c r="BC10">
        <v>2540</v>
      </c>
      <c r="BD10">
        <v>3139</v>
      </c>
      <c r="BE10">
        <v>2</v>
      </c>
      <c r="BF10">
        <v>3</v>
      </c>
    </row>
    <row r="11" spans="1:58" x14ac:dyDescent="0.3">
      <c r="A11" t="s">
        <v>54</v>
      </c>
      <c r="B11" t="s">
        <v>290</v>
      </c>
      <c r="C11" t="s">
        <v>56</v>
      </c>
      <c r="D11" t="s">
        <v>56</v>
      </c>
      <c r="E11" t="s">
        <v>291</v>
      </c>
      <c r="F11" t="s">
        <v>292</v>
      </c>
      <c r="G11" t="s">
        <v>293</v>
      </c>
      <c r="H11">
        <v>622.10900000000004</v>
      </c>
      <c r="I11" t="s">
        <v>56</v>
      </c>
      <c r="J11" t="s">
        <v>294</v>
      </c>
      <c r="K11" t="s">
        <v>295</v>
      </c>
      <c r="L11" t="s">
        <v>296</v>
      </c>
      <c r="M11" t="s">
        <v>297</v>
      </c>
      <c r="N11" t="s">
        <v>298</v>
      </c>
      <c r="O11" t="s">
        <v>299</v>
      </c>
      <c r="P11" t="s">
        <v>300</v>
      </c>
      <c r="Q11" t="s">
        <v>301</v>
      </c>
      <c r="R11" t="s">
        <v>302</v>
      </c>
      <c r="S11" t="s">
        <v>70</v>
      </c>
      <c r="T11" t="s">
        <v>70</v>
      </c>
      <c r="U11" t="s">
        <v>303</v>
      </c>
      <c r="V11" t="s">
        <v>304</v>
      </c>
      <c r="W11" t="s">
        <v>305</v>
      </c>
      <c r="X11" t="s">
        <v>56</v>
      </c>
      <c r="Y11" t="s">
        <v>306</v>
      </c>
      <c r="Z11" t="s">
        <v>307</v>
      </c>
      <c r="AA11" t="s">
        <v>308</v>
      </c>
      <c r="AB11" t="s">
        <v>309</v>
      </c>
      <c r="AC11" t="s">
        <v>310</v>
      </c>
      <c r="AD11" t="s">
        <v>79</v>
      </c>
      <c r="AE11" t="s">
        <v>311</v>
      </c>
      <c r="AF11" t="s">
        <v>312</v>
      </c>
      <c r="AG11" t="s">
        <v>56</v>
      </c>
      <c r="AH11" t="s">
        <v>56</v>
      </c>
      <c r="AI11" t="s">
        <v>313</v>
      </c>
      <c r="AJ11" t="s">
        <v>83</v>
      </c>
      <c r="AK11" t="s">
        <v>56</v>
      </c>
      <c r="AL11" t="s">
        <v>314</v>
      </c>
      <c r="AM11" t="s">
        <v>83</v>
      </c>
      <c r="AN11" t="s">
        <v>315</v>
      </c>
      <c r="AO11" t="s">
        <v>83</v>
      </c>
      <c r="AP11" t="s">
        <v>83</v>
      </c>
      <c r="AQ11" t="s">
        <v>83</v>
      </c>
      <c r="AR11" t="s">
        <v>83</v>
      </c>
      <c r="AS11" t="s">
        <v>83</v>
      </c>
      <c r="AT11" t="s">
        <v>316</v>
      </c>
      <c r="AU11" t="s">
        <v>317</v>
      </c>
      <c r="AV11" t="s">
        <v>83</v>
      </c>
      <c r="AW11" t="s">
        <v>318</v>
      </c>
      <c r="AX11" t="s">
        <v>83</v>
      </c>
      <c r="AY11" t="s">
        <v>83</v>
      </c>
      <c r="AZ11">
        <v>915</v>
      </c>
      <c r="BA11">
        <v>1635</v>
      </c>
      <c r="BB11">
        <v>2288</v>
      </c>
      <c r="BC11">
        <v>2939</v>
      </c>
      <c r="BD11">
        <v>3629</v>
      </c>
      <c r="BE11">
        <v>3</v>
      </c>
      <c r="BF11">
        <v>2</v>
      </c>
    </row>
    <row r="12" spans="1:58" x14ac:dyDescent="0.3">
      <c r="A12" t="s">
        <v>54</v>
      </c>
      <c r="B12" t="s">
        <v>319</v>
      </c>
      <c r="C12" t="s">
        <v>56</v>
      </c>
      <c r="D12" t="s">
        <v>56</v>
      </c>
      <c r="E12" t="s">
        <v>320</v>
      </c>
      <c r="F12" t="s">
        <v>321</v>
      </c>
      <c r="G12" t="s">
        <v>322</v>
      </c>
      <c r="H12">
        <v>644.01599999999996</v>
      </c>
      <c r="I12" t="s">
        <v>56</v>
      </c>
      <c r="J12" t="s">
        <v>323</v>
      </c>
      <c r="K12" t="s">
        <v>324</v>
      </c>
      <c r="L12" t="s">
        <v>325</v>
      </c>
      <c r="M12" t="s">
        <v>326</v>
      </c>
      <c r="N12" t="s">
        <v>327</v>
      </c>
      <c r="O12" t="s">
        <v>328</v>
      </c>
      <c r="P12" t="s">
        <v>329</v>
      </c>
      <c r="Q12" t="s">
        <v>330</v>
      </c>
      <c r="R12" t="s">
        <v>331</v>
      </c>
      <c r="S12" t="s">
        <v>70</v>
      </c>
      <c r="T12" t="s">
        <v>70</v>
      </c>
      <c r="U12" t="s">
        <v>332</v>
      </c>
      <c r="V12" t="s">
        <v>333</v>
      </c>
      <c r="W12" t="s">
        <v>334</v>
      </c>
      <c r="X12" t="s">
        <v>56</v>
      </c>
      <c r="Y12" t="s">
        <v>335</v>
      </c>
      <c r="Z12" t="s">
        <v>336</v>
      </c>
      <c r="AA12" t="s">
        <v>337</v>
      </c>
      <c r="AB12" t="s">
        <v>338</v>
      </c>
      <c r="AC12" t="s">
        <v>339</v>
      </c>
      <c r="AD12" t="s">
        <v>79</v>
      </c>
      <c r="AE12" t="s">
        <v>340</v>
      </c>
      <c r="AF12" t="s">
        <v>341</v>
      </c>
      <c r="AG12" t="s">
        <v>56</v>
      </c>
      <c r="AH12" t="s">
        <v>56</v>
      </c>
      <c r="AI12" t="s">
        <v>342</v>
      </c>
      <c r="AJ12" t="s">
        <v>83</v>
      </c>
      <c r="AK12" t="s">
        <v>56</v>
      </c>
      <c r="AL12" t="s">
        <v>343</v>
      </c>
      <c r="AM12" t="s">
        <v>83</v>
      </c>
      <c r="AN12" t="s">
        <v>344</v>
      </c>
      <c r="AO12" t="s">
        <v>83</v>
      </c>
      <c r="AP12" t="s">
        <v>83</v>
      </c>
      <c r="AQ12" t="s">
        <v>83</v>
      </c>
      <c r="AR12" t="s">
        <v>83</v>
      </c>
      <c r="AS12" t="s">
        <v>83</v>
      </c>
      <c r="AT12" t="s">
        <v>345</v>
      </c>
      <c r="AU12" t="s">
        <v>346</v>
      </c>
      <c r="AV12" t="s">
        <v>83</v>
      </c>
      <c r="AW12" t="s">
        <v>347</v>
      </c>
      <c r="AX12" t="s">
        <v>83</v>
      </c>
      <c r="AY12" t="s">
        <v>83</v>
      </c>
      <c r="AZ12">
        <v>830</v>
      </c>
      <c r="BA12">
        <v>1573</v>
      </c>
      <c r="BB12">
        <v>2496</v>
      </c>
      <c r="BC12">
        <v>3125</v>
      </c>
      <c r="BD12">
        <v>3701</v>
      </c>
      <c r="BE12">
        <v>3</v>
      </c>
      <c r="BF12">
        <v>2</v>
      </c>
    </row>
    <row r="13" spans="1:58" x14ac:dyDescent="0.3">
      <c r="H13">
        <f>AVERAGE(H3:H12)</f>
        <v>583.44080000000008</v>
      </c>
      <c r="BE13">
        <f>AVERAGE(BE3:BE12)</f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 X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El-Kholany</dc:creator>
  <cp:lastModifiedBy>Mohammed El-Kholany</cp:lastModifiedBy>
  <dcterms:created xsi:type="dcterms:W3CDTF">2020-12-01T16:31:57Z</dcterms:created>
  <dcterms:modified xsi:type="dcterms:W3CDTF">2022-01-15T19:46:50Z</dcterms:modified>
</cp:coreProperties>
</file>