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EST_Output_Machine\06 Time Windows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calcChain.xml><?xml version="1.0" encoding="utf-8"?>
<calcChain xmlns="http://schemas.openxmlformats.org/spreadsheetml/2006/main">
  <c r="BE13" i="1" l="1"/>
  <c r="G13" i="1"/>
</calcChain>
</file>

<file path=xl/sharedStrings.xml><?xml version="1.0" encoding="utf-8"?>
<sst xmlns="http://schemas.openxmlformats.org/spreadsheetml/2006/main" count="545" uniqueCount="349">
  <si>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</si>
  <si>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</si>
  <si>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</si>
  <si>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</si>
  <si>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</si>
  <si>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</si>
  <si>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</si>
  <si>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</si>
  <si>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</si>
  <si>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</si>
  <si>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</si>
  <si>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</si>
  <si>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</si>
  <si>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</si>
  <si>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</si>
  <si>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</si>
  <si>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</si>
  <si>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</si>
  <si>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</si>
  <si>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</si>
  <si>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</si>
  <si>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</si>
  <si>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</si>
  <si>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</si>
  <si>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</si>
  <si>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</si>
  <si>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</si>
  <si>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</si>
  <si>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</si>
  <si>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</si>
  <si>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</si>
  <si>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</si>
  <si>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</si>
  <si>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</si>
  <si>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</si>
  <si>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</si>
  <si>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</si>
  <si>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</si>
  <si>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</si>
  <si>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</si>
  <si>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</si>
  <si>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</si>
  <si>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</si>
  <si>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</si>
  <si>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</si>
  <si>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</si>
  <si>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</si>
  <si>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</si>
  <si>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</si>
  <si>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</si>
  <si>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</si>
  <si>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</si>
  <si>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</si>
  <si>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</si>
  <si>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</si>
  <si>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</si>
  <si>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</si>
  <si>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</si>
  <si>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1803']</t>
  </si>
  <si>
    <t>[' 908']</t>
  </si>
  <si>
    <t>[' 434.345s (Solving', ' 428.70s 1st Model', ' 4.03s Unsat', ' 88.91s)']</t>
  </si>
  <si>
    <t>[' 22436986']</t>
  </si>
  <si>
    <t>[' 13273935 (Analyzed', ' 13214622)']</t>
  </si>
  <si>
    <t>[' 25020    (Average', ' 528.16 Last', ' 2033)']</t>
  </si>
  <si>
    <t>[' 1880.3  ']</t>
  </si>
  <si>
    <t>[' 908      (Average Length', ' 420.99 Splits', ' 0)']</t>
  </si>
  <si>
    <t>[' 13214622 (Deleted', ' 13011462)']</t>
  </si>
  <si>
    <t>[' 56       (Ratio', '   0.00%)']</t>
  </si>
  <si>
    <t>[' 2384     (Ratio', '   0.02%)']</t>
  </si>
  <si>
    <t>[' 13214622 (Average Length', '   11.1 Ratio', ' 100.00%) ']</t>
  </si>
  <si>
    <t>[' 0        (Average Length', '    0.0 Ratio', '   0.00%) ']</t>
  </si>
  <si>
    <t>[' 13214622 (Average', '  1.57 Max', ' 2424 Sum', ' 20779072)']</t>
  </si>
  <si>
    <t>[' 13214365 (Average', '  1.57 Max', ' 2424 Sum', ' 20727171 Ratio', '  99.75%)']</t>
  </si>
  <si>
    <t>[' 257      (Average', ' 201.95 Max', ' 693 Sum', '  51901 Ratio', '   0.25%)']</t>
  </si>
  <si>
    <t>[' 75925   ']</t>
  </si>
  <si>
    <t>[' 3636    ']</t>
  </si>
  <si>
    <t>[' 76003   ']</t>
  </si>
  <si>
    <t>[' 42535   ']</t>
  </si>
  <si>
    <t>[' 127601   (Atom=Atom', ' 39647 Body=Body', ' 22711 Other', ' 65243)']</t>
  </si>
  <si>
    <t>[' Yes']</t>
  </si>
  <si>
    <t>[' 4464     (Eliminated', '    0 Frozen', ' 4464)']</t>
  </si>
  <si>
    <t>[' 334      (Binary', ' 100.0% Ternary', '   0.0% Other', '   0.0%)']</t>
  </si>
  <si>
    <t>[' 1.32861']</t>
  </si>
  <si>
    <t>[' 0']</t>
  </si>
  <si>
    <t>[' 305.208']</t>
  </si>
  <si>
    <t>[' 6.07338']</t>
  </si>
  <si>
    <t>[' 6.89416e+07']</t>
  </si>
  <si>
    <t>[' 3.80712e+07']</t>
  </si>
  <si>
    <t>[' 2.70637e+10']</t>
  </si>
  <si>
    <t>TA52</t>
  </si>
  <si>
    <t>[' 1723']</t>
  </si>
  <si>
    <t>[' 868']</t>
  </si>
  <si>
    <t>[' 280.932s (Solving', ' 275.35s 1st Model', ' 9.57s Unsat', ' 93.28s)']</t>
  </si>
  <si>
    <t>[' 18244896']</t>
  </si>
  <si>
    <t>[' 10184240 (Analyzed', ' 10128439)']</t>
  </si>
  <si>
    <t>[' 20700    (Average', ' 489.30 Last', ' 63130)']</t>
  </si>
  <si>
    <t>[' 1924.2  ']</t>
  </si>
  <si>
    <t>[' 868      (Average Length', ' 417.95 Splits', ' 0)']</t>
  </si>
  <si>
    <t>[' 10128439 (Deleted', ' 9972705)']</t>
  </si>
  <si>
    <t>[' 67       (Ratio', '   0.00%)']</t>
  </si>
  <si>
    <t>[' 2574     (Ratio', '   0.03%)']</t>
  </si>
  <si>
    <t>[' 10128439 (Average Length', '   10.9 Ratio', ' 100.00%) ']</t>
  </si>
  <si>
    <t>[' 10128439 (Average', '  1.65 Max', ' 2296 Sum', ' 16675214)']</t>
  </si>
  <si>
    <t>[' 10128122 (Average', '  1.64 Max', ' 2296 Sum', ' 16620750 Ratio', '  99.67%)']</t>
  </si>
  <si>
    <t>[' 317      (Average', ' 171.81 Max', ' 932 Sum', '  54464 Ratio', '   0.33%)']</t>
  </si>
  <si>
    <t>[' 76085   ']</t>
  </si>
  <si>
    <t>[' 3654    ']</t>
  </si>
  <si>
    <t>[' 76162   ']</t>
  </si>
  <si>
    <t>[' 42341   ']</t>
  </si>
  <si>
    <t>[' 127019   (Atom=Atom', ' 39435 Body=Body', ' 22729 Other', ' 64855)']</t>
  </si>
  <si>
    <t>[' 4481     (Eliminated', '    0 Frozen', ' 4481)']</t>
  </si>
  <si>
    <t>[' 250      (Binary', ' 100.0% Ternary', '   0.0% Other', '   0.0%)']</t>
  </si>
  <si>
    <t>[' 1.27201']</t>
  </si>
  <si>
    <t>[' 185.355']</t>
  </si>
  <si>
    <t>[' 4.18239']</t>
  </si>
  <si>
    <t>[' 5.87445e+07']</t>
  </si>
  <si>
    <t>[' 3.36757e+07']</t>
  </si>
  <si>
    <t>[' 1.28225e+10']</t>
  </si>
  <si>
    <t>TA53</t>
  </si>
  <si>
    <t>[' 1691']</t>
  </si>
  <si>
    <t>[' 852']</t>
  </si>
  <si>
    <t>[' 22.740s (Solving', ' 17.60s 1st Model', ' 4.18s Unsat', ' 7.17s)']</t>
  </si>
  <si>
    <t>[' 3120069 ']</t>
  </si>
  <si>
    <t>[' 169411   (Analyzed', ' 108091)']</t>
  </si>
  <si>
    <t>[' 591      (Average', ' 182.90 Last', ' 2887)']</t>
  </si>
  <si>
    <t>[' 1964.1  ']</t>
  </si>
  <si>
    <t>[' 852      (Average Length', ' 405.47 Splits', ' 0)']</t>
  </si>
  <si>
    <t>[' 108091   (Deleted', ' 99000)']</t>
  </si>
  <si>
    <t>[' 58       (Ratio', '   0.05%)']</t>
  </si>
  <si>
    <t>[' 1306     (Ratio', '   1.21%)']</t>
  </si>
  <si>
    <t>[' 108091   (Average Length', '    8.7 Ratio', ' 100.00%) ']</t>
  </si>
  <si>
    <t>[' 108091   (Average', ' 16.29 Max', ' 2599 Sum', ' 1760436)']</t>
  </si>
  <si>
    <t>[' 107909   (Average', ' 16.05 Max', ' 2599 Sum', ' 1734774 Ratio', '  98.54%)']</t>
  </si>
  <si>
    <t>[' 182      (Average', ' 141.00 Max', ' 653 Sum', '  25662 Ratio', '   1.46%)']</t>
  </si>
  <si>
    <t>[' 76752   ']</t>
  </si>
  <si>
    <t>[' 3662    ']</t>
  </si>
  <si>
    <t>[' 76796   ']</t>
  </si>
  <si>
    <t>[' 43327   ']</t>
  </si>
  <si>
    <t>[' 129977   (Atom=Atom', ' 40413 Body=Body', ' 22737 Other', ' 66827)']</t>
  </si>
  <si>
    <t>[' 4456     (Eliminated', '    0 Frozen', ' 4456)']</t>
  </si>
  <si>
    <t>[' 46       (Binary', ' 100.0% Ternary', '   0.0% Other', '   0.0%)']</t>
  </si>
  <si>
    <t>[' 1.19521']</t>
  </si>
  <si>
    <t>[' 10.2829']</t>
  </si>
  <si>
    <t>[' 0.305755']</t>
  </si>
  <si>
    <t>[' 1.5911e+07']</t>
  </si>
  <si>
    <t>[' 1.48045e+07']</t>
  </si>
  <si>
    <t>[' 9.00745e+08']</t>
  </si>
  <si>
    <t>TA54</t>
  </si>
  <si>
    <t>[' 1863']</t>
  </si>
  <si>
    <t>[' 938']</t>
  </si>
  <si>
    <t>[' 53.439s (Solving', ' 48.19s 1st Model', ' 4.94s Unsat', ' 36.55s)']</t>
  </si>
  <si>
    <t>[' 7251762 ']</t>
  </si>
  <si>
    <t>[' 2455203  (Analyzed', ' 2364969)']</t>
  </si>
  <si>
    <t>[' 5593     (Average', ' 422.84 Last', ' 5258)']</t>
  </si>
  <si>
    <t>[' 1978.5  ']</t>
  </si>
  <si>
    <t>[' 938      (Average Length', ' 446.99 Splits', ' 0)']</t>
  </si>
  <si>
    <t>[' 2364969  (Deleted', ' 2301002)']</t>
  </si>
  <si>
    <t>[' 98       (Ratio', '   0.00%)']</t>
  </si>
  <si>
    <t>[' 1520     (Ratio', '   0.06%)']</t>
  </si>
  <si>
    <t>[' 2364969  (Average Length', '    9.5 Ratio', ' 100.00%) ']</t>
  </si>
  <si>
    <t>[' 2364969  (Average', '  2.43 Max', ' 2519 Sum', ' 5741639)']</t>
  </si>
  <si>
    <t>[' 2364706  (Average', '  2.40 Max', ' 2519 Sum', ' 5677556 Ratio', '  98.88%)']</t>
  </si>
  <si>
    <t>[' 263      (Average', ' 243.66 Max', ' 708 Sum', '  64083 Ratio', '   1.12%)']</t>
  </si>
  <si>
    <t>[' 76804   ']</t>
  </si>
  <si>
    <t>[' 3644    ']</t>
  </si>
  <si>
    <t>[' 76933   ']</t>
  </si>
  <si>
    <t>[' 43333   ']</t>
  </si>
  <si>
    <t>[' 129995   (Atom=Atom', ' 40437 Body=Body', ' 22719 Other', ' 66839)']</t>
  </si>
  <si>
    <t>[' 4523     (Eliminated', '    0 Frozen', ' 4523)']</t>
  </si>
  <si>
    <t>[' 72       (Binary', ' 100.0% Ternary', '   0.0% Other', '   0.0%)']</t>
  </si>
  <si>
    <t>[' 1.21855']</t>
  </si>
  <si>
    <t>[' 24.3094']</t>
  </si>
  <si>
    <t>[' 0.918187']</t>
  </si>
  <si>
    <t>[' 2.72644e+07']</t>
  </si>
  <si>
    <t>[' 2.12313e+07']</t>
  </si>
  <si>
    <t>[' 1.35989e+09']</t>
  </si>
  <si>
    <t>TA55</t>
  </si>
  <si>
    <t>[' 2021']</t>
  </si>
  <si>
    <t>[' 1017']</t>
  </si>
  <si>
    <t>[' 257.841s (Solving', ' 252.05s 1st Model', ' 7.65s Unsat', ' 71.52s)']</t>
  </si>
  <si>
    <t>[' 22831701']</t>
  </si>
  <si>
    <t>[' 10776109 (Analyzed', ' 10716239)']</t>
  </si>
  <si>
    <t>[' 19334    (Average', ' 554.27 Last', ' 533323)']</t>
  </si>
  <si>
    <t>[' 1776.8  ']</t>
  </si>
  <si>
    <t>[' 1017     (Average Length', ' 477.53 Splits', ' 0)']</t>
  </si>
  <si>
    <t>[' 10716239 (Deleted', ' 10529577)']</t>
  </si>
  <si>
    <t>[' 83       (Ratio', '   0.00%)']</t>
  </si>
  <si>
    <t>[' 3628     (Ratio', '   0.03%)']</t>
  </si>
  <si>
    <t>[' 10716239 (Average Length', '   11.3 Ratio', ' 100.00%) ']</t>
  </si>
  <si>
    <t>[' 10716239 (Average', '  1.99 Max', ' 2129 Sum', ' 21316164)']</t>
  </si>
  <si>
    <t>[' 10715887 (Average', '  1.98 Max', ' 2129 Sum', ' 21194375 Ratio', '  99.43%)']</t>
  </si>
  <si>
    <t>[' 352      (Average', ' 345.99 Max', ' 778 Sum', ' 121789 Ratio', '   0.57%)']</t>
  </si>
  <si>
    <t>[' 76149   ']</t>
  </si>
  <si>
    <t>[' 3657    ']</t>
  </si>
  <si>
    <t>[' 76332   ']</t>
  </si>
  <si>
    <t>[' 42393   ']</t>
  </si>
  <si>
    <t>[' 127175   (Atom=Atom', ' 39484 Body=Body', ' 22732 Other', ' 64959)']</t>
  </si>
  <si>
    <t>[' 4590     (Eliminated', '    0 Frozen', ' 4590)']</t>
  </si>
  <si>
    <t>[' 503      (Binary', ' 100.0% Ternary', '   0.0% Other', '   0.0%)']</t>
  </si>
  <si>
    <t>[' 1.29901']</t>
  </si>
  <si>
    <t>[' 152.853']</t>
  </si>
  <si>
    <t>[' 4.16708']</t>
  </si>
  <si>
    <t>[' 7.65531e+07']</t>
  </si>
  <si>
    <t>[' 4.7701e+07']</t>
  </si>
  <si>
    <t>[' 1.15806e+10']</t>
  </si>
  <si>
    <t>TA56</t>
  </si>
  <si>
    <t>[' 1355']</t>
  </si>
  <si>
    <t>[' 684']</t>
  </si>
  <si>
    <t>[' 259.183s (Solving', ' 255.14s 1st Model', ' 2.88s Unsat', ' 82.19s)']</t>
  </si>
  <si>
    <t>[' 9767499 ']</t>
  </si>
  <si>
    <t>[' 5094163  (Analyzed', ' 5051672)']</t>
  </si>
  <si>
    <t>[' 11112    (Average', ' 454.61 Last', ' 103597)']</t>
  </si>
  <si>
    <t>[' 1872.8  ']</t>
  </si>
  <si>
    <t>[' 684      (Average Length', ' 333.64 Splits', ' 0)']</t>
  </si>
  <si>
    <t>[' 5051672  (Deleted', ' 4954429)']</t>
  </si>
  <si>
    <t>[' 57       (Ratio', '   0.00%)']</t>
  </si>
  <si>
    <t>[' 1625     (Ratio', '   0.03%)']</t>
  </si>
  <si>
    <t>[' 5051672  (Average Length', '    9.9 Ratio', ' 100.00%) ']</t>
  </si>
  <si>
    <t>[' 5051672  (Average', '  1.70 Max', ' 2511 Sum', ' 8598604)']</t>
  </si>
  <si>
    <t>[' 5051479  (Average', '  1.70 Max', ' 2511 Sum', ' 8570182 Ratio', '  99.67%)']</t>
  </si>
  <si>
    <t>[' 193      (Average', ' 147.26 Max', ' 408 Sum', '  28422 Ratio', '   0.33%)']</t>
  </si>
  <si>
    <t>[' 76048   ']</t>
  </si>
  <si>
    <t>[' 3621    ']</t>
  </si>
  <si>
    <t>[' 75955   ']</t>
  </si>
  <si>
    <t>[' 42562   ']</t>
  </si>
  <si>
    <t>[' 127682   (Atom=Atom', ' 39689 Body=Body', ' 22696 Other', ' 65297)']</t>
  </si>
  <si>
    <t>[' 4278     (Eliminated', '    0 Frozen', ' 4278)']</t>
  </si>
  <si>
    <t>[' 113      (Binary', ' 100.0% Ternary', '   0.0% Other', '   0.0%)']</t>
  </si>
  <si>
    <t>[' 0.928207']</t>
  </si>
  <si>
    <t>[' 206.299']</t>
  </si>
  <si>
    <t>[' 3.51769']</t>
  </si>
  <si>
    <t>[' 3.3444e+07']</t>
  </si>
  <si>
    <t>[' 2.08534e+07']</t>
  </si>
  <si>
    <t>[' 2.34648e+10']</t>
  </si>
  <si>
    <t>TA57</t>
  </si>
  <si>
    <t>[' 1687']</t>
  </si>
  <si>
    <t>[' 850']</t>
  </si>
  <si>
    <t>[' 338.857s (Solving', ' 333.67s 1st Model', ' 5.49s Unsat', ' 156.72s)']</t>
  </si>
  <si>
    <t>[' 20615194']</t>
  </si>
  <si>
    <t>[' 12191909 (Analyzed', ' 12123177)']</t>
  </si>
  <si>
    <t>[' 23718    (Average', ' 511.14 Last', ' 155578)']</t>
  </si>
  <si>
    <t>[' 2031.9  ']</t>
  </si>
  <si>
    <t>[' 850      (Average Length', ' 405.46 Splits', ' 0)']</t>
  </si>
  <si>
    <t>[' 12123177 (Deleted', ' 11925184)']</t>
  </si>
  <si>
    <t>[' 86       (Ratio', '   0.00%)']</t>
  </si>
  <si>
    <t>[' 2139     (Ratio', '   0.02%)']</t>
  </si>
  <si>
    <t>[' 12123177 (Average Length', '   10.2 Ratio', ' 100.00%) ']</t>
  </si>
  <si>
    <t>[' 12123177 (Average', '  1.57 Max', ' 2472 Sum', ' 18980824)']</t>
  </si>
  <si>
    <t>[' 12122900 (Average', '  1.56 Max', ' 2472 Sum', ' 18902128 Ratio', '  99.59%)']</t>
  </si>
  <si>
    <t>[' 277      (Average', ' 284.10 Max', ' 616 Sum', '  78696 Ratio', '   0.41%)']</t>
  </si>
  <si>
    <t>[' 76569   ']</t>
  </si>
  <si>
    <t>[' 3651    ']</t>
  </si>
  <si>
    <t>[' 76621   ']</t>
  </si>
  <si>
    <t>[' 43292   ']</t>
  </si>
  <si>
    <t>[' 129872   (Atom=Atom', ' 40389 Body=Body', ' 22726 Other', ' 66757)']</t>
  </si>
  <si>
    <t>[' 4453     (Eliminated', '    0 Frozen', ' 4453)']</t>
  </si>
  <si>
    <t>[' 227      (Binary', ' 100.0% Ternary', '   0.0% Other', '   0.0%)']</t>
  </si>
  <si>
    <t>[' 1.20217']</t>
  </si>
  <si>
    <t>[' 229.887']</t>
  </si>
  <si>
    <t>[' 4.89036']</t>
  </si>
  <si>
    <t>[' 6.49982e+07']</t>
  </si>
  <si>
    <t>[' 3.61874e+07']</t>
  </si>
  <si>
    <t>[' 1.98064e+10']</t>
  </si>
  <si>
    <t>TA58</t>
  </si>
  <si>
    <t>[' 1735']</t>
  </si>
  <si>
    <t>[' 874']</t>
  </si>
  <si>
    <t>[' 188.433s (Solving', ' 183.20s 1st Model', ' 3.76s Unsat', ' 6.81s)']</t>
  </si>
  <si>
    <t>[' 19769170']</t>
  </si>
  <si>
    <t>[' 10109892 (Analyzed', ' 10056445)']</t>
  </si>
  <si>
    <t>[' 17807    (Average', ' 564.75 Last', ' 709)']</t>
  </si>
  <si>
    <t>[' 1964.9  ']</t>
  </si>
  <si>
    <t>[' 874      (Average Length', ' 413.21 Splits', ' 0)']</t>
  </si>
  <si>
    <t>[' 10056445 (Deleted', ' 9881291)']</t>
  </si>
  <si>
    <t>[' 51       (Ratio', '   0.00%)']</t>
  </si>
  <si>
    <t>[' 1778     (Ratio', '   0.02%)']</t>
  </si>
  <si>
    <t>[' 10056445 (Average Length', '   11.1 Ratio', ' 100.00%) ']</t>
  </si>
  <si>
    <t>[' 10056445 (Average', '  1.81 Max', ' 2449 Sum', ' 18187807)']</t>
  </si>
  <si>
    <t>[' 10056227 (Average', '  1.80 Max', ' 2449 Sum', ' 18142543 Ratio', '  99.75%)']</t>
  </si>
  <si>
    <t>[' 218      (Average', ' 207.63 Max', ' 646 Sum', '  45264 Ratio', '   0.25%)']</t>
  </si>
  <si>
    <t>[' 76272   ']</t>
  </si>
  <si>
    <t>[' 3650    ']</t>
  </si>
  <si>
    <t>[' 76331   ']</t>
  </si>
  <si>
    <t>[' 42725   ']</t>
  </si>
  <si>
    <t>[' 128171   (Atom=Atom', ' 39823 Body=Body', ' 22725 Other', ' 65623)']</t>
  </si>
  <si>
    <t>[' 4459     (Eliminated', '    0 Frozen', ' 4459)']</t>
  </si>
  <si>
    <t>[' 254      (Binary', ' 100.0% Ternary', '   0.0% Other', '   0.0%)']</t>
  </si>
  <si>
    <t>[' 1.20028']</t>
  </si>
  <si>
    <t>[' 95.3845']</t>
  </si>
  <si>
    <t>[' 3.23415']</t>
  </si>
  <si>
    <t>[' 6.58392e+07']</t>
  </si>
  <si>
    <t>[' 4.16702e+07']</t>
  </si>
  <si>
    <t>[' 5.08774e+09']</t>
  </si>
  <si>
    <t>TA59</t>
  </si>
  <si>
    <t>[' 1859']</t>
  </si>
  <si>
    <t>[' 936']</t>
  </si>
  <si>
    <t>[' 275.841s (Solving', ' 270.43s 1st Model', ' 4.61s Unsat', ' 94.55s)']</t>
  </si>
  <si>
    <t>[' 9058525 ']</t>
  </si>
  <si>
    <t>[' 4085168  (Analyzed', ' 4016682)']</t>
  </si>
  <si>
    <t>[' 9635     (Average', ' 416.88 Last', ' 24746)']</t>
  </si>
  <si>
    <t>[' 1855.7  ']</t>
  </si>
  <si>
    <t>[' 936      (Average Length', ' 449.96 Splits', ' 0)']</t>
  </si>
  <si>
    <t>[' 4016682  (Deleted', ' 3941244)']</t>
  </si>
  <si>
    <t>[' 2232     (Ratio', '   0.06%)']</t>
  </si>
  <si>
    <t>[' 4016682  (Average Length', '   10.4 Ratio', ' 100.00%) ']</t>
  </si>
  <si>
    <t>[' 4016682  (Average', '  1.91 Max', ' 2410 Sum', ' 7655463)']</t>
  </si>
  <si>
    <t>[' 4016427  (Average', '  1.89 Max', ' 2410 Sum', ' 7575433 Ratio', '  98.95%)']</t>
  </si>
  <si>
    <t>[' 255      (Average', ' 313.84 Max', ' 735 Sum', '  80030 Ratio', '   1.05%)']</t>
  </si>
  <si>
    <t>[' 76177   ']</t>
  </si>
  <si>
    <t>[' 3634    ']</t>
  </si>
  <si>
    <t>[' 76313   ']</t>
  </si>
  <si>
    <t>[' 42757   ']</t>
  </si>
  <si>
    <t>[' 128267   (Atom=Atom', ' 39871 Body=Body', ' 22709 Other', ' 65687)']</t>
  </si>
  <si>
    <t>[' 4520     (Eliminated', '    0 Frozen', ' 4520)']</t>
  </si>
  <si>
    <t>[' 203      (Binary', ' 100.0% Ternary', '   0.0% Other', '   0.0%)']</t>
  </si>
  <si>
    <t>[' 1.1686']</t>
  </si>
  <si>
    <t>[' 227.092']</t>
  </si>
  <si>
    <t>[' 3.3943']</t>
  </si>
  <si>
    <t>[' 3.19679e+07']</t>
  </si>
  <si>
    <t>[' 2.17489e+07']</t>
  </si>
  <si>
    <t>[' 2.72759e+10']</t>
  </si>
  <si>
    <t>TA60</t>
  </si>
  <si>
    <t>[' 1839']</t>
  </si>
  <si>
    <t>[' 926']</t>
  </si>
  <si>
    <t>[' 357.827s (Solving', ' 351.23s 1st Model', ' 4.64s Unsat', ' 7.68s)']</t>
  </si>
  <si>
    <t>[' 24408535']</t>
  </si>
  <si>
    <t>[' 13052586 (Analyzed', ' 12988786)']</t>
  </si>
  <si>
    <t>[' 23516    (Average', ' 552.34 Last', ' 11632)']</t>
  </si>
  <si>
    <t>[' 1848.4  ']</t>
  </si>
  <si>
    <t>[' 926      (Average Length', ' 433.59 Splits', ' 0)']</t>
  </si>
  <si>
    <t>[' 12988786 (Deleted', ' 12791266)']</t>
  </si>
  <si>
    <t>[' 75       (Ratio', '   0.00%)']</t>
  </si>
  <si>
    <t>[' 2442     (Ratio', '   0.02%)']</t>
  </si>
  <si>
    <t>[' 12988786 (Average Length', '   12.2 Ratio', ' 100.00%) ']</t>
  </si>
  <si>
    <t>[' 12988786 (Average', '  1.75 Max', ' 2309 Sum', ' 22742485)']</t>
  </si>
  <si>
    <t>[' 12988478 (Average', '  1.75 Max', ' 2309 Sum', ' 22676227 Ratio', '  99.71%)']</t>
  </si>
  <si>
    <t>[' 308      (Average', ' 215.12 Max', ' 553 Sum', '  66258 Ratio', '   0.29%)']</t>
  </si>
  <si>
    <t>[' 75849   ']</t>
  </si>
  <si>
    <t>[' 3647    ']</t>
  </si>
  <si>
    <t>[' 75949   ']</t>
  </si>
  <si>
    <t>[' 42260   ']</t>
  </si>
  <si>
    <t>[' 126776   (Atom=Atom', ' 39361 Body=Body', ' 22722 Other', ' 64693)']</t>
  </si>
  <si>
    <t>[' 4497     (Eliminated', '    0 Frozen', ' 4497)']</t>
  </si>
  <si>
    <t>[' 354      (Binary', ' 100.0% Ternary', '   0.0% Other', '   0.0%)']</t>
  </si>
  <si>
    <t>[' 1.50596']</t>
  </si>
  <si>
    <t>[' 236.353']</t>
  </si>
  <si>
    <t>[' 5.44285']</t>
  </si>
  <si>
    <t>[' 7.41741e+07']</t>
  </si>
  <si>
    <t>[' 4.35003e+07']</t>
  </si>
  <si>
    <t>[' 1.87183e+10']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</si>
</sst>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428.625</v>
      </c>
      <c r="H3" t="s">
        <v>57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70</v>
      </c>
      <c r="T3" t="s">
        <v>71</v>
      </c>
      <c r="U3" t="s">
        <v>72</v>
      </c>
      <c r="V3" t="s">
        <v>73</v>
      </c>
      <c r="W3" t="s">
        <v>57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57</v>
      </c>
      <c r="AH3" t="s">
        <v>82</v>
      </c>
      <c r="AI3" t="s">
        <v>83</v>
      </c>
      <c r="AJ3" t="s">
        <v>57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620</v>
      </c>
      <c r="AZ3">
        <v>1124</v>
      </c>
      <c r="BA3">
        <v>1620</v>
      </c>
      <c r="BB3">
        <v>2197</v>
      </c>
      <c r="BC3">
        <v>2765</v>
      </c>
      <c r="BD3">
        <v>3209</v>
      </c>
      <c r="BE3">
        <v>2</v>
      </c>
      <c r="BF3">
        <v>4</v>
      </c>
    </row>
    <row r="4" spans="1:58" x14ac:dyDescent="0.3">
      <c r="A4" t="s">
        <v>55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>
        <v>276.28100000000001</v>
      </c>
      <c r="H4" t="s">
        <v>57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70</v>
      </c>
      <c r="S4" t="s">
        <v>70</v>
      </c>
      <c r="T4" t="s">
        <v>102</v>
      </c>
      <c r="U4" t="s">
        <v>103</v>
      </c>
      <c r="V4" t="s">
        <v>104</v>
      </c>
      <c r="W4" t="s">
        <v>57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79</v>
      </c>
      <c r="AD4" t="s">
        <v>110</v>
      </c>
      <c r="AE4" t="s">
        <v>111</v>
      </c>
      <c r="AF4" t="s">
        <v>57</v>
      </c>
      <c r="AG4" t="s">
        <v>57</v>
      </c>
      <c r="AH4" t="s">
        <v>112</v>
      </c>
      <c r="AI4" t="s">
        <v>83</v>
      </c>
      <c r="AJ4" t="s">
        <v>57</v>
      </c>
      <c r="AK4" t="s">
        <v>113</v>
      </c>
      <c r="AL4" t="s">
        <v>83</v>
      </c>
      <c r="AM4" t="s">
        <v>114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115</v>
      </c>
      <c r="AT4" t="s">
        <v>116</v>
      </c>
      <c r="AU4" t="s">
        <v>83</v>
      </c>
      <c r="AV4" t="s">
        <v>117</v>
      </c>
      <c r="AW4" t="s">
        <v>83</v>
      </c>
      <c r="AX4" t="s">
        <v>83</v>
      </c>
      <c r="AY4">
        <v>669</v>
      </c>
      <c r="AZ4">
        <v>1241</v>
      </c>
      <c r="BA4">
        <v>1727</v>
      </c>
      <c r="BB4">
        <v>2212</v>
      </c>
      <c r="BC4">
        <v>2709</v>
      </c>
      <c r="BD4">
        <v>3184</v>
      </c>
      <c r="BE4">
        <v>1</v>
      </c>
      <c r="BF4">
        <v>5</v>
      </c>
    </row>
    <row r="5" spans="1:58" x14ac:dyDescent="0.3">
      <c r="A5" t="s">
        <v>55</v>
      </c>
      <c r="B5" t="s">
        <v>118</v>
      </c>
      <c r="C5" t="s">
        <v>57</v>
      </c>
      <c r="D5" t="s">
        <v>119</v>
      </c>
      <c r="E5" t="s">
        <v>120</v>
      </c>
      <c r="F5" t="s">
        <v>121</v>
      </c>
      <c r="G5">
        <v>22.140999999999998</v>
      </c>
      <c r="H5" t="s">
        <v>57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70</v>
      </c>
      <c r="S5" t="s">
        <v>70</v>
      </c>
      <c r="T5" t="s">
        <v>131</v>
      </c>
      <c r="U5" t="s">
        <v>132</v>
      </c>
      <c r="V5" t="s">
        <v>133</v>
      </c>
      <c r="W5" t="s">
        <v>57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79</v>
      </c>
      <c r="AD5" t="s">
        <v>139</v>
      </c>
      <c r="AE5" t="s">
        <v>140</v>
      </c>
      <c r="AF5" t="s">
        <v>57</v>
      </c>
      <c r="AG5" t="s">
        <v>57</v>
      </c>
      <c r="AH5" t="s">
        <v>141</v>
      </c>
      <c r="AI5" t="s">
        <v>83</v>
      </c>
      <c r="AJ5" t="s">
        <v>57</v>
      </c>
      <c r="AK5" t="s">
        <v>142</v>
      </c>
      <c r="AL5" t="s">
        <v>83</v>
      </c>
      <c r="AM5" t="s">
        <v>143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144</v>
      </c>
      <c r="AT5" t="s">
        <v>145</v>
      </c>
      <c r="AU5" t="s">
        <v>83</v>
      </c>
      <c r="AV5" t="s">
        <v>146</v>
      </c>
      <c r="AW5" t="s">
        <v>83</v>
      </c>
      <c r="AX5" t="s">
        <v>83</v>
      </c>
      <c r="AY5">
        <v>606</v>
      </c>
      <c r="AZ5">
        <v>1129</v>
      </c>
      <c r="BA5">
        <v>1674</v>
      </c>
      <c r="BB5">
        <v>2185</v>
      </c>
      <c r="BC5">
        <v>2707</v>
      </c>
      <c r="BD5">
        <v>3174</v>
      </c>
      <c r="BE5">
        <v>0</v>
      </c>
      <c r="BF5">
        <v>6</v>
      </c>
    </row>
    <row r="6" spans="1:58" x14ac:dyDescent="0.3">
      <c r="A6" t="s">
        <v>55</v>
      </c>
      <c r="B6" t="s">
        <v>147</v>
      </c>
      <c r="C6" t="s">
        <v>57</v>
      </c>
      <c r="D6" t="s">
        <v>148</v>
      </c>
      <c r="E6" t="s">
        <v>149</v>
      </c>
      <c r="F6" t="s">
        <v>150</v>
      </c>
      <c r="G6">
        <v>52.890999999999998</v>
      </c>
      <c r="H6" t="s">
        <v>57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70</v>
      </c>
      <c r="S6" t="s">
        <v>70</v>
      </c>
      <c r="T6" t="s">
        <v>160</v>
      </c>
      <c r="U6" t="s">
        <v>161</v>
      </c>
      <c r="V6" t="s">
        <v>162</v>
      </c>
      <c r="W6" t="s">
        <v>57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79</v>
      </c>
      <c r="AD6" t="s">
        <v>168</v>
      </c>
      <c r="AE6" t="s">
        <v>169</v>
      </c>
      <c r="AF6" t="s">
        <v>57</v>
      </c>
      <c r="AG6" t="s">
        <v>57</v>
      </c>
      <c r="AH6" t="s">
        <v>170</v>
      </c>
      <c r="AI6" t="s">
        <v>83</v>
      </c>
      <c r="AJ6" t="s">
        <v>57</v>
      </c>
      <c r="AK6" t="s">
        <v>171</v>
      </c>
      <c r="AL6" t="s">
        <v>83</v>
      </c>
      <c r="AM6" t="s">
        <v>172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173</v>
      </c>
      <c r="AT6" t="s">
        <v>174</v>
      </c>
      <c r="AU6" t="s">
        <v>83</v>
      </c>
      <c r="AV6" t="s">
        <v>175</v>
      </c>
      <c r="AW6" t="s">
        <v>83</v>
      </c>
      <c r="AX6" t="s">
        <v>83</v>
      </c>
      <c r="AY6">
        <v>697</v>
      </c>
      <c r="AZ6">
        <v>1202</v>
      </c>
      <c r="BA6">
        <v>1736</v>
      </c>
      <c r="BB6">
        <v>2216</v>
      </c>
      <c r="BC6">
        <v>2684</v>
      </c>
      <c r="BD6">
        <v>3198</v>
      </c>
      <c r="BE6">
        <v>0</v>
      </c>
      <c r="BF6">
        <v>6</v>
      </c>
    </row>
    <row r="7" spans="1:58" x14ac:dyDescent="0.3">
      <c r="A7" t="s">
        <v>55</v>
      </c>
      <c r="B7" t="s">
        <v>176</v>
      </c>
      <c r="C7" t="s">
        <v>57</v>
      </c>
      <c r="D7" t="s">
        <v>177</v>
      </c>
      <c r="E7" t="s">
        <v>178</v>
      </c>
      <c r="F7" t="s">
        <v>179</v>
      </c>
      <c r="G7">
        <v>254.875</v>
      </c>
      <c r="H7" t="s">
        <v>57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70</v>
      </c>
      <c r="S7" t="s">
        <v>70</v>
      </c>
      <c r="T7" t="s">
        <v>189</v>
      </c>
      <c r="U7" t="s">
        <v>190</v>
      </c>
      <c r="V7" t="s">
        <v>191</v>
      </c>
      <c r="W7" t="s">
        <v>57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79</v>
      </c>
      <c r="AD7" t="s">
        <v>197</v>
      </c>
      <c r="AE7" t="s">
        <v>198</v>
      </c>
      <c r="AF7" t="s">
        <v>57</v>
      </c>
      <c r="AG7" t="s">
        <v>57</v>
      </c>
      <c r="AH7" t="s">
        <v>199</v>
      </c>
      <c r="AI7" t="s">
        <v>83</v>
      </c>
      <c r="AJ7" t="s">
        <v>57</v>
      </c>
      <c r="AK7" t="s">
        <v>200</v>
      </c>
      <c r="AL7" t="s">
        <v>83</v>
      </c>
      <c r="AM7" t="s">
        <v>201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202</v>
      </c>
      <c r="AT7" t="s">
        <v>203</v>
      </c>
      <c r="AU7" t="s">
        <v>83</v>
      </c>
      <c r="AV7" t="s">
        <v>204</v>
      </c>
      <c r="AW7" t="s">
        <v>83</v>
      </c>
      <c r="AX7" t="s">
        <v>83</v>
      </c>
      <c r="AY7">
        <v>536</v>
      </c>
      <c r="AZ7">
        <v>1054</v>
      </c>
      <c r="BA7">
        <v>1632</v>
      </c>
      <c r="BB7">
        <v>2137</v>
      </c>
      <c r="BC7">
        <v>2650</v>
      </c>
      <c r="BD7">
        <v>3099</v>
      </c>
      <c r="BE7">
        <v>1</v>
      </c>
      <c r="BF7">
        <v>5</v>
      </c>
    </row>
    <row r="8" spans="1:58" x14ac:dyDescent="0.3">
      <c r="A8" t="s">
        <v>55</v>
      </c>
      <c r="B8" t="s">
        <v>205</v>
      </c>
      <c r="C8" t="s">
        <v>57</v>
      </c>
      <c r="D8" t="s">
        <v>206</v>
      </c>
      <c r="E8" t="s">
        <v>207</v>
      </c>
      <c r="F8" t="s">
        <v>208</v>
      </c>
      <c r="G8">
        <v>256.76600000000002</v>
      </c>
      <c r="H8" t="s">
        <v>57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70</v>
      </c>
      <c r="S8" t="s">
        <v>70</v>
      </c>
      <c r="T8" t="s">
        <v>218</v>
      </c>
      <c r="U8" t="s">
        <v>219</v>
      </c>
      <c r="V8" t="s">
        <v>220</v>
      </c>
      <c r="W8" t="s">
        <v>57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79</v>
      </c>
      <c r="AD8" t="s">
        <v>226</v>
      </c>
      <c r="AE8" t="s">
        <v>227</v>
      </c>
      <c r="AF8" t="s">
        <v>57</v>
      </c>
      <c r="AG8" t="s">
        <v>57</v>
      </c>
      <c r="AH8" t="s">
        <v>228</v>
      </c>
      <c r="AI8" t="s">
        <v>83</v>
      </c>
      <c r="AJ8" t="s">
        <v>57</v>
      </c>
      <c r="AK8" t="s">
        <v>229</v>
      </c>
      <c r="AL8" t="s">
        <v>83</v>
      </c>
      <c r="AM8" t="s">
        <v>230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231</v>
      </c>
      <c r="AT8" t="s">
        <v>232</v>
      </c>
      <c r="AU8" t="s">
        <v>83</v>
      </c>
      <c r="AV8" t="s">
        <v>233</v>
      </c>
      <c r="AW8" t="s">
        <v>83</v>
      </c>
      <c r="AX8" t="s">
        <v>83</v>
      </c>
      <c r="AY8">
        <v>669</v>
      </c>
      <c r="AZ8">
        <v>1193</v>
      </c>
      <c r="BA8">
        <v>1770</v>
      </c>
      <c r="BB8">
        <v>2384</v>
      </c>
      <c r="BC8">
        <v>2889</v>
      </c>
      <c r="BD8">
        <v>3417</v>
      </c>
      <c r="BE8">
        <v>1</v>
      </c>
      <c r="BF8">
        <v>5</v>
      </c>
    </row>
    <row r="9" spans="1:58" x14ac:dyDescent="0.3">
      <c r="A9" t="s">
        <v>55</v>
      </c>
      <c r="B9" t="s">
        <v>234</v>
      </c>
      <c r="C9" t="s">
        <v>57</v>
      </c>
      <c r="D9" t="s">
        <v>235</v>
      </c>
      <c r="E9" t="s">
        <v>236</v>
      </c>
      <c r="F9" t="s">
        <v>237</v>
      </c>
      <c r="G9">
        <v>335.68799999999999</v>
      </c>
      <c r="H9" t="s">
        <v>57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70</v>
      </c>
      <c r="S9" t="s">
        <v>70</v>
      </c>
      <c r="T9" t="s">
        <v>247</v>
      </c>
      <c r="U9" t="s">
        <v>248</v>
      </c>
      <c r="V9" t="s">
        <v>249</v>
      </c>
      <c r="W9" t="s">
        <v>57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79</v>
      </c>
      <c r="AD9" t="s">
        <v>255</v>
      </c>
      <c r="AE9" t="s">
        <v>256</v>
      </c>
      <c r="AF9" t="s">
        <v>57</v>
      </c>
      <c r="AG9" t="s">
        <v>57</v>
      </c>
      <c r="AH9" t="s">
        <v>257</v>
      </c>
      <c r="AI9" t="s">
        <v>83</v>
      </c>
      <c r="AJ9" t="s">
        <v>57</v>
      </c>
      <c r="AK9" t="s">
        <v>258</v>
      </c>
      <c r="AL9" t="s">
        <v>83</v>
      </c>
      <c r="AM9" t="s">
        <v>259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260</v>
      </c>
      <c r="AT9" t="s">
        <v>261</v>
      </c>
      <c r="AU9" t="s">
        <v>83</v>
      </c>
      <c r="AV9" t="s">
        <v>262</v>
      </c>
      <c r="AW9" t="s">
        <v>83</v>
      </c>
      <c r="AX9" t="s">
        <v>83</v>
      </c>
      <c r="AY9">
        <v>751</v>
      </c>
      <c r="AZ9">
        <v>1297</v>
      </c>
      <c r="BA9">
        <v>1933</v>
      </c>
      <c r="BB9">
        <v>2420</v>
      </c>
      <c r="BC9">
        <v>2923</v>
      </c>
      <c r="BD9">
        <v>3429</v>
      </c>
      <c r="BE9">
        <v>1</v>
      </c>
      <c r="BF9">
        <v>5</v>
      </c>
    </row>
    <row r="10" spans="1:58" x14ac:dyDescent="0.3">
      <c r="A10" t="s">
        <v>55</v>
      </c>
      <c r="B10" t="s">
        <v>263</v>
      </c>
      <c r="C10" t="s">
        <v>57</v>
      </c>
      <c r="D10" t="s">
        <v>264</v>
      </c>
      <c r="E10" t="s">
        <v>265</v>
      </c>
      <c r="F10" t="s">
        <v>266</v>
      </c>
      <c r="G10">
        <v>186.047</v>
      </c>
      <c r="H10" t="s">
        <v>57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70</v>
      </c>
      <c r="S10" t="s">
        <v>70</v>
      </c>
      <c r="T10" t="s">
        <v>276</v>
      </c>
      <c r="U10" t="s">
        <v>277</v>
      </c>
      <c r="V10" t="s">
        <v>278</v>
      </c>
      <c r="W10" t="s">
        <v>57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79</v>
      </c>
      <c r="AD10" t="s">
        <v>284</v>
      </c>
      <c r="AE10" t="s">
        <v>285</v>
      </c>
      <c r="AF10" t="s">
        <v>57</v>
      </c>
      <c r="AG10" t="s">
        <v>57</v>
      </c>
      <c r="AH10" t="s">
        <v>286</v>
      </c>
      <c r="AI10" t="s">
        <v>83</v>
      </c>
      <c r="AJ10" t="s">
        <v>57</v>
      </c>
      <c r="AK10" t="s">
        <v>287</v>
      </c>
      <c r="AL10" t="s">
        <v>83</v>
      </c>
      <c r="AM10" t="s">
        <v>288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289</v>
      </c>
      <c r="AT10" t="s">
        <v>290</v>
      </c>
      <c r="AU10" t="s">
        <v>83</v>
      </c>
      <c r="AV10" t="s">
        <v>291</v>
      </c>
      <c r="AW10" t="s">
        <v>83</v>
      </c>
      <c r="AX10" t="s">
        <v>83</v>
      </c>
      <c r="AY10">
        <v>666</v>
      </c>
      <c r="AZ10">
        <v>1193</v>
      </c>
      <c r="BA10">
        <v>1758</v>
      </c>
      <c r="BB10">
        <v>2296</v>
      </c>
      <c r="BC10">
        <v>2784</v>
      </c>
      <c r="BD10">
        <v>3279</v>
      </c>
      <c r="BE10">
        <v>1</v>
      </c>
      <c r="BF10">
        <v>5</v>
      </c>
    </row>
    <row r="11" spans="1:58" x14ac:dyDescent="0.3">
      <c r="A11" t="s">
        <v>55</v>
      </c>
      <c r="B11" t="s">
        <v>292</v>
      </c>
      <c r="C11" t="s">
        <v>57</v>
      </c>
      <c r="D11" t="s">
        <v>293</v>
      </c>
      <c r="E11" t="s">
        <v>294</v>
      </c>
      <c r="F11" t="s">
        <v>295</v>
      </c>
      <c r="G11">
        <v>272.67200000000003</v>
      </c>
      <c r="H11" t="s">
        <v>57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215</v>
      </c>
      <c r="P11" t="s">
        <v>302</v>
      </c>
      <c r="Q11" t="s">
        <v>303</v>
      </c>
      <c r="R11" t="s">
        <v>70</v>
      </c>
      <c r="S11" t="s">
        <v>70</v>
      </c>
      <c r="T11" t="s">
        <v>304</v>
      </c>
      <c r="U11" t="s">
        <v>305</v>
      </c>
      <c r="V11" t="s">
        <v>306</v>
      </c>
      <c r="W11" t="s">
        <v>57</v>
      </c>
      <c r="X11" t="s">
        <v>307</v>
      </c>
      <c r="Y11" t="s">
        <v>308</v>
      </c>
      <c r="Z11" t="s">
        <v>309</v>
      </c>
      <c r="AA11" t="s">
        <v>310</v>
      </c>
      <c r="AB11" t="s">
        <v>311</v>
      </c>
      <c r="AC11" t="s">
        <v>79</v>
      </c>
      <c r="AD11" t="s">
        <v>312</v>
      </c>
      <c r="AE11" t="s">
        <v>313</v>
      </c>
      <c r="AF11" t="s">
        <v>57</v>
      </c>
      <c r="AG11" t="s">
        <v>57</v>
      </c>
      <c r="AH11" t="s">
        <v>314</v>
      </c>
      <c r="AI11" t="s">
        <v>83</v>
      </c>
      <c r="AJ11" t="s">
        <v>57</v>
      </c>
      <c r="AK11" t="s">
        <v>315</v>
      </c>
      <c r="AL11" t="s">
        <v>83</v>
      </c>
      <c r="AM11" t="s">
        <v>316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317</v>
      </c>
      <c r="AT11" t="s">
        <v>318</v>
      </c>
      <c r="AU11" t="s">
        <v>83</v>
      </c>
      <c r="AV11" t="s">
        <v>319</v>
      </c>
      <c r="AW11" t="s">
        <v>83</v>
      </c>
      <c r="AX11" t="s">
        <v>83</v>
      </c>
      <c r="AY11">
        <v>480</v>
      </c>
      <c r="AZ11">
        <v>1019</v>
      </c>
      <c r="BA11">
        <v>1454</v>
      </c>
      <c r="BB11">
        <v>2026</v>
      </c>
      <c r="BC11">
        <v>2625</v>
      </c>
      <c r="BD11">
        <v>3170</v>
      </c>
      <c r="BE11">
        <v>1</v>
      </c>
      <c r="BF11">
        <v>5</v>
      </c>
    </row>
    <row r="12" spans="1:58" x14ac:dyDescent="0.3">
      <c r="A12" t="s">
        <v>55</v>
      </c>
      <c r="B12" t="s">
        <v>320</v>
      </c>
      <c r="C12" t="s">
        <v>57</v>
      </c>
      <c r="D12" t="s">
        <v>321</v>
      </c>
      <c r="E12" t="s">
        <v>322</v>
      </c>
      <c r="F12" t="s">
        <v>323</v>
      </c>
      <c r="G12">
        <v>352.98399999999998</v>
      </c>
      <c r="H12" t="s">
        <v>57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70</v>
      </c>
      <c r="S12" t="s">
        <v>70</v>
      </c>
      <c r="T12" t="s">
        <v>333</v>
      </c>
      <c r="U12" t="s">
        <v>334</v>
      </c>
      <c r="V12" t="s">
        <v>335</v>
      </c>
      <c r="W12" t="s">
        <v>57</v>
      </c>
      <c r="X12" t="s">
        <v>336</v>
      </c>
      <c r="Y12" t="s">
        <v>337</v>
      </c>
      <c r="Z12" t="s">
        <v>338</v>
      </c>
      <c r="AA12" t="s">
        <v>339</v>
      </c>
      <c r="AB12" t="s">
        <v>340</v>
      </c>
      <c r="AC12" t="s">
        <v>79</v>
      </c>
      <c r="AD12" t="s">
        <v>341</v>
      </c>
      <c r="AE12" t="s">
        <v>342</v>
      </c>
      <c r="AF12" t="s">
        <v>57</v>
      </c>
      <c r="AG12" t="s">
        <v>57</v>
      </c>
      <c r="AH12" t="s">
        <v>343</v>
      </c>
      <c r="AI12" t="s">
        <v>83</v>
      </c>
      <c r="AJ12" t="s">
        <v>57</v>
      </c>
      <c r="AK12" t="s">
        <v>344</v>
      </c>
      <c r="AL12" t="s">
        <v>83</v>
      </c>
      <c r="AM12" t="s">
        <v>345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346</v>
      </c>
      <c r="AT12" t="s">
        <v>347</v>
      </c>
      <c r="AU12" t="s">
        <v>83</v>
      </c>
      <c r="AV12" t="s">
        <v>348</v>
      </c>
      <c r="AW12" t="s">
        <v>83</v>
      </c>
      <c r="AX12" t="s">
        <v>83</v>
      </c>
      <c r="AY12">
        <v>607</v>
      </c>
      <c r="AZ12">
        <v>1043</v>
      </c>
      <c r="BA12">
        <v>1670</v>
      </c>
      <c r="BB12">
        <v>2135</v>
      </c>
      <c r="BC12">
        <v>2656</v>
      </c>
      <c r="BD12">
        <v>3094</v>
      </c>
      <c r="BE12">
        <v>2</v>
      </c>
      <c r="BF12">
        <v>4</v>
      </c>
    </row>
    <row r="13" spans="1:58" x14ac:dyDescent="0.3">
      <c r="G13">
        <f>AVERAGE(G3:G12)</f>
        <v>243.89699999999999</v>
      </c>
      <c r="BE13">
        <f>AVERAGE(BE3:BE12)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2020-12-02T09:08:05Z</dcterms:created>
  <dcterms:modified xsi:type="dcterms:W3CDTF">2022-01-15T19:48:32Z</dcterms:modified>
</cp:coreProperties>
</file>