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EST_Output_Machine\06 Time Windows\"/>
    </mc:Choice>
  </mc:AlternateContent>
  <bookViews>
    <workbookView xWindow="0" yWindow="0" windowWidth="23040" windowHeight="9192"/>
  </bookViews>
  <sheets>
    <sheet name="50 X 20" sheetId="1" r:id="rId1"/>
  </sheets>
  <calcPr calcId="162913"/>
</workbook>
</file>

<file path=xl/calcChain.xml><?xml version="1.0" encoding="utf-8"?>
<calcChain xmlns="http://schemas.openxmlformats.org/spreadsheetml/2006/main">
  <c r="BF13" i="1" l="1"/>
  <c r="H13" i="1"/>
</calcChain>
</file>

<file path=xl/sharedStrings.xml><?xml version="1.0" encoding="utf-8"?>
<sst xmlns="http://schemas.openxmlformats.org/spreadsheetml/2006/main" count="555" uniqueCount="347">
  <si>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</si>
  <si>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</si>
  <si>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</si>
  <si>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</si>
  <si>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</si>
  <si>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</si>
  <si>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</si>
  <si>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</si>
  <si>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</si>
  <si>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</si>
  <si>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</si>
  <si>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</si>
  <si>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</si>
  <si>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</si>
  <si>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</si>
  <si>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</si>
  <si>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</si>
  <si>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</si>
  <si>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</si>
  <si>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</si>
  <si>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</si>
  <si>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</si>
  <si>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</si>
  <si>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</si>
  <si>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</si>
  <si>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</si>
  <si>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</si>
  <si>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</si>
  <si>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</si>
  <si>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</si>
  <si>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</si>
  <si>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</si>
  <si>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</si>
  <si>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</si>
  <si>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</si>
  <si>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</si>
  <si>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</si>
  <si>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</si>
  <si>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</si>
  <si>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</si>
  <si>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</si>
  <si>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</si>
  <si>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</si>
  <si>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</si>
  <si>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</si>
  <si>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</si>
  <si>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</si>
  <si>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</si>
  <si>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</si>
  <si>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</si>
  <si>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</si>
  <si>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</si>
  <si>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</si>
  <si>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</si>
  <si>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</si>
  <si>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</si>
  <si>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</si>
  <si>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</si>
  <si>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2543']</t>
  </si>
  <si>
    <t>[' 1278']</t>
  </si>
  <si>
    <t>[' 715.259s (Solving', ' 706.14s 1st Model', ' 6.25s Unsat', ' 36.85s)']</t>
  </si>
  <si>
    <t>[' 22203114']</t>
  </si>
  <si>
    <t>[' 10199136 (Analyzed', ' 10074768)']</t>
  </si>
  <si>
    <t>[' 21619    (Average', ' 466.01 Last', ' 48198)']</t>
  </si>
  <si>
    <t>[' 2417.2  ']</t>
  </si>
  <si>
    <t>[' 1278     (Average Length', ' 603.92 Splits', ' 0)']</t>
  </si>
  <si>
    <t>[' 10074768 (Deleted', ' 9889250)']</t>
  </si>
  <si>
    <t>[' 42       (Ratio', '   0.00%)']</t>
  </si>
  <si>
    <t>[' 2913     (Ratio', '   0.03%)']</t>
  </si>
  <si>
    <t>[' 10074768 (Average Length', '   11.0 Ratio', ' 100.00%) ']</t>
  </si>
  <si>
    <t>[' 0        (Average Length', '    0.0 Ratio', '   0.00%) ']</t>
  </si>
  <si>
    <t>[' 10074768 (Average', '  1.97 Max', ' 2872 Sum', ' 19864914)']</t>
  </si>
  <si>
    <t>[' 10074098 (Average', '  1.94 Max', ' 2872 Sum', ' 19508753 Ratio', '  98.21%)']</t>
  </si>
  <si>
    <t>[' 670      (Average', ' 531.58 Max', ' 965 Sum', ' 356161 Ratio', '   1.79%)']</t>
  </si>
  <si>
    <t>[' 101076  ']</t>
  </si>
  <si>
    <t>[' 4861    ']</t>
  </si>
  <si>
    <t>[' 101248  ']</t>
  </si>
  <si>
    <t>[' 55951   ']</t>
  </si>
  <si>
    <t>[' 167849   (Atom=Atom', ' 52088 Body=Body', ' 30311 Other', ' 85450)']</t>
  </si>
  <si>
    <t>[' Yes']</t>
  </si>
  <si>
    <t>[' 6033     (Eliminated', '    0 Frozen', ' 6033)']</t>
  </si>
  <si>
    <t>[' 501      (Binary', ' 100.0% Ternary', '   0.0% Other', '   0.0%)']</t>
  </si>
  <si>
    <t>[' 2.16786']</t>
  </si>
  <si>
    <t>[' 0']</t>
  </si>
  <si>
    <t>[' 598.763']</t>
  </si>
  <si>
    <t>[' 9.06553']</t>
  </si>
  <si>
    <t>[' 8.02214e+07']</t>
  </si>
  <si>
    <t>[' 5.44363e+07']</t>
  </si>
  <si>
    <t>[' 6.32747e+10']</t>
  </si>
  <si>
    <t>TA62</t>
  </si>
  <si>
    <t>[' 2575']</t>
  </si>
  <si>
    <t>[' 1294']</t>
  </si>
  <si>
    <t>[' 534.256s (Solving', ' 525.08s 1st Model', ' 9.13s Unsat', ' 18.15s)']</t>
  </si>
  <si>
    <t>[' 18587638']</t>
  </si>
  <si>
    <t>[' 5862060  (Analyzed', ' 5741744)']</t>
  </si>
  <si>
    <t>[' 12578    (Average', ' 456.49 Last', ' 2191)']</t>
  </si>
  <si>
    <t>[' 2546.4  ']</t>
  </si>
  <si>
    <t>[' 1294     (Average Length', ' 604.63 Splits', ' 0)']</t>
  </si>
  <si>
    <t>[' 5741744  (Deleted', ' 5637564)']</t>
  </si>
  <si>
    <t>[' 55       (Ratio', '   0.00%)']</t>
  </si>
  <si>
    <t>[' 4038     (Ratio', '   0.07%)']</t>
  </si>
  <si>
    <t>[' 5741744  (Average Length', '   11.2 Ratio', ' 100.00%) ']</t>
  </si>
  <si>
    <t>[' 5741744  (Average', '  2.79 Max', ' 2985 Sum', ' 16045686)']</t>
  </si>
  <si>
    <t>[' 5741264  (Average', '  2.75 Max', ' 2985 Sum', ' 15797913 Ratio', '  98.46%)']</t>
  </si>
  <si>
    <t>[' 480      (Average', ' 516.19 Max', ' 923 Sum', ' 247773 Ratio', '   1.54%)']</t>
  </si>
  <si>
    <t>[' 102300  ']</t>
  </si>
  <si>
    <t>[' 4925    ']</t>
  </si>
  <si>
    <t>[' 102482  ']</t>
  </si>
  <si>
    <t>[' 57533   ']</t>
  </si>
  <si>
    <t>[' 172595   (Atom=Atom', ' 53606 Body=Body', ' 30375 Other', ' 88614)']</t>
  </si>
  <si>
    <t>[' 6107     (Eliminated', '    0 Frozen', ' 6107)']</t>
  </si>
  <si>
    <t>[' 647      (Binary', ' 100.0% Ternary', '   0.0% Other', '   0.0%)']</t>
  </si>
  <si>
    <t>[' 2.15497']</t>
  </si>
  <si>
    <t>[' 450.061']</t>
  </si>
  <si>
    <t>[' 6.80284']</t>
  </si>
  <si>
    <t>[' 7.14322e+07']</t>
  </si>
  <si>
    <t>[' 5.44087e+07']</t>
  </si>
  <si>
    <t>[' 3.97955e+10']</t>
  </si>
  <si>
    <t>TA63</t>
  </si>
  <si>
    <t>[' 2841']</t>
  </si>
  <si>
    <t>[' 1427']</t>
  </si>
  <si>
    <t>[' 91.186s (Solving', ' 80.31s 1st Model', ' 9.25s Unsat', ' 56.57s)']</t>
  </si>
  <si>
    <t>[' 12696225']</t>
  </si>
  <si>
    <t>[' 3245730  (Analyzed', ' 3096955)']</t>
  </si>
  <si>
    <t>[' 6756     (Average', ' 458.40 Last', ' 12161)']</t>
  </si>
  <si>
    <t>[' 2695.7  ']</t>
  </si>
  <si>
    <t>[' 1427     (Average Length', ' 662.09 Splits', ' 0)']</t>
  </si>
  <si>
    <t>[' 3096955  (Deleted', ' 3022530)']</t>
  </si>
  <si>
    <t>[' 93       (Ratio', '   0.00%)']</t>
  </si>
  <si>
    <t>[' 1939     (Ratio', '   0.06%)']</t>
  </si>
  <si>
    <t>[' 3096955  (Average Length', '   10.4 Ratio', ' 100.00%) ']</t>
  </si>
  <si>
    <t>[' 3096955  (Average', '  3.13 Max', ' 3339 Sum', ' 9706942)']</t>
  </si>
  <si>
    <t>[' 3096614  (Average', '  3.09 Max', ' 3339 Sum', ' 9584376 Ratio', '  98.74%)']</t>
  </si>
  <si>
    <t>[' 341      (Average', ' 359.43 Max', ' 1043 Sum', ' 122566 Ratio', '   1.26%)']</t>
  </si>
  <si>
    <t>[' 102020  ']</t>
  </si>
  <si>
    <t>[' 4841    ']</t>
  </si>
  <si>
    <t>[' 102303  ']</t>
  </si>
  <si>
    <t>[' 57388   ']</t>
  </si>
  <si>
    <t>[' 172160   (Atom=Atom', ' 53545 Body=Body', ' 30291 Other', ' 88324)']</t>
  </si>
  <si>
    <t>[' 6124     (Eliminated', '    0 Frozen', ' 6124)']</t>
  </si>
  <si>
    <t>[' 162      (Binary', ' 100.0% Ternary', '   0.0% Other', '   0.0%)']</t>
  </si>
  <si>
    <t>[' 2.58849']</t>
  </si>
  <si>
    <t>[' 41.6431']</t>
  </si>
  <si>
    <t>[' 1.60131']</t>
  </si>
  <si>
    <t>[' 5.17588e+07']</t>
  </si>
  <si>
    <t>[' 4.26312e+07']</t>
  </si>
  <si>
    <t>[' 2.1232e+09']</t>
  </si>
  <si>
    <t>TA64</t>
  </si>
  <si>
    <t>[' 2699']</t>
  </si>
  <si>
    <t>[' 1356']</t>
  </si>
  <si>
    <t>[' 252.953s (Solving', ' 243.84s 1st Model', ' 8.15s Unsat', ' 61.90s)']</t>
  </si>
  <si>
    <t>[' 12610924']</t>
  </si>
  <si>
    <t>[' 3790083  (Analyzed', ' 3656670)']</t>
  </si>
  <si>
    <t>[' 8459     (Average', ' 432.28 Last', ' 3501)']</t>
  </si>
  <si>
    <t>[' 2735.4  ']</t>
  </si>
  <si>
    <t>[' 1356     (Average Length', ' 624.01 Splits', ' 0)']</t>
  </si>
  <si>
    <t>[' 3656670  (Deleted', ' 3582566)']</t>
  </si>
  <si>
    <t>[' 76       (Ratio', '   0.00%)']</t>
  </si>
  <si>
    <t>[' 2555     (Ratio', '   0.07%)']</t>
  </si>
  <si>
    <t>[' 3656670  (Average Length', '   10.6 Ratio', ' 100.00%) ']</t>
  </si>
  <si>
    <t>[' 3656670  (Average', '  2.65 Max', ' 3254 Sum', ' 9686443)']</t>
  </si>
  <si>
    <t>[' 3656318  (Average', '  2.60 Max', ' 3254 Sum', ' 9519406 Ratio', '  98.28%)']</t>
  </si>
  <si>
    <t>[' 352      (Average', ' 474.54 Max', ' 961 Sum', ' 167037 Ratio', '   1.72%)']</t>
  </si>
  <si>
    <t>[' 102307  ']</t>
  </si>
  <si>
    <t>[' 4895    ']</t>
  </si>
  <si>
    <t>[' 102524  ']</t>
  </si>
  <si>
    <t>[' 57987   ']</t>
  </si>
  <si>
    <t>[' 173957   (Atom=Atom', ' 54090 Body=Body', ' 30345 Other', ' 89522)']</t>
  </si>
  <si>
    <t>[' 6112     (Eliminated', '    0 Frozen', ' 6112)']</t>
  </si>
  <si>
    <t>[' 297      (Binary', ' 100.0% Ternary', '   0.0% Other', '   0.0%)']</t>
  </si>
  <si>
    <t>[' 2.23087']</t>
  </si>
  <si>
    <t>[' 200.623']</t>
  </si>
  <si>
    <t>[' 3.10822']</t>
  </si>
  <si>
    <t>[' 5.32096e+07']</t>
  </si>
  <si>
    <t>[' 4.24736e+07']</t>
  </si>
  <si>
    <t>[' 2.60076e+10']</t>
  </si>
  <si>
    <t>TA65</t>
  </si>
  <si>
    <t>[' 2703']</t>
  </si>
  <si>
    <t>[' 1358']</t>
  </si>
  <si>
    <t>[' 211.763s (Solving', ' 202.78s 1st Model', ' 8.13s Unsat', ' 19.61s)']</t>
  </si>
  <si>
    <t>[' 10423891']</t>
  </si>
  <si>
    <t>[' 2756567  (Analyzed', ' 2610899)']</t>
  </si>
  <si>
    <t>[' 6423     (Average', ' 406.49 Last', ' 38086)']</t>
  </si>
  <si>
    <t>[' 2551.3  ']</t>
  </si>
  <si>
    <t>[' 1358     (Average Length', ' 632.27 Splits', ' 0)']</t>
  </si>
  <si>
    <t>[' 2610899  (Deleted', ' 2549744)']</t>
  </si>
  <si>
    <t>[' 74       (Ratio', '   0.00%)']</t>
  </si>
  <si>
    <t>[' 2527     (Ratio', '   0.10%)']</t>
  </si>
  <si>
    <t>[' 2610899  (Average Length', '   10.6 Ratio', ' 100.00%) ']</t>
  </si>
  <si>
    <t>[' 2610899  (Average', '  3.00 Max', ' 3098 Sum', ' 7834695)']</t>
  </si>
  <si>
    <t>[' 2610420  (Average', '  2.91 Max', ' 3098 Sum', ' 7604754 Ratio', '  97.07%)']</t>
  </si>
  <si>
    <t>[' 479      (Average', ' 480.04 Max', ' 1006 Sum', ' 229941 Ratio', '   2.93%)']</t>
  </si>
  <si>
    <t>[' 101708  ']</t>
  </si>
  <si>
    <t>[' 4857    ']</t>
  </si>
  <si>
    <t>[' 101933  ']</t>
  </si>
  <si>
    <t>[' 56899   ']</t>
  </si>
  <si>
    <t>[' 170693   (Atom=Atom', ' 53040 Body=Body', ' 30307 Other', ' 87346)']</t>
  </si>
  <si>
    <t>[' 6082     (Eliminated', '    0 Frozen', ' 6082)']</t>
  </si>
  <si>
    <t>[' 362      (Binary', ' 100.0% Ternary', '   0.0% Other', '   0.0%)']</t>
  </si>
  <si>
    <t>[' 2.15979']</t>
  </si>
  <si>
    <t>[' 168.149']</t>
  </si>
  <si>
    <t>[' 2.60502']</t>
  </si>
  <si>
    <t>[' 4.54467e+07']</t>
  </si>
  <si>
    <t>[' 3.7289e+07']</t>
  </si>
  <si>
    <t>[' 1.98525e+10']</t>
  </si>
  <si>
    <t>TA66</t>
  </si>
  <si>
    <t>[' 2831']</t>
  </si>
  <si>
    <t>[' 1422']</t>
  </si>
  <si>
    <t>[' 206.686s (Solving', ' 197.64s 1st Model', ' 8.69s Unsat', ' 9.95s)']</t>
  </si>
  <si>
    <t>[' 25260707']</t>
  </si>
  <si>
    <t>[' 10477606 (Analyzed', ' 10337725)']</t>
  </si>
  <si>
    <t>[' 18479    (Average', ' 559.43 Last', ' 16784)']</t>
  </si>
  <si>
    <t>[' 2653.1  ']</t>
  </si>
  <si>
    <t>[' 1422     (Average Length', ' 656.27 Splits', ' 0)']</t>
  </si>
  <si>
    <t>[' 10337725 (Deleted', ' 10195164)']</t>
  </si>
  <si>
    <t>[' 2758     (Ratio', '   0.03%)']</t>
  </si>
  <si>
    <t>[' 10337725 (Average Length', '   12.4 Ratio', ' 100.00%) ']</t>
  </si>
  <si>
    <t>[' 10337725 (Average', '  2.14 Max', ' 3249 Sum', ' 22132436)']</t>
  </si>
  <si>
    <t>[' 10337369 (Average', '  2.13 Max', ' 3249 Sum', ' 21995162 Ratio', '  99.38%)']</t>
  </si>
  <si>
    <t>[' 356      (Average', ' 385.60 Max', ' 863 Sum', ' 137274 Ratio', '   0.62%)']</t>
  </si>
  <si>
    <t>[' 102764  ']</t>
  </si>
  <si>
    <t>[' 4941    ']</t>
  </si>
  <si>
    <t>[' 103031  ']</t>
  </si>
  <si>
    <t>[' 57865   ']</t>
  </si>
  <si>
    <t>[' 173591   (Atom=Atom', ' 53922 Body=Body', ' 30391 Other', ' 89278)']</t>
  </si>
  <si>
    <t>[' 6208     (Eliminated', '    0 Frozen', ' 6208)']</t>
  </si>
  <si>
    <t>[' 380      (Binary', ' 100.0% Ternary', '   0.0% Other', '   0.0%)']</t>
  </si>
  <si>
    <t>[' 2.25961']</t>
  </si>
  <si>
    <t>[' 109.041']</t>
  </si>
  <si>
    <t>[' 3.45808']</t>
  </si>
  <si>
    <t>[' 8.58731e+07']</t>
  </si>
  <si>
    <t>[' 5.90866e+07']</t>
  </si>
  <si>
    <t>[' 6.55248e+09']</t>
  </si>
  <si>
    <t>TA67</t>
  </si>
  <si>
    <t>[' 2689']</t>
  </si>
  <si>
    <t>[' 1351']</t>
  </si>
  <si>
    <t>[' 225.611s (Solving', ' 217.10s 1st Model', ' 7.51s Unsat', ' 32.90s)']</t>
  </si>
  <si>
    <t>[' 22594536']</t>
  </si>
  <si>
    <t>[' 10941046 (Analyzed', ' 10817808)']</t>
  </si>
  <si>
    <t>[' 19280    (Average', ' 561.09 Last', ' 2431)']</t>
  </si>
  <si>
    <t>[' 2536.3  ']</t>
  </si>
  <si>
    <t>[' 1351     (Average Length', ' 635.14 Splits', ' 0)']</t>
  </si>
  <si>
    <t>[' 10817808 (Deleted', ' 10647394)']</t>
  </si>
  <si>
    <t>[' 72       (Ratio', '   0.00%)']</t>
  </si>
  <si>
    <t>[' 2503     (Ratio', '   0.02%)']</t>
  </si>
  <si>
    <t>[' 10817808 (Average Length', '   10.8 Ratio', ' 100.00%) ']</t>
  </si>
  <si>
    <t>[' 10817808 (Average', '  1.83 Max', ' 3302 Sum', ' 19784634)']</t>
  </si>
  <si>
    <t>[' 10817440 (Average', '  1.82 Max', ' 3302 Sum', ' 19646630 Ratio', '  99.30%)']</t>
  </si>
  <si>
    <t>[' 368      (Average', ' 375.01 Max', ' 1046 Sum', ' 138004 Ratio', '   0.70%)']</t>
  </si>
  <si>
    <t>[' 102370  ']</t>
  </si>
  <si>
    <t>[' 4928    ']</t>
  </si>
  <si>
    <t>[' 102598  ']</t>
  </si>
  <si>
    <t>[' 57575   ']</t>
  </si>
  <si>
    <t>[' 172721   (Atom=Atom', ' 53645 Body=Body', ' 30378 Other', ' 88698)']</t>
  </si>
  <si>
    <t>[' 6156     (Eliminated', '    0 Frozen', ' 6156)']</t>
  </si>
  <si>
    <t>[' 275      (Binary', ' 100.0% Ternary', '   0.0% Other', '   0.0%)']</t>
  </si>
  <si>
    <t>[' 2.05391']</t>
  </si>
  <si>
    <t>[' 126.561']</t>
  </si>
  <si>
    <t>[' 3.81215']</t>
  </si>
  <si>
    <t>[' 7.49087e+07']</t>
  </si>
  <si>
    <t>[' 4.91233e+07']</t>
  </si>
  <si>
    <t>[' 9.76945e+09']</t>
  </si>
  <si>
    <t>TA68</t>
  </si>
  <si>
    <t>[' 2565']</t>
  </si>
  <si>
    <t>[' 1289']</t>
  </si>
  <si>
    <t>[' 372.393s (Solving', ' 364.00s 1st Model', ' 7.86s Unsat', ' 18.26s)']</t>
  </si>
  <si>
    <t>[' 23481930']</t>
  </si>
  <si>
    <t>[' 11098085 (Analyzed', ' 10978180)']</t>
  </si>
  <si>
    <t>[' 20988    (Average', ' 523.07 Last', ' 93739)']</t>
  </si>
  <si>
    <t>[' 2592.4  ']</t>
  </si>
  <si>
    <t>[' 1289     (Average Length', ' 598.30 Splits', ' 0)']</t>
  </si>
  <si>
    <t>[' 10978180 (Deleted', ' 10832289)']</t>
  </si>
  <si>
    <t>[' 80       (Ratio', '   0.00%)']</t>
  </si>
  <si>
    <t>[' 2593     (Ratio', '   0.02%)']</t>
  </si>
  <si>
    <t>[' 10978180 (Average Length', '   11.5 Ratio', ' 100.00%) ']</t>
  </si>
  <si>
    <t>[' 10978180 (Average', '  1.88 Max', ' 3211 Sum', ' 20667357)']</t>
  </si>
  <si>
    <t>[' 10977824 (Average', '  1.87 Max', ' 3211 Sum', ' 20532833 Ratio', '  99.35%)']</t>
  </si>
  <si>
    <t>[' 356      (Average', ' 377.88 Max', ' 960 Sum', ' 134524 Ratio', '   0.65%)']</t>
  </si>
  <si>
    <t>[' 101655  ']</t>
  </si>
  <si>
    <t>[' 4831    ']</t>
  </si>
  <si>
    <t>[' 101827  ']</t>
  </si>
  <si>
    <t>[' 57046   ']</t>
  </si>
  <si>
    <t>[' 171134   (Atom=Atom', ' 53213 Body=Body', ' 30281 Other', ' 87640)']</t>
  </si>
  <si>
    <t>[' 6003     (Eliminated', '    0 Frozen', ' 6003)']</t>
  </si>
  <si>
    <t>[' 354      (Binary', ' 100.0% Ternary', '   0.0% Other', '   0.0%)']</t>
  </si>
  <si>
    <t>[' 2.04047']</t>
  </si>
  <si>
    <t>[' 261.831']</t>
  </si>
  <si>
    <t>[' 5.68952']</t>
  </si>
  <si>
    <t>[' 7.98512e+07']</t>
  </si>
  <si>
    <t>[' 5.26022e+07']</t>
  </si>
  <si>
    <t>[' 2.47203e+10']</t>
  </si>
  <si>
    <t>TA69</t>
  </si>
  <si>
    <t>[' 3085']</t>
  </si>
  <si>
    <t>[' 1549']</t>
  </si>
  <si>
    <t>[' 282.209s (Solving', ' 272.37s 1st Model', ' 15.51s Unsat', ' 77.93s)']</t>
  </si>
  <si>
    <t>[' 30346666']</t>
  </si>
  <si>
    <t>[' 11950286 (Analyzed', ' 11830875)']</t>
  </si>
  <si>
    <t>[' 20742    (Average', ' 570.38 Last', ' 921653)']</t>
  </si>
  <si>
    <t>[' 2615.7  ']</t>
  </si>
  <si>
    <t>[' 1549     (Average Length', ' 707.45 Splits', ' 0)']</t>
  </si>
  <si>
    <t>[' 11830875 (Deleted', ' 11658839)']</t>
  </si>
  <si>
    <t>[' 3694     (Ratio', '   0.03%)']</t>
  </si>
  <si>
    <t>[' 11830875 (Average Length', '   12.3 Ratio', ' 100.00%) ']</t>
  </si>
  <si>
    <t>[' 11830875 (Average', '  2.29 Max', ' 3085 Sum', ' 27134202)']</t>
  </si>
  <si>
    <t>[' 11830449 (Average', '  2.28 Max', ' 3085 Sum', ' 26950356 Ratio', '  99.32%)']</t>
  </si>
  <si>
    <t>[' 426      (Average', ' 431.56 Max', ' 1105 Sum', ' 183846 Ratio', '   0.68%)']</t>
  </si>
  <si>
    <t>[' 102204  ']</t>
  </si>
  <si>
    <t>[' 4897    ']</t>
  </si>
  <si>
    <t>[' 102580  ']</t>
  </si>
  <si>
    <t>[' 57312   ']</t>
  </si>
  <si>
    <t>[' 171932   (Atom=Atom', ' 53413 Body=Body', ' 30347 Other', ' 88172)']</t>
  </si>
  <si>
    <t>[' 6273     (Eliminated', '    0 Frozen', ' 6273)']</t>
  </si>
  <si>
    <t>[' 559      (Binary', ' 100.0% Ternary', '   0.0% Other', '   0.0%)']</t>
  </si>
  <si>
    <t>[' 2.39712']</t>
  </si>
  <si>
    <t>[' 177.613']</t>
  </si>
  <si>
    <t>[' 4.8746']</t>
  </si>
  <si>
    <t>[' 9.96335e+07']</t>
  </si>
  <si>
    <t>[' 6.51703e+07']</t>
  </si>
  <si>
    <t>[' 1.24655e+10']</t>
  </si>
  <si>
    <t>TA70</t>
  </si>
  <si>
    <t>[' 2855']</t>
  </si>
  <si>
    <t>[' 1434']</t>
  </si>
  <si>
    <t>[' 359.272s (Solving', ' 350.48s 1st Model', ' 7.08s Unsat', ' 2.28s)']</t>
  </si>
  <si>
    <t>[' 35483366']</t>
  </si>
  <si>
    <t>[' 13633683 (Analyzed', ' 13515561)']</t>
  </si>
  <si>
    <t>[' 25107    (Average', ' 538.32 Last', ' 138368)']</t>
  </si>
  <si>
    <t>[' 2470.4  ']</t>
  </si>
  <si>
    <t>[' 1434     (Average Length', ' 658.74 Splits', ' 0)']</t>
  </si>
  <si>
    <t>[' 13515561 (Deleted', ' 13314453)']</t>
  </si>
  <si>
    <t>[' 100      (Ratio', '   0.00%)']</t>
  </si>
  <si>
    <t>[' 3810     (Ratio', '   0.03%)']</t>
  </si>
  <si>
    <t>[' 13515561 (Average Length', '   11.9 Ratio', ' 100.00%) ']</t>
  </si>
  <si>
    <t>[' 13515561 (Average', '  2.41 Max', ' 3226 Sum', ' 32569594)']</t>
  </si>
  <si>
    <t>[' 13515207 (Average', '  2.40 Max', ' 3086 Sum', ' 32413013 Ratio', '  99.52%)']</t>
  </si>
  <si>
    <t>[' 354      (Average', ' 442.32 Max', ' 1065 Sum', ' 156581 Ratio', '   0.48%)']</t>
  </si>
  <si>
    <t>[' 102242  ']</t>
  </si>
  <si>
    <t>[' 4911    ']</t>
  </si>
  <si>
    <t>[' 57281   ']</t>
  </si>
  <si>
    <t>[' 171839   (Atom=Atom', ' 53368 Body=Body', ' 30361 Other', ' 88110)']</t>
  </si>
  <si>
    <t>[' 6193     (Eliminated', '    0 Frozen', ' 6193)']</t>
  </si>
  <si>
    <t>[' 674      (Binary', ' 100.0% Ternary', '   0.0% Other', '   0.0%)']</t>
  </si>
  <si>
    <t>[' 2.05692']</t>
  </si>
  <si>
    <t>[' 244.666']</t>
  </si>
  <si>
    <t>[' 5.90404']</t>
  </si>
  <si>
    <t>[' 1.14006e+08']</t>
  </si>
  <si>
    <t>[' 7.65267e+07']</t>
  </si>
  <si>
    <t>[' 1.77709e+10']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</si>
</sst>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>
        <v>710.96900000000005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676</v>
      </c>
      <c r="BA3">
        <v>1180</v>
      </c>
      <c r="BB3">
        <v>1835</v>
      </c>
      <c r="BC3">
        <v>2392</v>
      </c>
      <c r="BD3">
        <v>2985</v>
      </c>
      <c r="BE3">
        <v>3455</v>
      </c>
      <c r="BF3">
        <v>4</v>
      </c>
      <c r="BG3">
        <v>2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>
        <v>512.45299999999997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641</v>
      </c>
      <c r="BA4">
        <v>1280</v>
      </c>
      <c r="BB4">
        <v>1848</v>
      </c>
      <c r="BC4">
        <v>2474</v>
      </c>
      <c r="BD4">
        <v>2984</v>
      </c>
      <c r="BE4">
        <v>3534</v>
      </c>
      <c r="BF4">
        <v>3</v>
      </c>
      <c r="BG4">
        <v>3</v>
      </c>
    </row>
    <row r="5" spans="1:59" x14ac:dyDescent="0.3">
      <c r="A5" t="s">
        <v>55</v>
      </c>
      <c r="B5" t="s">
        <v>118</v>
      </c>
      <c r="C5" t="s">
        <v>57</v>
      </c>
      <c r="D5" t="s">
        <v>57</v>
      </c>
      <c r="E5" t="s">
        <v>119</v>
      </c>
      <c r="F5" t="s">
        <v>120</v>
      </c>
      <c r="G5" t="s">
        <v>121</v>
      </c>
      <c r="H5">
        <v>90.406000000000006</v>
      </c>
      <c r="I5" t="s">
        <v>57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57</v>
      </c>
      <c r="AH5" t="s">
        <v>57</v>
      </c>
      <c r="AI5" t="s">
        <v>141</v>
      </c>
      <c r="AJ5" t="s">
        <v>83</v>
      </c>
      <c r="AK5" t="s">
        <v>57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680</v>
      </c>
      <c r="BA5">
        <v>1182</v>
      </c>
      <c r="BB5">
        <v>1710</v>
      </c>
      <c r="BC5">
        <v>2204</v>
      </c>
      <c r="BD5">
        <v>2700</v>
      </c>
      <c r="BE5">
        <v>3192</v>
      </c>
      <c r="BF5">
        <v>0</v>
      </c>
      <c r="BG5">
        <v>6</v>
      </c>
    </row>
    <row r="6" spans="1:59" x14ac:dyDescent="0.3">
      <c r="A6" t="s">
        <v>55</v>
      </c>
      <c r="B6" t="s">
        <v>147</v>
      </c>
      <c r="C6" t="s">
        <v>57</v>
      </c>
      <c r="D6" t="s">
        <v>57</v>
      </c>
      <c r="E6" t="s">
        <v>148</v>
      </c>
      <c r="F6" t="s">
        <v>149</v>
      </c>
      <c r="G6" t="s">
        <v>150</v>
      </c>
      <c r="H6">
        <v>251.922</v>
      </c>
      <c r="I6" t="s">
        <v>57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57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57</v>
      </c>
      <c r="AH6" t="s">
        <v>57</v>
      </c>
      <c r="AI6" t="s">
        <v>170</v>
      </c>
      <c r="AJ6" t="s">
        <v>83</v>
      </c>
      <c r="AK6" t="s">
        <v>57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686</v>
      </c>
      <c r="BA6">
        <v>1246</v>
      </c>
      <c r="BB6">
        <v>1709</v>
      </c>
      <c r="BC6">
        <v>2196</v>
      </c>
      <c r="BD6">
        <v>2771</v>
      </c>
      <c r="BE6">
        <v>3225</v>
      </c>
      <c r="BF6">
        <v>1</v>
      </c>
      <c r="BG6">
        <v>5</v>
      </c>
    </row>
    <row r="7" spans="1:59" x14ac:dyDescent="0.3">
      <c r="A7" t="s">
        <v>55</v>
      </c>
      <c r="B7" t="s">
        <v>176</v>
      </c>
      <c r="C7" t="s">
        <v>57</v>
      </c>
      <c r="D7" t="s">
        <v>57</v>
      </c>
      <c r="E7" t="s">
        <v>177</v>
      </c>
      <c r="F7" t="s">
        <v>178</v>
      </c>
      <c r="G7" t="s">
        <v>179</v>
      </c>
      <c r="H7">
        <v>210.828</v>
      </c>
      <c r="I7" t="s">
        <v>57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57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57</v>
      </c>
      <c r="AH7" t="s">
        <v>57</v>
      </c>
      <c r="AI7" t="s">
        <v>199</v>
      </c>
      <c r="AJ7" t="s">
        <v>83</v>
      </c>
      <c r="AK7" t="s">
        <v>57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608</v>
      </c>
      <c r="BA7">
        <v>1089</v>
      </c>
      <c r="BB7">
        <v>1596</v>
      </c>
      <c r="BC7">
        <v>2170</v>
      </c>
      <c r="BD7">
        <v>2673</v>
      </c>
      <c r="BE7">
        <v>3174</v>
      </c>
      <c r="BF7">
        <v>1</v>
      </c>
      <c r="BG7">
        <v>5</v>
      </c>
    </row>
    <row r="8" spans="1:59" x14ac:dyDescent="0.3">
      <c r="A8" t="s">
        <v>55</v>
      </c>
      <c r="B8" t="s">
        <v>205</v>
      </c>
      <c r="C8" t="s">
        <v>57</v>
      </c>
      <c r="D8" t="s">
        <v>57</v>
      </c>
      <c r="E8" t="s">
        <v>206</v>
      </c>
      <c r="F8" t="s">
        <v>207</v>
      </c>
      <c r="G8" t="s">
        <v>208</v>
      </c>
      <c r="H8">
        <v>205.625</v>
      </c>
      <c r="I8" t="s">
        <v>57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99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57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57</v>
      </c>
      <c r="AH8" t="s">
        <v>57</v>
      </c>
      <c r="AI8" t="s">
        <v>227</v>
      </c>
      <c r="AJ8" t="s">
        <v>83</v>
      </c>
      <c r="AK8" t="s">
        <v>57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740</v>
      </c>
      <c r="BA8">
        <v>1255</v>
      </c>
      <c r="BB8">
        <v>1815</v>
      </c>
      <c r="BC8">
        <v>2387</v>
      </c>
      <c r="BD8">
        <v>2960</v>
      </c>
      <c r="BE8">
        <v>3457</v>
      </c>
      <c r="BF8">
        <v>1</v>
      </c>
      <c r="BG8">
        <v>5</v>
      </c>
    </row>
    <row r="9" spans="1:59" x14ac:dyDescent="0.3">
      <c r="A9" t="s">
        <v>55</v>
      </c>
      <c r="B9" t="s">
        <v>233</v>
      </c>
      <c r="C9" t="s">
        <v>57</v>
      </c>
      <c r="D9" t="s">
        <v>57</v>
      </c>
      <c r="E9" t="s">
        <v>234</v>
      </c>
      <c r="F9" t="s">
        <v>235</v>
      </c>
      <c r="G9" t="s">
        <v>236</v>
      </c>
      <c r="H9">
        <v>224.40600000000001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79</v>
      </c>
      <c r="AE9" t="s">
        <v>254</v>
      </c>
      <c r="AF9" t="s">
        <v>255</v>
      </c>
      <c r="AG9" t="s">
        <v>57</v>
      </c>
      <c r="AH9" t="s">
        <v>57</v>
      </c>
      <c r="AI9" t="s">
        <v>256</v>
      </c>
      <c r="AJ9" t="s">
        <v>83</v>
      </c>
      <c r="AK9" t="s">
        <v>57</v>
      </c>
      <c r="AL9" t="s">
        <v>257</v>
      </c>
      <c r="AM9" t="s">
        <v>83</v>
      </c>
      <c r="AN9" t="s">
        <v>258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259</v>
      </c>
      <c r="AU9" t="s">
        <v>260</v>
      </c>
      <c r="AV9" t="s">
        <v>83</v>
      </c>
      <c r="AW9" t="s">
        <v>261</v>
      </c>
      <c r="AX9" t="s">
        <v>83</v>
      </c>
      <c r="AY9" t="s">
        <v>83</v>
      </c>
      <c r="AZ9">
        <v>712</v>
      </c>
      <c r="BA9">
        <v>1219</v>
      </c>
      <c r="BB9">
        <v>1789</v>
      </c>
      <c r="BC9">
        <v>2407</v>
      </c>
      <c r="BD9">
        <v>2962</v>
      </c>
      <c r="BE9">
        <v>3447</v>
      </c>
      <c r="BF9">
        <v>1</v>
      </c>
      <c r="BG9">
        <v>5</v>
      </c>
    </row>
    <row r="10" spans="1:59" x14ac:dyDescent="0.3">
      <c r="A10" t="s">
        <v>55</v>
      </c>
      <c r="B10" t="s">
        <v>262</v>
      </c>
      <c r="C10" t="s">
        <v>57</v>
      </c>
      <c r="D10" t="s">
        <v>57</v>
      </c>
      <c r="E10" t="s">
        <v>263</v>
      </c>
      <c r="F10" t="s">
        <v>264</v>
      </c>
      <c r="G10" t="s">
        <v>265</v>
      </c>
      <c r="H10">
        <v>369.43799999999999</v>
      </c>
      <c r="I10" t="s">
        <v>57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79</v>
      </c>
      <c r="AE10" t="s">
        <v>283</v>
      </c>
      <c r="AF10" t="s">
        <v>284</v>
      </c>
      <c r="AG10" t="s">
        <v>57</v>
      </c>
      <c r="AH10" t="s">
        <v>57</v>
      </c>
      <c r="AI10" t="s">
        <v>285</v>
      </c>
      <c r="AJ10" t="s">
        <v>83</v>
      </c>
      <c r="AK10" t="s">
        <v>57</v>
      </c>
      <c r="AL10" t="s">
        <v>286</v>
      </c>
      <c r="AM10" t="s">
        <v>83</v>
      </c>
      <c r="AN10" t="s">
        <v>287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288</v>
      </c>
      <c r="AU10" t="s">
        <v>289</v>
      </c>
      <c r="AV10" t="s">
        <v>83</v>
      </c>
      <c r="AW10" t="s">
        <v>290</v>
      </c>
      <c r="AX10" t="s">
        <v>83</v>
      </c>
      <c r="AY10" t="s">
        <v>83</v>
      </c>
      <c r="AZ10">
        <v>601</v>
      </c>
      <c r="BA10">
        <v>1132</v>
      </c>
      <c r="BB10">
        <v>1746</v>
      </c>
      <c r="BC10">
        <v>2236</v>
      </c>
      <c r="BD10">
        <v>2763</v>
      </c>
      <c r="BE10">
        <v>3251</v>
      </c>
      <c r="BF10">
        <v>2</v>
      </c>
      <c r="BG10">
        <v>4</v>
      </c>
    </row>
    <row r="11" spans="1:59" x14ac:dyDescent="0.3">
      <c r="A11" t="s">
        <v>55</v>
      </c>
      <c r="B11" t="s">
        <v>291</v>
      </c>
      <c r="C11" t="s">
        <v>57</v>
      </c>
      <c r="D11" t="s">
        <v>57</v>
      </c>
      <c r="E11" t="s">
        <v>292</v>
      </c>
      <c r="F11" t="s">
        <v>293</v>
      </c>
      <c r="G11" t="s">
        <v>294</v>
      </c>
      <c r="H11">
        <v>280.90600000000001</v>
      </c>
      <c r="I11" t="s">
        <v>57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157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83</v>
      </c>
      <c r="AK11" t="s">
        <v>57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915</v>
      </c>
      <c r="BA11">
        <v>1402</v>
      </c>
      <c r="BB11">
        <v>1981</v>
      </c>
      <c r="BC11">
        <v>2471</v>
      </c>
      <c r="BD11">
        <v>3013</v>
      </c>
      <c r="BE11">
        <v>3565</v>
      </c>
      <c r="BF11">
        <v>1</v>
      </c>
      <c r="BG11">
        <v>5</v>
      </c>
    </row>
    <row r="12" spans="1:59" x14ac:dyDescent="0.3">
      <c r="A12" t="s">
        <v>55</v>
      </c>
      <c r="B12" t="s">
        <v>319</v>
      </c>
      <c r="C12" t="s">
        <v>57</v>
      </c>
      <c r="D12" t="s">
        <v>57</v>
      </c>
      <c r="E12" t="s">
        <v>320</v>
      </c>
      <c r="F12" t="s">
        <v>321</v>
      </c>
      <c r="G12" t="s">
        <v>322</v>
      </c>
      <c r="H12">
        <v>358.09399999999999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70</v>
      </c>
      <c r="T12" t="s">
        <v>70</v>
      </c>
      <c r="U12" t="s">
        <v>332</v>
      </c>
      <c r="V12" t="s">
        <v>333</v>
      </c>
      <c r="W12" t="s">
        <v>334</v>
      </c>
      <c r="X12" t="s">
        <v>57</v>
      </c>
      <c r="Y12" t="s">
        <v>335</v>
      </c>
      <c r="Z12" t="s">
        <v>336</v>
      </c>
      <c r="AA12" t="s">
        <v>165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57</v>
      </c>
      <c r="AH12" t="s">
        <v>57</v>
      </c>
      <c r="AI12" t="s">
        <v>341</v>
      </c>
      <c r="AJ12" t="s">
        <v>83</v>
      </c>
      <c r="AK12" t="s">
        <v>57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774</v>
      </c>
      <c r="BA12">
        <v>1429</v>
      </c>
      <c r="BB12">
        <v>2111</v>
      </c>
      <c r="BC12">
        <v>2737</v>
      </c>
      <c r="BD12">
        <v>3281</v>
      </c>
      <c r="BE12">
        <v>3848</v>
      </c>
      <c r="BF12">
        <v>2</v>
      </c>
      <c r="BG12">
        <v>4</v>
      </c>
    </row>
    <row r="13" spans="1:59" x14ac:dyDescent="0.3">
      <c r="H13">
        <f>AVERAGE(H3:H12)</f>
        <v>321.50470000000001</v>
      </c>
      <c r="BF13">
        <f>AVERAGE(BF3:BF12)</f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2020-12-02T09:11:01Z</dcterms:created>
  <dcterms:modified xsi:type="dcterms:W3CDTF">2022-01-15T19:49:31Z</dcterms:modified>
</cp:coreProperties>
</file>