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7 Time Windows\"/>
    </mc:Choice>
  </mc:AlternateContent>
  <bookViews>
    <workbookView xWindow="0" yWindow="0" windowWidth="23040" windowHeight="9192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G13" i="1" l="1"/>
  <c r="H13" i="1"/>
</calcChain>
</file>

<file path=xl/sharedStrings.xml><?xml version="1.0" encoding="utf-8"?>
<sst xmlns="http://schemas.openxmlformats.org/spreadsheetml/2006/main" count="556" uniqueCount="349">
  <si>
    <t>Optimal Found Or Timeout</t>
  </si>
  <si>
    <t>Instances</t>
  </si>
  <si>
    <t>UNSATISFIABLE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</si>
  <si>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</si>
  <si>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</si>
  <si>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</si>
  <si>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</si>
  <si>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</si>
  <si>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</si>
  <si>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</si>
  <si>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</si>
  <si>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</si>
  <si>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</si>
  <si>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</si>
  <si>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</si>
  <si>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</si>
  <si>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</si>
  <si>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</si>
  <si>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</si>
  <si>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</si>
  <si>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</si>
  <si>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</si>
  <si>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</si>
  <si>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</si>
  <si>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</si>
  <si>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</si>
  <si>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</si>
  <si>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</si>
  <si>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</si>
  <si>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</si>
  <si>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</si>
  <si>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</si>
  <si>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</si>
  <si>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</si>
  <si>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</si>
  <si>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</si>
  <si>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</si>
  <si>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</si>
  <si>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</si>
  <si>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</si>
  <si>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</si>
  <si>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</si>
  <si>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</si>
  <si>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</si>
  <si>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</si>
  <si>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</si>
  <si>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</si>
  <si>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</si>
  <si>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</si>
  <si>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</si>
  <si>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</si>
  <si>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</si>
  <si>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</si>
  <si>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</si>
  <si>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Number of Interrupted Calls </t>
  </si>
  <si>
    <t xml:space="preserve">Number of UnInterrupted Calls </t>
  </si>
  <si>
    <t>Solving...</t>
  </si>
  <si>
    <t>TA51</t>
  </si>
  <si>
    <t xml:space="preserve"> </t>
  </si>
  <si>
    <t>[' 1385']</t>
  </si>
  <si>
    <t>[' 700']</t>
  </si>
  <si>
    <t>[' 282.688s (Solving', ' 279.28s 1st Model', ' 4.43s Unsat', ' 128.57s)']</t>
  </si>
  <si>
    <t>[' 28147142']</t>
  </si>
  <si>
    <t>[' 17988644 (Analyzed', ' 17956306)']</t>
  </si>
  <si>
    <t>[' 33159    (Average', ' 541.52 Last', ' 75513)']</t>
  </si>
  <si>
    <t>[' 1720.4  ']</t>
  </si>
  <si>
    <t>[' 700      (Average Length', ' 340.56 Splits', ' 0)']</t>
  </si>
  <si>
    <t>[' 17956306 (Deleted', ' 17687066)']</t>
  </si>
  <si>
    <t>[' 72       (Ratio', '   0.00%)']</t>
  </si>
  <si>
    <t>[' 1469     (Ratio', '   0.01%)']</t>
  </si>
  <si>
    <t>[' 17956306 (Average Length', '   10.9 Ratio', ' 100.00%) ']</t>
  </si>
  <si>
    <t>[' 0        (Average Length', '    0.0 Ratio', '   0.00%) ']</t>
  </si>
  <si>
    <t>[' 17956306 (Average', '  1.49 Max', ' 2161 Sum', ' 26750643)']</t>
  </si>
  <si>
    <t>[' 17956163 (Average', '  1.49 Max', ' 2161 Sum', ' 26741383 Ratio', '  99.97%)']</t>
  </si>
  <si>
    <t>[' 143      (Average', ' 64.76 Max', ' 150 Sum', '   9260 Ratio', '   0.03%)']</t>
  </si>
  <si>
    <t>[' 74473   ']</t>
  </si>
  <si>
    <t>[' 3178    ']</t>
  </si>
  <si>
    <t>[' 74397   ']</t>
  </si>
  <si>
    <t>[' 41846   ']</t>
  </si>
  <si>
    <t>[' 125534   (Atom=Atom', ' 39416 Body=Body', ' 22253 Other', ' 63865)']</t>
  </si>
  <si>
    <t>[' Yes']</t>
  </si>
  <si>
    <t>[' 3852     (Eliminated', '    0 Frozen', ' 3852)']</t>
  </si>
  <si>
    <t>[' 113      (Binary', ' 100.0% Ternary', '   0.0% Other', '   0.0%)']</t>
  </si>
  <si>
    <t>[' 0.765317']</t>
  </si>
  <si>
    <t>[' 0']</t>
  </si>
  <si>
    <t>[' 169.24']</t>
  </si>
  <si>
    <t>[' 4.45101']</t>
  </si>
  <si>
    <t>[' 8.5136e+07']</t>
  </si>
  <si>
    <t>[' 4.23619e+07']</t>
  </si>
  <si>
    <t>[' 1.54686e+10']</t>
  </si>
  <si>
    <t>TA52</t>
  </si>
  <si>
    <t>[' 1585']</t>
  </si>
  <si>
    <t>[' 800']</t>
  </si>
  <si>
    <t>[' 359.351s (Solving', ' 356.00s 1st Model', ' 2.28s Unsat', ' 206.71s)']</t>
  </si>
  <si>
    <t>[' 33336525']</t>
  </si>
  <si>
    <t>[' 20159608 (Analyzed', ' 20121052)']</t>
  </si>
  <si>
    <t>[' 38221    (Average', ' 526.44 Last', ' 25742)']</t>
  </si>
  <si>
    <t>[' 1619.3  ']</t>
  </si>
  <si>
    <t>[' 800      (Average Length', ' 381.42 Splits', ' 0)']</t>
  </si>
  <si>
    <t>[' 20121052 (Deleted', ' 19807529)']</t>
  </si>
  <si>
    <t>[' 71       (Ratio', '   0.00%)']</t>
  </si>
  <si>
    <t>[' 2157     (Ratio', '   0.01%)']</t>
  </si>
  <si>
    <t>[' 20121052 (Average Length', '   11.0 Ratio', ' 100.00%) ']</t>
  </si>
  <si>
    <t>[' 20121052 (Average', '  1.59 Max', ' 2035 Sum', ' 31909274)']</t>
  </si>
  <si>
    <t>[' 20120784 (Average', '  1.58 Max', ' 2035 Sum', ' 31845950 Ratio', '  99.80%)']</t>
  </si>
  <si>
    <t>[' 268      (Average', ' 236.28 Max', ' 629 Sum', '  63324 Ratio', '   0.20%)']</t>
  </si>
  <si>
    <t>[' 74531   ']</t>
  </si>
  <si>
    <t>[' 3221    ']</t>
  </si>
  <si>
    <t>[' 41683   ']</t>
  </si>
  <si>
    <t>[' 125045   (Atom=Atom', ' 39210 Body=Body', ' 22296 Other', ' 63539)']</t>
  </si>
  <si>
    <t>[' 3971     (Eliminated', '    0 Frozen', ' 3971)']</t>
  </si>
  <si>
    <t>[' 346      (Binary', ' 100.0% Ternary', '   0.0% Other', '   0.0%)']</t>
  </si>
  <si>
    <t>[' 0.835932']</t>
  </si>
  <si>
    <t>[' 227.455']</t>
  </si>
  <si>
    <t>[' 5.51303']</t>
  </si>
  <si>
    <t>[' 1.01321e+08']</t>
  </si>
  <si>
    <t>[' 5.36104e+07']</t>
  </si>
  <si>
    <t>[' 2.38134e+10']</t>
  </si>
  <si>
    <t>TA53</t>
  </si>
  <si>
    <t>[' 1425']</t>
  </si>
  <si>
    <t>[' 720']</t>
  </si>
  <si>
    <t>[' 15.037s (Solving', ' 11.60s 1st Model', ' 2.02s Unsat', ' 6.00s)']</t>
  </si>
  <si>
    <t>[' 2360570 ']</t>
  </si>
  <si>
    <t>[' 186070   (Analyzed', ' 143666)']</t>
  </si>
  <si>
    <t>[' 632      (Average', ' 227.32 Last', ' 1427)']</t>
  </si>
  <si>
    <t>[' 1720.2  ']</t>
  </si>
  <si>
    <t>[' 720      (Average Length', ' 342.98 Splits', ' 0)']</t>
  </si>
  <si>
    <t>[' 143666   (Deleted', ' 130443)']</t>
  </si>
  <si>
    <t>[' 64       (Ratio', '   0.04%)']</t>
  </si>
  <si>
    <t>[' 933      (Ratio', '   0.65%)']</t>
  </si>
  <si>
    <t>[' 143666   (Average Length', '    9.0 Ratio', ' 100.00%) ']</t>
  </si>
  <si>
    <t>[' 143666   (Average', '  9.39 Max', ' 2233 Sum', ' 1349453)']</t>
  </si>
  <si>
    <t>[' 143534   (Average', '  9.26 Max', ' 2233 Sum', ' 1330643 Ratio', '  98.61%)']</t>
  </si>
  <si>
    <t>[' 132      (Average', ' 142.50 Max', ' 540 Sum', '  18810 Ratio', '   1.39%)']</t>
  </si>
  <si>
    <t>[' 75117   ']</t>
  </si>
  <si>
    <t>[' 3210    ']</t>
  </si>
  <si>
    <t>[' 75050   ']</t>
  </si>
  <si>
    <t>[' 42532   ']</t>
  </si>
  <si>
    <t>[' 127592   (Atom=Atom', ' 40070 Body=Body', ' 22285 Other', ' 65237)']</t>
  </si>
  <si>
    <t>[' 3893     (Eliminated', '    0 Frozen', ' 3893)']</t>
  </si>
  <si>
    <t>[' 20       (Binary', ' 100.0% Ternary', '   0.0% Other', '   0.0%)']</t>
  </si>
  <si>
    <t>[' 0.781449']</t>
  </si>
  <si>
    <t>[' 7.39594']</t>
  </si>
  <si>
    <t>[' 0.198075']</t>
  </si>
  <si>
    <t>[' 1.39829e+07']</t>
  </si>
  <si>
    <t>[' 1.29753e+07']</t>
  </si>
  <si>
    <t>[' 8.97907e+08']</t>
  </si>
  <si>
    <t>TA54</t>
  </si>
  <si>
    <t>[' 1455']</t>
  </si>
  <si>
    <t>[' 735']</t>
  </si>
  <si>
    <t>[' 12.664s (Solving', ' 9.39s 1st Model', ' 1.73s Unsat', ' 1.69s)']</t>
  </si>
  <si>
    <t>[' 2235312 ']</t>
  </si>
  <si>
    <t>[' 481628   (Analyzed', ' 117501)']</t>
  </si>
  <si>
    <t>[' 883      (Average', ' 133.07 Last', ' 1639)']</t>
  </si>
  <si>
    <t>[' 1754.5  ']</t>
  </si>
  <si>
    <t>[' 735      (Average Length', ' 349.05 Splits', ' 0)']</t>
  </si>
  <si>
    <t>[' 117501   (Deleted', ' 107629)']</t>
  </si>
  <si>
    <t>[' 62       (Ratio', '   0.05%)']</t>
  </si>
  <si>
    <t>[' 890      (Ratio', '   0.76%)']</t>
  </si>
  <si>
    <t>[' 117501   (Average Length', '    8.3 Ratio', ' 100.00%) ']</t>
  </si>
  <si>
    <t>[' 117501   (Average', '  7.29 Max', ' 2355 Sum', ' 856762)']</t>
  </si>
  <si>
    <t>[' 117419   (Average', '  7.16 Max', ' 2355 Sum', ' 840969 Ratio', '  98.16%)']</t>
  </si>
  <si>
    <t>[' 82       (Average', ' 192.60 Max', ' 605 Sum', '  15793 Ratio', '   1.84%)']</t>
  </si>
  <si>
    <t>[' 75772   ']</t>
  </si>
  <si>
    <t>[' 3256    ']</t>
  </si>
  <si>
    <t>[' 75717   ']</t>
  </si>
  <si>
    <t>[' 43461   ']</t>
  </si>
  <si>
    <t>[' 130379   (Atom=Atom', ' 40953 Body=Body', ' 22331 Other', ' 67095)']</t>
  </si>
  <si>
    <t>[' 3951     (Eliminated', '    0 Frozen', ' 3951)']</t>
  </si>
  <si>
    <t>[' 6        (Binary', ' 100.0% Ternary', '   0.0% Other', '   0.0%)']</t>
  </si>
  <si>
    <t>[' 0.768374']</t>
  </si>
  <si>
    <t>[' 5.10517']</t>
  </si>
  <si>
    <t>[' 0.136514']</t>
  </si>
  <si>
    <t>[' 1.30262e+07']</t>
  </si>
  <si>
    <t>[' 1.18491e+07']</t>
  </si>
  <si>
    <t>[' 4.58513e+08']</t>
  </si>
  <si>
    <t>TA55</t>
  </si>
  <si>
    <t>[' 1573']</t>
  </si>
  <si>
    <t>[' 794']</t>
  </si>
  <si>
    <t>[' 205.846s (Solving', ' 202.33s 1st Model', ' 1.94s Unsat', ' 53.92s)']</t>
  </si>
  <si>
    <t>[' 27108959']</t>
  </si>
  <si>
    <t>[' 14433669 (Analyzed', ' 14405014)']</t>
  </si>
  <si>
    <t>[' 26358    (Average', ' 546.51 Last', ' 5451)']</t>
  </si>
  <si>
    <t>[' 1560.9  ']</t>
  </si>
  <si>
    <t>[' 794      (Average Length', ' 374.88 Splits', ' 0)']</t>
  </si>
  <si>
    <t>[' 14405014 (Deleted', ' 14127830)']</t>
  </si>
  <si>
    <t>[' 77       (Ratio', '   0.00%)']</t>
  </si>
  <si>
    <t>[' 1611     (Ratio', '   0.01%)']</t>
  </si>
  <si>
    <t>[' 14405014 (Average Length', '   11.2 Ratio', ' 100.00%) ']</t>
  </si>
  <si>
    <t>[' 14405014 (Average', '  1.79 Max', ' 2089 Sum', ' 25813387)']</t>
  </si>
  <si>
    <t>[' 14404773 (Average', '  1.79 Max', ' 2089 Sum', ' 25787559 Ratio', '  99.90%)']</t>
  </si>
  <si>
    <t>[' 241      (Average', ' 107.17 Max', ' 655 Sum', '  25828 Ratio', '   0.10%)']</t>
  </si>
  <si>
    <t>[' 74276   ']</t>
  </si>
  <si>
    <t>[' 3205    ']</t>
  </si>
  <si>
    <t>[' 74264   ']</t>
  </si>
  <si>
    <t>[' 41329   ']</t>
  </si>
  <si>
    <t>[' 123983   (Atom=Atom', ' 38872 Body=Body', ' 22280 Other', ' 62831)']</t>
  </si>
  <si>
    <t>[' 3943     (Eliminated', '    0 Frozen', ' 3943)']</t>
  </si>
  <si>
    <t>[' 129      (Binary', ' 100.0% Ternary', '   0.0% Other', '   0.0%)']</t>
  </si>
  <si>
    <t>[' 0.771896']</t>
  </si>
  <si>
    <t>[' 115.613']</t>
  </si>
  <si>
    <t>[' 3.52377']</t>
  </si>
  <si>
    <t>[' 8.03252e+07']</t>
  </si>
  <si>
    <t>[' 4.71016e+07']</t>
  </si>
  <si>
    <t>[' 9.28685e+09']</t>
  </si>
  <si>
    <t>TA56</t>
  </si>
  <si>
    <t>[' 1197']</t>
  </si>
  <si>
    <t>[' 606']</t>
  </si>
  <si>
    <t>[' 154.960s (Solving', ' 152.18s 1st Model', ' 1.60s Unsat', ' 4.82s)']</t>
  </si>
  <si>
    <t>[' 12811045']</t>
  </si>
  <si>
    <t>[' 7041950  (Analyzed', ' 7018716)']</t>
  </si>
  <si>
    <t>[' 13265    (Average', ' 529.12 Last', ' 216534)']</t>
  </si>
  <si>
    <t>[' 1709.3  ']</t>
  </si>
  <si>
    <t>[' 606      (Average Length', ' 294.71 Splits', ' 0)']</t>
  </si>
  <si>
    <t>[' 7018716  (Deleted', ' 6903741)']</t>
  </si>
  <si>
    <t>[' 55       (Ratio', '   0.00%)']</t>
  </si>
  <si>
    <t>[' 1321     (Ratio', '   0.02%)']</t>
  </si>
  <si>
    <t>[' 7018716  (Average Length', '   11.0 Ratio', ' 100.00%) ']</t>
  </si>
  <si>
    <t>[' 7018716  (Average', '  1.68 Max', ' 2132 Sum', ' 11800615)']</t>
  </si>
  <si>
    <t>[' 7018513  (Average', '  1.68 Max', ' 2132 Sum', ' 11765401 Ratio', '  99.70%)']</t>
  </si>
  <si>
    <t>[' 203      (Average', ' 173.47 Max', ' 466 Sum', '  35214 Ratio', '   0.30%)']</t>
  </si>
  <si>
    <t>[' 74346   ']</t>
  </si>
  <si>
    <t>[' 3186    ']</t>
  </si>
  <si>
    <t>[' 74178   ']</t>
  </si>
  <si>
    <t>[' 41486   ']</t>
  </si>
  <si>
    <t>[' 124454   (Atom=Atom', ' 39048 Body=Body', ' 22261 Other', ' 63145)']</t>
  </si>
  <si>
    <t>[' 3768     (Eliminated', '    0 Frozen', ' 3768)']</t>
  </si>
  <si>
    <t>[' 109      (Binary', ' 100.0% Ternary', '   0.0% Other', '   0.0%)']</t>
  </si>
  <si>
    <t>[' 0.705856']</t>
  </si>
  <si>
    <t>[' 110.438']</t>
  </si>
  <si>
    <t>[' 2.26601']</t>
  </si>
  <si>
    <t>[' 3.97878e+07']</t>
  </si>
  <si>
    <t>[' 2.21912e+07']</t>
  </si>
  <si>
    <t>[' 1.12774e+10']</t>
  </si>
  <si>
    <t>TA57</t>
  </si>
  <si>
    <t>[' 1439']</t>
  </si>
  <si>
    <t>[' 727']</t>
  </si>
  <si>
    <t>[' 181.380s (Solving', ' 177.66s 1st Model', ' 1.92s Unsat', ' 29.48s)']</t>
  </si>
  <si>
    <t>[' 18476157']</t>
  </si>
  <si>
    <t>[' 12470198 (Analyzed', ' 12434838)']</t>
  </si>
  <si>
    <t>[' 24131    (Average', ' 515.31 Last', ' 8753)']</t>
  </si>
  <si>
    <t>[' 1671.6  ']</t>
  </si>
  <si>
    <t>[' 727      (Average Length', ' 345.77 Splits', ' 0)']</t>
  </si>
  <si>
    <t>[' 12434838 (Deleted', ' 12247473)']</t>
  </si>
  <si>
    <t>[' 63       (Ratio', '   0.00%)']</t>
  </si>
  <si>
    <t>[' 1294     (Ratio', '   0.01%)']</t>
  </si>
  <si>
    <t>[' 12434838 (Average Length', '   10.4 Ratio', ' 100.00%) ']</t>
  </si>
  <si>
    <t>[' 12434838 (Average', '  1.38 Max', ' 2222 Sum', ' 17216903)']</t>
  </si>
  <si>
    <t>[' 12434689 (Average', '  1.38 Max', ' 2222 Sum', ' 17201583 Ratio', '  99.91%)']</t>
  </si>
  <si>
    <t>[' 149      (Average', ' 102.82 Max', ' 302 Sum', '  15320 Ratio', '   0.09%)']</t>
  </si>
  <si>
    <t>[' 75133   ']</t>
  </si>
  <si>
    <t>[' 3220    ']</t>
  </si>
  <si>
    <t>[' 75068   ']</t>
  </si>
  <si>
    <t>[' 42253   ']</t>
  </si>
  <si>
    <t>[' 126755   (Atom=Atom', ' 39781 Body=Body', ' 22295 Other', ' 64679)']</t>
  </si>
  <si>
    <t>[' 3905     (Eliminated', '    0 Frozen', ' 3905)']</t>
  </si>
  <si>
    <t>[' 71       (Binary', ' 100.0% Ternary', '   0.0% Other', '   0.0%)']</t>
  </si>
  <si>
    <t>[' 0.765484']</t>
  </si>
  <si>
    <t>[' 99.8652']</t>
  </si>
  <si>
    <t>[' 2.95157']</t>
  </si>
  <si>
    <t>[' 5.51536e+07']</t>
  </si>
  <si>
    <t>[' 2.75336e+07']</t>
  </si>
  <si>
    <t>[' 8.00253e+09']</t>
  </si>
  <si>
    <t>TA58</t>
  </si>
  <si>
    <t>[' 1527']</t>
  </si>
  <si>
    <t>[' 771']</t>
  </si>
  <si>
    <t>[' 156.556s (Solving', ' 153.42s 1st Model', ' 2.20s Unsat', ' 4.59s)']</t>
  </si>
  <si>
    <t>[' 19342843']</t>
  </si>
  <si>
    <t>[' 12470166 (Analyzed', ' 12417221)']</t>
  </si>
  <si>
    <t>[' 23102    (Average', ' 537.50 Last', ' 22603)']</t>
  </si>
  <si>
    <t>[' 1627.2  ']</t>
  </si>
  <si>
    <t>[' 771      (Average Length', ' 364.21 Splits', ' 0)']</t>
  </si>
  <si>
    <t>[' 12417221 (Deleted', ' 12251504)']</t>
  </si>
  <si>
    <t>[' 70       (Ratio', '   0.00%)']</t>
  </si>
  <si>
    <t>[' 1308     (Ratio', '   0.01%)']</t>
  </si>
  <si>
    <t>[' 12417221 (Average Length', '   10.7 Ratio', ' 100.00%) ']</t>
  </si>
  <si>
    <t>[' 12417221 (Average', '  1.45 Max', ' 2231 Sum', ' 18038354)']</t>
  </si>
  <si>
    <t>[' 12417104 (Average', '  1.45 Max', ' 2231 Sum', ' 18031187 Ratio', '  99.96%)']</t>
  </si>
  <si>
    <t>[' 117      (Average', ' 61.26 Max', ' 376 Sum', '   7167 Ratio', '   0.04%)']</t>
  </si>
  <si>
    <t>[' 74875   ']</t>
  </si>
  <si>
    <t>[' 3212    ']</t>
  </si>
  <si>
    <t>[' 74845   ']</t>
  </si>
  <si>
    <t>[' 42365   ']</t>
  </si>
  <si>
    <t>[' 127091   (Atom=Atom', ' 39901 Body=Body', ' 22287 Other', ' 64903)']</t>
  </si>
  <si>
    <t>[' 3932     (Eliminated', '    0 Frozen', ' 3932)']</t>
  </si>
  <si>
    <t>[' 60       (Binary', ' 100.0% Ternary', '   0.0% Other', '   0.0%)']</t>
  </si>
  <si>
    <t>[' 0.744715']</t>
  </si>
  <si>
    <t>[' 73.9114']</t>
  </si>
  <si>
    <t>[' 2.42431']</t>
  </si>
  <si>
    <t>[' 6.13387e+07']</t>
  </si>
  <si>
    <t>[' 3.17051e+07']</t>
  </si>
  <si>
    <t>[' 5.22836e+09']</t>
  </si>
  <si>
    <t>TA59</t>
  </si>
  <si>
    <t>[' 1499']</t>
  </si>
  <si>
    <t>[' 757']</t>
  </si>
  <si>
    <t>[' 75.505s (Solving', ' 71.93s 1st Model', ' 2.47s Unsat', ' 65.43s)']</t>
  </si>
  <si>
    <t>[' 10684349']</t>
  </si>
  <si>
    <t>[' 5533475  (Analyzed', ' 5508070)']</t>
  </si>
  <si>
    <t>[' 10654    (Average', ' 517.00 Last', ' 10935)']</t>
  </si>
  <si>
    <t>[' 1715.6  ']</t>
  </si>
  <si>
    <t>[' 757      (Average Length', ' 364.59 Splits', ' 0)']</t>
  </si>
  <si>
    <t>[' 5508070  (Deleted', ' 5420037)']</t>
  </si>
  <si>
    <t>[' 87       (Ratio', '   0.00%)']</t>
  </si>
  <si>
    <t>[' 1504     (Ratio', '   0.03%)']</t>
  </si>
  <si>
    <t>[' 5508070  (Average Length', '   11.1 Ratio', ' 100.00%) ']</t>
  </si>
  <si>
    <t>[' 5508070  (Average', '  1.73 Max', ' 2184 Sum', ' 9526143)']</t>
  </si>
  <si>
    <t>[' 5507905  (Average', '  1.73 Max', ' 2184 Sum', ' 9517781 Ratio', '  99.91%)']</t>
  </si>
  <si>
    <t>[' 165      (Average', ' 50.68 Max', ' 1041 Sum', '   8362 Ratio', '   0.09%)']</t>
  </si>
  <si>
    <t>[' 74556   ']</t>
  </si>
  <si>
    <t>[' 3193    ']</t>
  </si>
  <si>
    <t>[' 41870   ']</t>
  </si>
  <si>
    <t>[' 125606   (Atom=Atom', ' 39425 Body=Body', ' 22268 Other', ' 63913)']</t>
  </si>
  <si>
    <t>[' 3918     (Eliminated', '    0 Frozen', ' 3918)']</t>
  </si>
  <si>
    <t>[' 73       (Binary', ' 100.0% Ternary', '   0.0% Other', '   0.0%)']</t>
  </si>
  <si>
    <t>[' 0.81362']</t>
  </si>
  <si>
    <t>[' 38.0034']</t>
  </si>
  <si>
    <t>[' 1.34233']</t>
  </si>
  <si>
    <t>[' 3.50221e+07']</t>
  </si>
  <si>
    <t>[' 2.21677e+07']</t>
  </si>
  <si>
    <t>[' 2.97824e+09']</t>
  </si>
  <si>
    <t>TA60</t>
  </si>
  <si>
    <t>[' 1505']</t>
  </si>
  <si>
    <t>[' 760']</t>
  </si>
  <si>
    <t>[' 27.062s (Solving', ' 23.72s 1st Model', ' 1.76s Unsat', ' 17.97s)']</t>
  </si>
  <si>
    <t>[' 2716926 ']</t>
  </si>
  <si>
    <t>[' 540825   (Analyzed', ' 492951)']</t>
  </si>
  <si>
    <t>[' 1604     (Average', ' 307.33 Last', ' 224)']</t>
  </si>
  <si>
    <t>[' 1732.0  ']</t>
  </si>
  <si>
    <t>[' 760      (Average Length', ' 362.41 Splits', ' 0)']</t>
  </si>
  <si>
    <t>[' 492951   (Deleted', ' 476471)']</t>
  </si>
  <si>
    <t>[' 88       (Ratio', '   0.02%)']</t>
  </si>
  <si>
    <t>[' 1121     (Ratio', '   0.23%)']</t>
  </si>
  <si>
    <t>[' 492951   (Average Length', '    9.1 Ratio', ' 100.00%) ']</t>
  </si>
  <si>
    <t>[' 492951   (Average', '  3.35 Max', ' 2223 Sum', ' 1650441)']</t>
  </si>
  <si>
    <t>[' 492803   (Average', '  3.30 Max', ' 2223 Sum', ' 1626046 Ratio', '  98.52%)']</t>
  </si>
  <si>
    <t>[' 148      (Average', ' 164.83 Max', ' 1894 Sum', '  24395 Ratio', '   1.48%)']</t>
  </si>
  <si>
    <t>[' 74707   ']</t>
  </si>
  <si>
    <t>[' 3170    ']</t>
  </si>
  <si>
    <t>[' 74678   ']</t>
  </si>
  <si>
    <t>[' 42244   ']</t>
  </si>
  <si>
    <t>[' 126728   (Atom=Atom', ' 39822 Body=Body', ' 22245 Other', ' 64661)']</t>
  </si>
  <si>
    <t>[' 3891     (Eliminated', '    0 Frozen', ' 3891)']</t>
  </si>
  <si>
    <t>[' 18       (Binary', ' 100.0% Ternary', '   0.0% Other', '   0.0%)']</t>
  </si>
  <si>
    <t>[' 0.784337']</t>
  </si>
  <si>
    <t>[' 17.1175']</t>
  </si>
  <si>
    <t>[' 0.352053']</t>
  </si>
  <si>
    <t>[' 1.53952e+07']</t>
  </si>
  <si>
    <t>[' 1.36283e+07']</t>
  </si>
  <si>
    <t>[' 2.47582e+09']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</si>
</sst>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"/>
  <sheetViews>
    <sheetView tabSelected="1" workbookViewId="0"/>
  </sheetViews>
  <sheetFormatPr defaultRowHeight="14.4" x14ac:dyDescent="0.3"/>
  <cols>
    <col min="5" max="7" width="0" hidden="1" customWidth="1"/>
    <col min="10" max="51" width="0" hidden="1" customWidth="1"/>
  </cols>
  <sheetData>
    <row r="1" spans="1:60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</row>
    <row r="3" spans="1:60" x14ac:dyDescent="0.3">
      <c r="A3" t="s">
        <v>56</v>
      </c>
      <c r="B3" t="s">
        <v>57</v>
      </c>
      <c r="C3" t="s">
        <v>58</v>
      </c>
      <c r="D3" t="s">
        <v>58</v>
      </c>
      <c r="E3" t="s">
        <v>59</v>
      </c>
      <c r="F3" t="s">
        <v>60</v>
      </c>
      <c r="G3" t="s">
        <v>61</v>
      </c>
      <c r="H3">
        <v>281.81299999999999</v>
      </c>
      <c r="I3" t="s">
        <v>58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71</v>
      </c>
      <c r="U3" t="s">
        <v>72</v>
      </c>
      <c r="V3" t="s">
        <v>73</v>
      </c>
      <c r="W3" t="s">
        <v>74</v>
      </c>
      <c r="X3" t="s">
        <v>58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58</v>
      </c>
      <c r="AH3" t="s">
        <v>58</v>
      </c>
      <c r="AI3" t="s">
        <v>83</v>
      </c>
      <c r="AJ3" t="s">
        <v>84</v>
      </c>
      <c r="AK3" t="s">
        <v>58</v>
      </c>
      <c r="AL3" t="s">
        <v>85</v>
      </c>
      <c r="AM3" t="s">
        <v>84</v>
      </c>
      <c r="AN3" t="s">
        <v>86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87</v>
      </c>
      <c r="AU3" t="s">
        <v>88</v>
      </c>
      <c r="AV3" t="s">
        <v>84</v>
      </c>
      <c r="AW3" t="s">
        <v>89</v>
      </c>
      <c r="AX3" t="s">
        <v>84</v>
      </c>
      <c r="AY3" t="s">
        <v>84</v>
      </c>
      <c r="AZ3">
        <v>620</v>
      </c>
      <c r="BA3">
        <v>1071</v>
      </c>
      <c r="BB3">
        <v>1549</v>
      </c>
      <c r="BC3">
        <v>2005</v>
      </c>
      <c r="BD3">
        <v>2515</v>
      </c>
      <c r="BE3">
        <v>2885</v>
      </c>
      <c r="BF3">
        <v>3321</v>
      </c>
      <c r="BG3">
        <v>1</v>
      </c>
      <c r="BH3">
        <v>6</v>
      </c>
    </row>
    <row r="4" spans="1:60" x14ac:dyDescent="0.3">
      <c r="A4" t="s">
        <v>56</v>
      </c>
      <c r="B4" t="s">
        <v>90</v>
      </c>
      <c r="C4" t="s">
        <v>58</v>
      </c>
      <c r="D4" t="s">
        <v>58</v>
      </c>
      <c r="E4" t="s">
        <v>91</v>
      </c>
      <c r="F4" t="s">
        <v>92</v>
      </c>
      <c r="G4" t="s">
        <v>93</v>
      </c>
      <c r="H4">
        <v>358.73399999999998</v>
      </c>
      <c r="I4" t="s">
        <v>58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71</v>
      </c>
      <c r="T4" t="s">
        <v>71</v>
      </c>
      <c r="U4" t="s">
        <v>103</v>
      </c>
      <c r="V4" t="s">
        <v>104</v>
      </c>
      <c r="W4" t="s">
        <v>105</v>
      </c>
      <c r="X4" t="s">
        <v>58</v>
      </c>
      <c r="Y4" t="s">
        <v>106</v>
      </c>
      <c r="Z4" t="s">
        <v>107</v>
      </c>
      <c r="AA4" t="s">
        <v>106</v>
      </c>
      <c r="AB4" t="s">
        <v>108</v>
      </c>
      <c r="AC4" t="s">
        <v>109</v>
      </c>
      <c r="AD4" t="s">
        <v>80</v>
      </c>
      <c r="AE4" t="s">
        <v>110</v>
      </c>
      <c r="AF4" t="s">
        <v>111</v>
      </c>
      <c r="AG4" t="s">
        <v>58</v>
      </c>
      <c r="AH4" t="s">
        <v>58</v>
      </c>
      <c r="AI4" t="s">
        <v>112</v>
      </c>
      <c r="AJ4" t="s">
        <v>84</v>
      </c>
      <c r="AK4" t="s">
        <v>58</v>
      </c>
      <c r="AL4" t="s">
        <v>113</v>
      </c>
      <c r="AM4" t="s">
        <v>84</v>
      </c>
      <c r="AN4" t="s">
        <v>114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115</v>
      </c>
      <c r="AU4" t="s">
        <v>116</v>
      </c>
      <c r="AV4" t="s">
        <v>84</v>
      </c>
      <c r="AW4" t="s">
        <v>117</v>
      </c>
      <c r="AX4" t="s">
        <v>84</v>
      </c>
      <c r="AY4" t="s">
        <v>84</v>
      </c>
      <c r="AZ4">
        <v>584</v>
      </c>
      <c r="BA4">
        <v>1083</v>
      </c>
      <c r="BB4">
        <v>1470</v>
      </c>
      <c r="BC4">
        <v>1974</v>
      </c>
      <c r="BD4">
        <v>2500</v>
      </c>
      <c r="BE4">
        <v>2911</v>
      </c>
      <c r="BF4">
        <v>3294</v>
      </c>
      <c r="BG4">
        <v>1</v>
      </c>
      <c r="BH4">
        <v>6</v>
      </c>
    </row>
    <row r="5" spans="1:60" x14ac:dyDescent="0.3">
      <c r="A5" t="s">
        <v>56</v>
      </c>
      <c r="B5" t="s">
        <v>118</v>
      </c>
      <c r="C5" t="s">
        <v>58</v>
      </c>
      <c r="D5" t="s">
        <v>58</v>
      </c>
      <c r="E5" t="s">
        <v>119</v>
      </c>
      <c r="F5" t="s">
        <v>120</v>
      </c>
      <c r="G5" t="s">
        <v>121</v>
      </c>
      <c r="H5">
        <v>14.859</v>
      </c>
      <c r="I5" t="s">
        <v>58</v>
      </c>
      <c r="J5" t="s">
        <v>122</v>
      </c>
      <c r="K5" t="s">
        <v>123</v>
      </c>
      <c r="L5" t="s">
        <v>124</v>
      </c>
      <c r="M5" t="s">
        <v>125</v>
      </c>
      <c r="N5" t="s">
        <v>126</v>
      </c>
      <c r="O5" t="s">
        <v>127</v>
      </c>
      <c r="P5" t="s">
        <v>128</v>
      </c>
      <c r="Q5" t="s">
        <v>129</v>
      </c>
      <c r="R5" t="s">
        <v>130</v>
      </c>
      <c r="S5" t="s">
        <v>71</v>
      </c>
      <c r="T5" t="s">
        <v>71</v>
      </c>
      <c r="U5" t="s">
        <v>131</v>
      </c>
      <c r="V5" t="s">
        <v>132</v>
      </c>
      <c r="W5" t="s">
        <v>133</v>
      </c>
      <c r="X5" t="s">
        <v>58</v>
      </c>
      <c r="Y5" t="s">
        <v>134</v>
      </c>
      <c r="Z5" t="s">
        <v>135</v>
      </c>
      <c r="AA5" t="s">
        <v>136</v>
      </c>
      <c r="AB5" t="s">
        <v>137</v>
      </c>
      <c r="AC5" t="s">
        <v>138</v>
      </c>
      <c r="AD5" t="s">
        <v>80</v>
      </c>
      <c r="AE5" t="s">
        <v>139</v>
      </c>
      <c r="AF5" t="s">
        <v>140</v>
      </c>
      <c r="AG5" t="s">
        <v>58</v>
      </c>
      <c r="AH5" t="s">
        <v>58</v>
      </c>
      <c r="AI5" t="s">
        <v>141</v>
      </c>
      <c r="AJ5" t="s">
        <v>84</v>
      </c>
      <c r="AK5" t="s">
        <v>58</v>
      </c>
      <c r="AL5" t="s">
        <v>142</v>
      </c>
      <c r="AM5" t="s">
        <v>84</v>
      </c>
      <c r="AN5" t="s">
        <v>143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144</v>
      </c>
      <c r="AU5" t="s">
        <v>145</v>
      </c>
      <c r="AV5" t="s">
        <v>84</v>
      </c>
      <c r="AW5" t="s">
        <v>146</v>
      </c>
      <c r="AX5" t="s">
        <v>84</v>
      </c>
      <c r="AY5" t="s">
        <v>84</v>
      </c>
      <c r="AZ5">
        <v>606</v>
      </c>
      <c r="BA5">
        <v>1040</v>
      </c>
      <c r="BB5">
        <v>1467</v>
      </c>
      <c r="BC5">
        <v>2067</v>
      </c>
      <c r="BD5">
        <v>2454</v>
      </c>
      <c r="BE5">
        <v>2892</v>
      </c>
      <c r="BF5">
        <v>3297</v>
      </c>
      <c r="BG5">
        <v>0</v>
      </c>
      <c r="BH5">
        <v>7</v>
      </c>
    </row>
    <row r="6" spans="1:60" x14ac:dyDescent="0.3">
      <c r="A6" t="s">
        <v>56</v>
      </c>
      <c r="B6" t="s">
        <v>147</v>
      </c>
      <c r="C6" t="s">
        <v>58</v>
      </c>
      <c r="D6" t="s">
        <v>58</v>
      </c>
      <c r="E6" t="s">
        <v>148</v>
      </c>
      <c r="F6" t="s">
        <v>149</v>
      </c>
      <c r="G6" t="s">
        <v>150</v>
      </c>
      <c r="H6">
        <v>12.422000000000001</v>
      </c>
      <c r="I6" t="s">
        <v>58</v>
      </c>
      <c r="J6" t="s">
        <v>151</v>
      </c>
      <c r="K6" t="s">
        <v>152</v>
      </c>
      <c r="L6" t="s">
        <v>153</v>
      </c>
      <c r="M6" t="s">
        <v>154</v>
      </c>
      <c r="N6" t="s">
        <v>155</v>
      </c>
      <c r="O6" t="s">
        <v>156</v>
      </c>
      <c r="P6" t="s">
        <v>157</v>
      </c>
      <c r="Q6" t="s">
        <v>158</v>
      </c>
      <c r="R6" t="s">
        <v>159</v>
      </c>
      <c r="S6" t="s">
        <v>71</v>
      </c>
      <c r="T6" t="s">
        <v>71</v>
      </c>
      <c r="U6" t="s">
        <v>160</v>
      </c>
      <c r="V6" t="s">
        <v>161</v>
      </c>
      <c r="W6" t="s">
        <v>162</v>
      </c>
      <c r="X6" t="s">
        <v>58</v>
      </c>
      <c r="Y6" t="s">
        <v>163</v>
      </c>
      <c r="Z6" t="s">
        <v>164</v>
      </c>
      <c r="AA6" t="s">
        <v>165</v>
      </c>
      <c r="AB6" t="s">
        <v>166</v>
      </c>
      <c r="AC6" t="s">
        <v>167</v>
      </c>
      <c r="AD6" t="s">
        <v>80</v>
      </c>
      <c r="AE6" t="s">
        <v>168</v>
      </c>
      <c r="AF6" t="s">
        <v>169</v>
      </c>
      <c r="AG6" t="s">
        <v>58</v>
      </c>
      <c r="AH6" t="s">
        <v>58</v>
      </c>
      <c r="AI6" t="s">
        <v>170</v>
      </c>
      <c r="AJ6" t="s">
        <v>84</v>
      </c>
      <c r="AK6" t="s">
        <v>58</v>
      </c>
      <c r="AL6" t="s">
        <v>171</v>
      </c>
      <c r="AM6" t="s">
        <v>84</v>
      </c>
      <c r="AN6" t="s">
        <v>172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173</v>
      </c>
      <c r="AU6" t="s">
        <v>174</v>
      </c>
      <c r="AV6" t="s">
        <v>84</v>
      </c>
      <c r="AW6" t="s">
        <v>175</v>
      </c>
      <c r="AX6" t="s">
        <v>84</v>
      </c>
      <c r="AY6" t="s">
        <v>84</v>
      </c>
      <c r="AZ6">
        <v>629</v>
      </c>
      <c r="BA6">
        <v>1038</v>
      </c>
      <c r="BB6">
        <v>1574</v>
      </c>
      <c r="BC6">
        <v>1984</v>
      </c>
      <c r="BD6">
        <v>2453</v>
      </c>
      <c r="BE6">
        <v>2878</v>
      </c>
      <c r="BF6">
        <v>3432</v>
      </c>
      <c r="BG6">
        <v>0</v>
      </c>
      <c r="BH6">
        <v>7</v>
      </c>
    </row>
    <row r="7" spans="1:60" x14ac:dyDescent="0.3">
      <c r="A7" t="s">
        <v>56</v>
      </c>
      <c r="B7" t="s">
        <v>176</v>
      </c>
      <c r="C7" t="s">
        <v>58</v>
      </c>
      <c r="D7" t="s">
        <v>58</v>
      </c>
      <c r="E7" t="s">
        <v>177</v>
      </c>
      <c r="F7" t="s">
        <v>178</v>
      </c>
      <c r="G7" t="s">
        <v>179</v>
      </c>
      <c r="H7">
        <v>205.125</v>
      </c>
      <c r="I7" t="s">
        <v>58</v>
      </c>
      <c r="J7" t="s">
        <v>180</v>
      </c>
      <c r="K7" t="s">
        <v>181</v>
      </c>
      <c r="L7" t="s">
        <v>182</v>
      </c>
      <c r="M7" t="s">
        <v>183</v>
      </c>
      <c r="N7" t="s">
        <v>184</v>
      </c>
      <c r="O7" t="s">
        <v>185</v>
      </c>
      <c r="P7" t="s">
        <v>186</v>
      </c>
      <c r="Q7" t="s">
        <v>187</v>
      </c>
      <c r="R7" t="s">
        <v>188</v>
      </c>
      <c r="S7" t="s">
        <v>71</v>
      </c>
      <c r="T7" t="s">
        <v>71</v>
      </c>
      <c r="U7" t="s">
        <v>189</v>
      </c>
      <c r="V7" t="s">
        <v>190</v>
      </c>
      <c r="W7" t="s">
        <v>191</v>
      </c>
      <c r="X7" t="s">
        <v>58</v>
      </c>
      <c r="Y7" t="s">
        <v>192</v>
      </c>
      <c r="Z7" t="s">
        <v>193</v>
      </c>
      <c r="AA7" t="s">
        <v>194</v>
      </c>
      <c r="AB7" t="s">
        <v>195</v>
      </c>
      <c r="AC7" t="s">
        <v>196</v>
      </c>
      <c r="AD7" t="s">
        <v>80</v>
      </c>
      <c r="AE7" t="s">
        <v>197</v>
      </c>
      <c r="AF7" t="s">
        <v>198</v>
      </c>
      <c r="AG7" t="s">
        <v>58</v>
      </c>
      <c r="AH7" t="s">
        <v>58</v>
      </c>
      <c r="AI7" t="s">
        <v>199</v>
      </c>
      <c r="AJ7" t="s">
        <v>84</v>
      </c>
      <c r="AK7" t="s">
        <v>58</v>
      </c>
      <c r="AL7" t="s">
        <v>200</v>
      </c>
      <c r="AM7" t="s">
        <v>84</v>
      </c>
      <c r="AN7" t="s">
        <v>201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202</v>
      </c>
      <c r="AU7" t="s">
        <v>203</v>
      </c>
      <c r="AV7" t="s">
        <v>84</v>
      </c>
      <c r="AW7" t="s">
        <v>204</v>
      </c>
      <c r="AX7" t="s">
        <v>84</v>
      </c>
      <c r="AY7" t="s">
        <v>84</v>
      </c>
      <c r="AZ7">
        <v>536</v>
      </c>
      <c r="BA7">
        <v>1024</v>
      </c>
      <c r="BB7">
        <v>1464</v>
      </c>
      <c r="BC7">
        <v>1948</v>
      </c>
      <c r="BD7">
        <v>2463</v>
      </c>
      <c r="BE7">
        <v>2922</v>
      </c>
      <c r="BF7">
        <v>3294</v>
      </c>
      <c r="BG7">
        <v>1</v>
      </c>
      <c r="BH7">
        <v>6</v>
      </c>
    </row>
    <row r="8" spans="1:60" x14ac:dyDescent="0.3">
      <c r="A8" t="s">
        <v>56</v>
      </c>
      <c r="B8" t="s">
        <v>205</v>
      </c>
      <c r="C8" t="s">
        <v>58</v>
      </c>
      <c r="D8" t="s">
        <v>58</v>
      </c>
      <c r="E8" t="s">
        <v>206</v>
      </c>
      <c r="F8" t="s">
        <v>207</v>
      </c>
      <c r="G8" t="s">
        <v>208</v>
      </c>
      <c r="H8">
        <v>154.828</v>
      </c>
      <c r="I8" t="s">
        <v>58</v>
      </c>
      <c r="J8" t="s">
        <v>209</v>
      </c>
      <c r="K8" t="s">
        <v>210</v>
      </c>
      <c r="L8" t="s">
        <v>211</v>
      </c>
      <c r="M8" t="s">
        <v>212</v>
      </c>
      <c r="N8" t="s">
        <v>213</v>
      </c>
      <c r="O8" t="s">
        <v>214</v>
      </c>
      <c r="P8" t="s">
        <v>215</v>
      </c>
      <c r="Q8" t="s">
        <v>216</v>
      </c>
      <c r="R8" t="s">
        <v>217</v>
      </c>
      <c r="S8" t="s">
        <v>71</v>
      </c>
      <c r="T8" t="s">
        <v>71</v>
      </c>
      <c r="U8" t="s">
        <v>218</v>
      </c>
      <c r="V8" t="s">
        <v>219</v>
      </c>
      <c r="W8" t="s">
        <v>220</v>
      </c>
      <c r="X8" t="s">
        <v>58</v>
      </c>
      <c r="Y8" t="s">
        <v>221</v>
      </c>
      <c r="Z8" t="s">
        <v>222</v>
      </c>
      <c r="AA8" t="s">
        <v>223</v>
      </c>
      <c r="AB8" t="s">
        <v>224</v>
      </c>
      <c r="AC8" t="s">
        <v>225</v>
      </c>
      <c r="AD8" t="s">
        <v>80</v>
      </c>
      <c r="AE8" t="s">
        <v>226</v>
      </c>
      <c r="AF8" t="s">
        <v>227</v>
      </c>
      <c r="AG8" t="s">
        <v>58</v>
      </c>
      <c r="AH8" t="s">
        <v>58</v>
      </c>
      <c r="AI8" t="s">
        <v>228</v>
      </c>
      <c r="AJ8" t="s">
        <v>84</v>
      </c>
      <c r="AK8" t="s">
        <v>58</v>
      </c>
      <c r="AL8" t="s">
        <v>229</v>
      </c>
      <c r="AM8" t="s">
        <v>84</v>
      </c>
      <c r="AN8" t="s">
        <v>230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231</v>
      </c>
      <c r="AU8" t="s">
        <v>232</v>
      </c>
      <c r="AV8" t="s">
        <v>84</v>
      </c>
      <c r="AW8" t="s">
        <v>233</v>
      </c>
      <c r="AX8" t="s">
        <v>84</v>
      </c>
      <c r="AY8" t="s">
        <v>84</v>
      </c>
      <c r="AZ8">
        <v>575</v>
      </c>
      <c r="BA8">
        <v>1180</v>
      </c>
      <c r="BB8">
        <v>1600</v>
      </c>
      <c r="BC8">
        <v>2089</v>
      </c>
      <c r="BD8">
        <v>2517</v>
      </c>
      <c r="BE8">
        <v>2960</v>
      </c>
      <c r="BF8">
        <v>3411</v>
      </c>
      <c r="BG8">
        <v>1</v>
      </c>
      <c r="BH8">
        <v>6</v>
      </c>
    </row>
    <row r="9" spans="1:60" x14ac:dyDescent="0.3">
      <c r="A9" t="s">
        <v>56</v>
      </c>
      <c r="B9" t="s">
        <v>234</v>
      </c>
      <c r="C9" t="s">
        <v>58</v>
      </c>
      <c r="D9" t="s">
        <v>58</v>
      </c>
      <c r="E9" t="s">
        <v>235</v>
      </c>
      <c r="F9" t="s">
        <v>236</v>
      </c>
      <c r="G9" t="s">
        <v>237</v>
      </c>
      <c r="H9">
        <v>180.78100000000001</v>
      </c>
      <c r="I9" t="s">
        <v>58</v>
      </c>
      <c r="J9" t="s">
        <v>238</v>
      </c>
      <c r="K9" t="s">
        <v>239</v>
      </c>
      <c r="L9" t="s">
        <v>240</v>
      </c>
      <c r="M9" t="s">
        <v>241</v>
      </c>
      <c r="N9" t="s">
        <v>242</v>
      </c>
      <c r="O9" t="s">
        <v>243</v>
      </c>
      <c r="P9" t="s">
        <v>244</v>
      </c>
      <c r="Q9" t="s">
        <v>245</v>
      </c>
      <c r="R9" t="s">
        <v>246</v>
      </c>
      <c r="S9" t="s">
        <v>71</v>
      </c>
      <c r="T9" t="s">
        <v>71</v>
      </c>
      <c r="U9" t="s">
        <v>247</v>
      </c>
      <c r="V9" t="s">
        <v>248</v>
      </c>
      <c r="W9" t="s">
        <v>249</v>
      </c>
      <c r="X9" t="s">
        <v>58</v>
      </c>
      <c r="Y9" t="s">
        <v>250</v>
      </c>
      <c r="Z9" t="s">
        <v>251</v>
      </c>
      <c r="AA9" t="s">
        <v>252</v>
      </c>
      <c r="AB9" t="s">
        <v>253</v>
      </c>
      <c r="AC9" t="s">
        <v>254</v>
      </c>
      <c r="AD9" t="s">
        <v>80</v>
      </c>
      <c r="AE9" t="s">
        <v>255</v>
      </c>
      <c r="AF9" t="s">
        <v>256</v>
      </c>
      <c r="AG9" t="s">
        <v>58</v>
      </c>
      <c r="AH9" t="s">
        <v>58</v>
      </c>
      <c r="AI9" t="s">
        <v>257</v>
      </c>
      <c r="AJ9" t="s">
        <v>84</v>
      </c>
      <c r="AK9" t="s">
        <v>58</v>
      </c>
      <c r="AL9" t="s">
        <v>258</v>
      </c>
      <c r="AM9" t="s">
        <v>84</v>
      </c>
      <c r="AN9" t="s">
        <v>259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260</v>
      </c>
      <c r="AU9" t="s">
        <v>261</v>
      </c>
      <c r="AV9" t="s">
        <v>84</v>
      </c>
      <c r="AW9" t="s">
        <v>262</v>
      </c>
      <c r="AX9" t="s">
        <v>84</v>
      </c>
      <c r="AY9" t="s">
        <v>84</v>
      </c>
      <c r="AZ9">
        <v>751</v>
      </c>
      <c r="BA9">
        <v>1220</v>
      </c>
      <c r="BB9">
        <v>1664</v>
      </c>
      <c r="BC9">
        <v>2134</v>
      </c>
      <c r="BD9">
        <v>2597</v>
      </c>
      <c r="BE9">
        <v>3160</v>
      </c>
      <c r="BF9">
        <v>3605</v>
      </c>
      <c r="BG9">
        <v>1</v>
      </c>
      <c r="BH9">
        <v>6</v>
      </c>
    </row>
    <row r="10" spans="1:60" x14ac:dyDescent="0.3">
      <c r="A10" t="s">
        <v>56</v>
      </c>
      <c r="B10" t="s">
        <v>263</v>
      </c>
      <c r="C10" t="s">
        <v>58</v>
      </c>
      <c r="D10" t="s">
        <v>58</v>
      </c>
      <c r="E10" t="s">
        <v>264</v>
      </c>
      <c r="F10" t="s">
        <v>265</v>
      </c>
      <c r="G10" t="s">
        <v>266</v>
      </c>
      <c r="H10">
        <v>156.31299999999999</v>
      </c>
      <c r="I10" t="s">
        <v>58</v>
      </c>
      <c r="J10" t="s">
        <v>267</v>
      </c>
      <c r="K10" t="s">
        <v>268</v>
      </c>
      <c r="L10" t="s">
        <v>269</v>
      </c>
      <c r="M10" t="s">
        <v>270</v>
      </c>
      <c r="N10" t="s">
        <v>271</v>
      </c>
      <c r="O10" t="s">
        <v>272</v>
      </c>
      <c r="P10" t="s">
        <v>273</v>
      </c>
      <c r="Q10" t="s">
        <v>274</v>
      </c>
      <c r="R10" t="s">
        <v>275</v>
      </c>
      <c r="S10" t="s">
        <v>71</v>
      </c>
      <c r="T10" t="s">
        <v>71</v>
      </c>
      <c r="U10" t="s">
        <v>276</v>
      </c>
      <c r="V10" t="s">
        <v>277</v>
      </c>
      <c r="W10" t="s">
        <v>278</v>
      </c>
      <c r="X10" t="s">
        <v>58</v>
      </c>
      <c r="Y10" t="s">
        <v>279</v>
      </c>
      <c r="Z10" t="s">
        <v>280</v>
      </c>
      <c r="AA10" t="s">
        <v>281</v>
      </c>
      <c r="AB10" t="s">
        <v>282</v>
      </c>
      <c r="AC10" t="s">
        <v>283</v>
      </c>
      <c r="AD10" t="s">
        <v>80</v>
      </c>
      <c r="AE10" t="s">
        <v>284</v>
      </c>
      <c r="AF10" t="s">
        <v>285</v>
      </c>
      <c r="AG10" t="s">
        <v>58</v>
      </c>
      <c r="AH10" t="s">
        <v>58</v>
      </c>
      <c r="AI10" t="s">
        <v>286</v>
      </c>
      <c r="AJ10" t="s">
        <v>84</v>
      </c>
      <c r="AK10" t="s">
        <v>58</v>
      </c>
      <c r="AL10" t="s">
        <v>287</v>
      </c>
      <c r="AM10" t="s">
        <v>84</v>
      </c>
      <c r="AN10" t="s">
        <v>288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289</v>
      </c>
      <c r="AU10" t="s">
        <v>290</v>
      </c>
      <c r="AV10" t="s">
        <v>84</v>
      </c>
      <c r="AW10" t="s">
        <v>291</v>
      </c>
      <c r="AX10" t="s">
        <v>84</v>
      </c>
      <c r="AY10" t="s">
        <v>84</v>
      </c>
      <c r="AZ10">
        <v>613</v>
      </c>
      <c r="BA10">
        <v>979</v>
      </c>
      <c r="BB10">
        <v>1517</v>
      </c>
      <c r="BC10">
        <v>1977</v>
      </c>
      <c r="BD10">
        <v>2520</v>
      </c>
      <c r="BE10">
        <v>2940</v>
      </c>
      <c r="BF10">
        <v>3365</v>
      </c>
      <c r="BG10">
        <v>1</v>
      </c>
      <c r="BH10">
        <v>6</v>
      </c>
    </row>
    <row r="11" spans="1:60" x14ac:dyDescent="0.3">
      <c r="A11" t="s">
        <v>56</v>
      </c>
      <c r="B11" t="s">
        <v>292</v>
      </c>
      <c r="C11" t="s">
        <v>58</v>
      </c>
      <c r="D11" t="s">
        <v>58</v>
      </c>
      <c r="E11" t="s">
        <v>293</v>
      </c>
      <c r="F11" t="s">
        <v>294</v>
      </c>
      <c r="G11" t="s">
        <v>295</v>
      </c>
      <c r="H11">
        <v>75.281000000000006</v>
      </c>
      <c r="I11" t="s">
        <v>58</v>
      </c>
      <c r="J11" t="s">
        <v>296</v>
      </c>
      <c r="K11" t="s">
        <v>297</v>
      </c>
      <c r="L11" t="s">
        <v>298</v>
      </c>
      <c r="M11" t="s">
        <v>299</v>
      </c>
      <c r="N11" t="s">
        <v>300</v>
      </c>
      <c r="O11" t="s">
        <v>301</v>
      </c>
      <c r="P11" t="s">
        <v>302</v>
      </c>
      <c r="Q11" t="s">
        <v>303</v>
      </c>
      <c r="R11" t="s">
        <v>304</v>
      </c>
      <c r="S11" t="s">
        <v>71</v>
      </c>
      <c r="T11" t="s">
        <v>71</v>
      </c>
      <c r="U11" t="s">
        <v>305</v>
      </c>
      <c r="V11" t="s">
        <v>306</v>
      </c>
      <c r="W11" t="s">
        <v>307</v>
      </c>
      <c r="X11" t="s">
        <v>58</v>
      </c>
      <c r="Y11" t="s">
        <v>308</v>
      </c>
      <c r="Z11" t="s">
        <v>309</v>
      </c>
      <c r="AA11" t="s">
        <v>106</v>
      </c>
      <c r="AB11" t="s">
        <v>310</v>
      </c>
      <c r="AC11" t="s">
        <v>311</v>
      </c>
      <c r="AD11" t="s">
        <v>80</v>
      </c>
      <c r="AE11" t="s">
        <v>312</v>
      </c>
      <c r="AF11" t="s">
        <v>313</v>
      </c>
      <c r="AG11" t="s">
        <v>58</v>
      </c>
      <c r="AH11" t="s">
        <v>58</v>
      </c>
      <c r="AI11" t="s">
        <v>314</v>
      </c>
      <c r="AJ11" t="s">
        <v>84</v>
      </c>
      <c r="AK11" t="s">
        <v>58</v>
      </c>
      <c r="AL11" t="s">
        <v>315</v>
      </c>
      <c r="AM11" t="s">
        <v>84</v>
      </c>
      <c r="AN11" t="s">
        <v>316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317</v>
      </c>
      <c r="AU11" t="s">
        <v>318</v>
      </c>
      <c r="AV11" t="s">
        <v>84</v>
      </c>
      <c r="AW11" t="s">
        <v>319</v>
      </c>
      <c r="AX11" t="s">
        <v>84</v>
      </c>
      <c r="AY11" t="s">
        <v>84</v>
      </c>
      <c r="AZ11">
        <v>476</v>
      </c>
      <c r="BA11">
        <v>940</v>
      </c>
      <c r="BB11">
        <v>1396</v>
      </c>
      <c r="BC11">
        <v>1817</v>
      </c>
      <c r="BD11">
        <v>2387</v>
      </c>
      <c r="BE11">
        <v>2870</v>
      </c>
      <c r="BF11">
        <v>3338</v>
      </c>
      <c r="BG11">
        <v>0</v>
      </c>
      <c r="BH11">
        <v>7</v>
      </c>
    </row>
    <row r="12" spans="1:60" x14ac:dyDescent="0.3">
      <c r="A12" t="s">
        <v>56</v>
      </c>
      <c r="B12" t="s">
        <v>320</v>
      </c>
      <c r="C12" t="s">
        <v>58</v>
      </c>
      <c r="D12" t="s">
        <v>58</v>
      </c>
      <c r="E12" t="s">
        <v>321</v>
      </c>
      <c r="F12" t="s">
        <v>322</v>
      </c>
      <c r="G12" t="s">
        <v>323</v>
      </c>
      <c r="H12">
        <v>26.905999999999999</v>
      </c>
      <c r="I12" t="s">
        <v>58</v>
      </c>
      <c r="J12" t="s">
        <v>324</v>
      </c>
      <c r="K12" t="s">
        <v>325</v>
      </c>
      <c r="L12" t="s">
        <v>326</v>
      </c>
      <c r="M12" t="s">
        <v>327</v>
      </c>
      <c r="N12" t="s">
        <v>328</v>
      </c>
      <c r="O12" t="s">
        <v>329</v>
      </c>
      <c r="P12" t="s">
        <v>330</v>
      </c>
      <c r="Q12" t="s">
        <v>331</v>
      </c>
      <c r="R12" t="s">
        <v>332</v>
      </c>
      <c r="S12" t="s">
        <v>71</v>
      </c>
      <c r="T12" t="s">
        <v>71</v>
      </c>
      <c r="U12" t="s">
        <v>333</v>
      </c>
      <c r="V12" t="s">
        <v>334</v>
      </c>
      <c r="W12" t="s">
        <v>335</v>
      </c>
      <c r="X12" t="s">
        <v>58</v>
      </c>
      <c r="Y12" t="s">
        <v>336</v>
      </c>
      <c r="Z12" t="s">
        <v>337</v>
      </c>
      <c r="AA12" t="s">
        <v>338</v>
      </c>
      <c r="AB12" t="s">
        <v>339</v>
      </c>
      <c r="AC12" t="s">
        <v>340</v>
      </c>
      <c r="AD12" t="s">
        <v>80</v>
      </c>
      <c r="AE12" t="s">
        <v>341</v>
      </c>
      <c r="AF12" t="s">
        <v>342</v>
      </c>
      <c r="AG12" t="s">
        <v>58</v>
      </c>
      <c r="AH12" t="s">
        <v>58</v>
      </c>
      <c r="AI12" t="s">
        <v>343</v>
      </c>
      <c r="AJ12" t="s">
        <v>84</v>
      </c>
      <c r="AK12" t="s">
        <v>58</v>
      </c>
      <c r="AL12" t="s">
        <v>344</v>
      </c>
      <c r="AM12" t="s">
        <v>84</v>
      </c>
      <c r="AN12" t="s">
        <v>345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346</v>
      </c>
      <c r="AU12" t="s">
        <v>347</v>
      </c>
      <c r="AV12" t="s">
        <v>84</v>
      </c>
      <c r="AW12" t="s">
        <v>348</v>
      </c>
      <c r="AX12" t="s">
        <v>84</v>
      </c>
      <c r="AY12" t="s">
        <v>84</v>
      </c>
      <c r="AZ12">
        <v>574</v>
      </c>
      <c r="BA12">
        <v>895</v>
      </c>
      <c r="BB12">
        <v>1423</v>
      </c>
      <c r="BC12">
        <v>1867</v>
      </c>
      <c r="BD12">
        <v>2319</v>
      </c>
      <c r="BE12">
        <v>2726</v>
      </c>
      <c r="BF12">
        <v>3148</v>
      </c>
      <c r="BG12">
        <v>0</v>
      </c>
      <c r="BH12">
        <v>7</v>
      </c>
    </row>
    <row r="13" spans="1:60" x14ac:dyDescent="0.3">
      <c r="H13">
        <f>AVERAGE(H3:H12)</f>
        <v>146.7062</v>
      </c>
      <c r="BG13">
        <f>AVERAGE(BG3:BG12)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2020-12-02T09:17:00Z</dcterms:created>
  <dcterms:modified xsi:type="dcterms:W3CDTF">2022-01-15T19:51:21Z</dcterms:modified>
</cp:coreProperties>
</file>