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7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G13" i="1" l="1"/>
  <c r="H13" i="1"/>
</calcChain>
</file>

<file path=xl/sharedStrings.xml><?xml version="1.0" encoding="utf-8"?>
<sst xmlns="http://schemas.openxmlformats.org/spreadsheetml/2006/main" count="556" uniqueCount="348">
  <si>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</si>
  <si>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</si>
  <si>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</si>
  <si>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</si>
  <si>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</si>
  <si>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</si>
  <si>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</si>
  <si>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</si>
  <si>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</si>
  <si>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</si>
  <si>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</si>
  <si>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</si>
  <si>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</si>
  <si>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</si>
  <si>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</si>
  <si>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</si>
  <si>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</si>
  <si>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</si>
  <si>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</si>
  <si>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</si>
  <si>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</si>
  <si>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</si>
  <si>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</si>
  <si>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</si>
  <si>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</si>
  <si>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</si>
  <si>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</si>
  <si>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</si>
  <si>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</si>
  <si>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</si>
  <si>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</si>
  <si>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</si>
  <si>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</si>
  <si>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</si>
  <si>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</si>
  <si>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</si>
  <si>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</si>
  <si>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</si>
  <si>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</si>
  <si>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</si>
  <si>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</si>
  <si>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</si>
  <si>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</si>
  <si>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</si>
  <si>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</si>
  <si>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</si>
  <si>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</si>
  <si>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</si>
  <si>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</si>
  <si>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</si>
  <si>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</si>
  <si>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</si>
  <si>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</si>
  <si>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</si>
  <si>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</si>
  <si>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</si>
  <si>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</si>
  <si>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</si>
  <si>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</si>
  <si>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2143']</t>
  </si>
  <si>
    <t>[' 1079']</t>
  </si>
  <si>
    <t>[' 159.013s (Solving', ' 153.23s 1st Model', ' 4.11s Unsat', ' 1.59s)']</t>
  </si>
  <si>
    <t>[' 9080246 ']</t>
  </si>
  <si>
    <t>[' 3280273  (Analyzed', ' 3201731)']</t>
  </si>
  <si>
    <t>[' 6630     (Average', ' 482.92 Last', ' 183693)']</t>
  </si>
  <si>
    <t>[' 2205.4  ']</t>
  </si>
  <si>
    <t>[' 1079     (Average Length', ' 511.20 Splits', ' 0)']</t>
  </si>
  <si>
    <t>[' 3201731  (Deleted', ' 3145221)']</t>
  </si>
  <si>
    <t>[' 63       (Ratio', '   0.00%)']</t>
  </si>
  <si>
    <t>[' 1508     (Ratio', '   0.05%)']</t>
  </si>
  <si>
    <t>[' 3201731  (Average Length', '   11.2 Ratio', ' 100.00%) ']</t>
  </si>
  <si>
    <t>[' 0        (Average Length', '    0.0 Ratio', '   0.00%) ']</t>
  </si>
  <si>
    <t>[' 3201731  (Average', '  2.24 Max', ' 2840 Sum', ' 7181362)']</t>
  </si>
  <si>
    <t>[' 3201440  (Average', '  2.22 Max', ' 2840 Sum', ' 7102003 Ratio', '  98.89%)']</t>
  </si>
  <si>
    <t>[' 291      (Average', ' 272.71 Max', ' 825 Sum', '  79359 Ratio', '   1.11%)']</t>
  </si>
  <si>
    <t>[' 99352   ']</t>
  </si>
  <si>
    <t>[' 4270    ']</t>
  </si>
  <si>
    <t>[' 99362   ']</t>
  </si>
  <si>
    <t>[' 55516   ']</t>
  </si>
  <si>
    <t>[' 166544   (Atom=Atom', ' 52244 Body=Body', ' 29720 Other', ' 84580)']</t>
  </si>
  <si>
    <t>[' Yes']</t>
  </si>
  <si>
    <t>[' 5280     (Eliminated', '    0 Frozen', ' 5280)']</t>
  </si>
  <si>
    <t>[' 173      (Binary', ' 100.0% Ternary', '   0.0% Other', '   0.0%)']</t>
  </si>
  <si>
    <t>[' 1.42052']</t>
  </si>
  <si>
    <t>[' 0']</t>
  </si>
  <si>
    <t>[' 126.622']</t>
  </si>
  <si>
    <t>[' 2.03952']</t>
  </si>
  <si>
    <t>[' 3.92555e+07']</t>
  </si>
  <si>
    <t>[' 3.05588e+07']</t>
  </si>
  <si>
    <t>[' 1.78178e+10']</t>
  </si>
  <si>
    <t>TA62</t>
  </si>
  <si>
    <t>[' 2209']</t>
  </si>
  <si>
    <t>[' 1112']</t>
  </si>
  <si>
    <t>[' 160.635s (Solving', ' 154.77s 1st Model', ' 3.76s Unsat', ' 1.50s)']</t>
  </si>
  <si>
    <t>[' 13379044']</t>
  </si>
  <si>
    <t>[' 4730365  (Analyzed', ' 4652845)']</t>
  </si>
  <si>
    <t>[' 8662     (Average', ' 537.16 Last', ' 277172)']</t>
  </si>
  <si>
    <t>[' 2317.3  ']</t>
  </si>
  <si>
    <t>[' 1112     (Average Length', ' 528.54 Splits', ' 0)']</t>
  </si>
  <si>
    <t>[' 4652845  (Deleted', ' 4564488)']</t>
  </si>
  <si>
    <t>[' 67       (Ratio', '   0.00%)']</t>
  </si>
  <si>
    <t>[' 1709     (Ratio', '   0.04%)']</t>
  </si>
  <si>
    <t>[' 4652845  (Average Length', '   10.7 Ratio', ' 100.00%) ']</t>
  </si>
  <si>
    <t>[' 4652845  (Average', '  2.42 Max', ' 2977 Sum', ' 11264557)']</t>
  </si>
  <si>
    <t>[' 4652686  (Average', '  2.41 Max', ' 2977 Sum', ' 11234092 Ratio', '  99.73%)']</t>
  </si>
  <si>
    <t>[' 159      (Average', ' 191.60 Max', ' 866 Sum', '  30465 Ratio', '   0.27%)']</t>
  </si>
  <si>
    <t>[' 100306  ']</t>
  </si>
  <si>
    <t>[' 4297    ']</t>
  </si>
  <si>
    <t>[' 100343  ']</t>
  </si>
  <si>
    <t>[' 56590   ']</t>
  </si>
  <si>
    <t>[' 169766   (Atom=Atom', ' 53291 Body=Body', ' 29747 Other', ' 86728)']</t>
  </si>
  <si>
    <t>[' 5334     (Eliminated', '    0 Frozen', ' 5334)']</t>
  </si>
  <si>
    <t>[' 202      (Binary', ' 100.0% Ternary', '   0.0% Other', '   0.0%)']</t>
  </si>
  <si>
    <t>[' 1.52268']</t>
  </si>
  <si>
    <t>[' 115.197']</t>
  </si>
  <si>
    <t>[' 2.39054']</t>
  </si>
  <si>
    <t>[' 5.44612e+07']</t>
  </si>
  <si>
    <t>[' 3.95358e+07']</t>
  </si>
  <si>
    <t>[' 1.04274e+10']</t>
  </si>
  <si>
    <t>TA63</t>
  </si>
  <si>
    <t>[' 2397']</t>
  </si>
  <si>
    <t>[' 1206']</t>
  </si>
  <si>
    <t>[' 30.124s (Solving', ' 23.69s 1st Model', ' 4.72s Unsat', ' 10.41s)']</t>
  </si>
  <si>
    <t>[' 5750571 ']</t>
  </si>
  <si>
    <t>[' 959093   (Analyzed', ' 861206)']</t>
  </si>
  <si>
    <t>[' 2384     (Average', ' 361.24 Last', ' 25401)']</t>
  </si>
  <si>
    <t>[' 2393.5  ']</t>
  </si>
  <si>
    <t>[' 1206     (Average Length', ' 552.23 Splits', ' 0)']</t>
  </si>
  <si>
    <t>[' 861206   (Deleted', ' 828736)']</t>
  </si>
  <si>
    <t>[' 71       (Ratio', '   0.01%)']</t>
  </si>
  <si>
    <t>[' 1226     (Ratio', '   0.14%)']</t>
  </si>
  <si>
    <t>[' 861206   (Average Length', '   10.2 Ratio', ' 100.00%) ']</t>
  </si>
  <si>
    <t>[' 861206   (Average', '  3.99 Max', ' 3035 Sum', ' 3432223)']</t>
  </si>
  <si>
    <t>[' 861114   (Average', '  3.97 Max', ' 3035 Sum', ' 3422024 Ratio', '  99.70%)']</t>
  </si>
  <si>
    <t>[' 92       (Average', ' 110.86 Max', ' 460 Sum', '  10199 Ratio', '   0.30%)']</t>
  </si>
  <si>
    <t>[' 100153  ']</t>
  </si>
  <si>
    <t>[' 4233    ']</t>
  </si>
  <si>
    <t>[' 100236  ']</t>
  </si>
  <si>
    <t>[' 56864   ']</t>
  </si>
  <si>
    <t>[' 170588   (Atom=Atom', ' 53629 Body=Body', ' 29683 Other', ' 87276)']</t>
  </si>
  <si>
    <t>[' 5316     (Eliminated', '    0 Frozen', ' 5316)']</t>
  </si>
  <si>
    <t>[' 4        (Binary', ' 100.0% Ternary', '   0.0% Other', '   0.0%)']</t>
  </si>
  <si>
    <t>[' 1.58355']</t>
  </si>
  <si>
    <t>[' 10.7599']</t>
  </si>
  <si>
    <t>[' 0.430642']</t>
  </si>
  <si>
    <t>[' 3.27042e+07']</t>
  </si>
  <si>
    <t>[' 2.94401e+07']</t>
  </si>
  <si>
    <t>[' 6.44459e+08']</t>
  </si>
  <si>
    <t>TA64</t>
  </si>
  <si>
    <t>[' 2405']</t>
  </si>
  <si>
    <t>[' 1210']</t>
  </si>
  <si>
    <t>[' 158.040s (Solving', ' 151.29s 1st Model', ' 3.71s Unsat', ' 139.06s)']</t>
  </si>
  <si>
    <t>[' 18570700']</t>
  </si>
  <si>
    <t>[' 10159326 (Analyzed', ' 10104828)']</t>
  </si>
  <si>
    <t>[' 17099    (Average', ' 590.96 Last', ' 3344)']</t>
  </si>
  <si>
    <t>[' 2326.4  ']</t>
  </si>
  <si>
    <t>[' 1210     (Average Length', ' 559.60 Splits', ' 0)']</t>
  </si>
  <si>
    <t>[' 10104828 (Deleted', ' 9959730)']</t>
  </si>
  <si>
    <t>[' 129      (Ratio', '   0.00%)']</t>
  </si>
  <si>
    <t>[' 1713     (Ratio', '   0.02%)']</t>
  </si>
  <si>
    <t>[' 10104828 (Average Length', '   10.3 Ratio', ' 100.00%) ']</t>
  </si>
  <si>
    <t>[' 10104828 (Average', '  1.61 Max', ' 2947 Sum', ' 16277449)']</t>
  </si>
  <si>
    <t>[' 10104551 (Average', '  1.61 Max', ' 2947 Sum', ' 16219077 Ratio', '  99.64%)']</t>
  </si>
  <si>
    <t>[' 277      (Average', ' 210.73 Max', ' 896 Sum', '  58372 Ratio', '   0.36%)']</t>
  </si>
  <si>
    <t>[' 100033  ']</t>
  </si>
  <si>
    <t>[' 4306    ']</t>
  </si>
  <si>
    <t>[' 100126  ']</t>
  </si>
  <si>
    <t>[' 56129   ']</t>
  </si>
  <si>
    <t>[' 168383   (Atom=Atom', ' 52821 Body=Body', ' 29756 Other', ' 85806)']</t>
  </si>
  <si>
    <t>[' 5399     (Eliminated', '    0 Frozen', ' 5399)']</t>
  </si>
  <si>
    <t>[' 148      (Binary', ' 100.0% Ternary', '   0.0% Other', '   0.0%)']</t>
  </si>
  <si>
    <t>[' 1.63665']</t>
  </si>
  <si>
    <t>[' 80.9996']</t>
  </si>
  <si>
    <t>[' 2.61184']</t>
  </si>
  <si>
    <t>[' 7.02381e+07']</t>
  </si>
  <si>
    <t>[' 4.57742e+07']</t>
  </si>
  <si>
    <t>[' 5.69928e+09']</t>
  </si>
  <si>
    <t>TA65</t>
  </si>
  <si>
    <t>[' 2221']</t>
  </si>
  <si>
    <t>[' 1118']</t>
  </si>
  <si>
    <t>[' 299.456s (Solving', ' 293.79s 1st Model', ' 3.91s Unsat', ' 1.47s)']</t>
  </si>
  <si>
    <t>[' 9367356 ']</t>
  </si>
  <si>
    <t>[' 3636669  (Analyzed', ' 3534508)']</t>
  </si>
  <si>
    <t>[' 7512     (Average', ' 470.51 Last', ' 1818)']</t>
  </si>
  <si>
    <t>[' 2268.8  ']</t>
  </si>
  <si>
    <t>[' 1118     (Average Length', ' 520.83 Splits', ' 0)']</t>
  </si>
  <si>
    <t>[' 3534508  (Deleted', ' 3465426)']</t>
  </si>
  <si>
    <t>[' 52       (Ratio', '   0.00%)']</t>
  </si>
  <si>
    <t>[' 1493     (Ratio', '   0.04%)']</t>
  </si>
  <si>
    <t>[' 3534508  (Average Length', '   10.6 Ratio', ' 100.00%) ']</t>
  </si>
  <si>
    <t>[' 3534508  (Average', '  2.07 Max', ' 3023 Sum', ' 7300382)']</t>
  </si>
  <si>
    <t>[' 3534375  (Average', '  2.05 Max', ' 3023 Sum', ' 7241203 Ratio', '  99.19%)']</t>
  </si>
  <si>
    <t>[' 133      (Average', ' 444.95 Max', ' 1161 Sum', '  59179 Ratio', '   0.81%)']</t>
  </si>
  <si>
    <t>[' 100482  ']</t>
  </si>
  <si>
    <t>[' 4314    ']</t>
  </si>
  <si>
    <t>[' 100510  ']</t>
  </si>
  <si>
    <t>[' 57209   ']</t>
  </si>
  <si>
    <t>[' 171623   (Atom=Atom', ' 53893 Body=Body', ' 29764 Other', ' 87966)']</t>
  </si>
  <si>
    <t>[' 5342     (Eliminated', '    0 Frozen', ' 5342)']</t>
  </si>
  <si>
    <t>[' 142      (Binary', ' 100.0% Ternary', '   0.0% Other', '   0.0%)']</t>
  </si>
  <si>
    <t>[' 1.40492']</t>
  </si>
  <si>
    <t>[' 262.527']</t>
  </si>
  <si>
    <t>[' 3.94849']</t>
  </si>
  <si>
    <t>[' 4.05215e+07']</t>
  </si>
  <si>
    <t>[' 3.07853e+07']</t>
  </si>
  <si>
    <t>[' 4.2739e+10']</t>
  </si>
  <si>
    <t>TA66</t>
  </si>
  <si>
    <t>[' 2223']</t>
  </si>
  <si>
    <t>[' 1119']</t>
  </si>
  <si>
    <t>[' 160.665s (Solving', ' 154.28s 1st Model', ' 4.14s Unsat', ' 0.37s)']</t>
  </si>
  <si>
    <t>[' 21415933']</t>
  </si>
  <si>
    <t>[' 11670835 (Analyzed', ' 11604742)']</t>
  </si>
  <si>
    <t>[' 20241    (Average', ' 573.33 Last', ' 2269)']</t>
  </si>
  <si>
    <t>[' 2272.1  ']</t>
  </si>
  <si>
    <t>[' 1119     (Average Length', ' 530.92 Splits', ' 0)']</t>
  </si>
  <si>
    <t>[' 11604742 (Deleted', ' 11439443)']</t>
  </si>
  <si>
    <t>[' 56       (Ratio', '   0.00%)']</t>
  </si>
  <si>
    <t>[' 1038     (Ratio', '   0.01%)']</t>
  </si>
  <si>
    <t>[' 11604742 (Average Length', '   10.9 Ratio', ' 100.00%) ']</t>
  </si>
  <si>
    <t>[' 11604742 (Average', '  1.65 Max', ' 2974 Sum', ' 19177825)']</t>
  </si>
  <si>
    <t>[' 11604562 (Average', '  1.65 Max', ' 2974 Sum', ' 19161874 Ratio', '  99.92%)']</t>
  </si>
  <si>
    <t>[' 180      (Average', ' 88.62 Max', ' 274 Sum', '  15951 Ratio', '   0.08%)']</t>
  </si>
  <si>
    <t>[' 100186  ']</t>
  </si>
  <si>
    <t>[' 4284    ']</t>
  </si>
  <si>
    <t>[' 100237  ']</t>
  </si>
  <si>
    <t>[' 56122   ']</t>
  </si>
  <si>
    <t>[' 168362   (Atom=Atom', ' 52836 Body=Body', ' 29734 Other', ' 85792)']</t>
  </si>
  <si>
    <t>[' 5335     (Eliminated', '    0 Frozen', ' 5335)']</t>
  </si>
  <si>
    <t>[' 145      (Binary', ' 100.0% Ternary', '   0.0% Other', '   0.0%)']</t>
  </si>
  <si>
    <t>[' 1.46153']</t>
  </si>
  <si>
    <t>[' 77.1118']</t>
  </si>
  <si>
    <t>[' 2.53846']</t>
  </si>
  <si>
    <t>[' 7.26754e+07']</t>
  </si>
  <si>
    <t>[' 4.53588e+07']</t>
  </si>
  <si>
    <t>[' 5.00486e+09']</t>
  </si>
  <si>
    <t>TA67</t>
  </si>
  <si>
    <t>[' 161.719s (Solving', ' 155.44s 1st Model', ' 4.28s Unsat', ' 1.06s)']</t>
  </si>
  <si>
    <t>[' 23169536']</t>
  </si>
  <si>
    <t>[' 12062368 (Analyzed', ' 11986445)']</t>
  </si>
  <si>
    <t>[' 21432    (Average', ' 559.28 Last', ' 997)']</t>
  </si>
  <si>
    <t>[' 2234.4  ']</t>
  </si>
  <si>
    <t>[' 1210     (Average Length', ' 561.23 Splits', ' 0)']</t>
  </si>
  <si>
    <t>[' 11986445 (Deleted', ' 11802364)']</t>
  </si>
  <si>
    <t>[' 80       (Ratio', '   0.00%)']</t>
  </si>
  <si>
    <t>[' 1533     (Ratio', '   0.01%)']</t>
  </si>
  <si>
    <t>[' 11986445 (Average Length', '   10.8 Ratio', ' 100.00%) ']</t>
  </si>
  <si>
    <t>[' 11986445 (Average', '  1.74 Max', ' 2911 Sum', ' 20899024)']</t>
  </si>
  <si>
    <t>[' 11986178 (Average', '  1.74 Max', ' 2911 Sum', ' 20812982 Ratio', '  99.59%)']</t>
  </si>
  <si>
    <t>[' 267      (Average', ' 322.25 Max', ' 931 Sum', '  86042 Ratio', '   0.41%)']</t>
  </si>
  <si>
    <t>[' 100815  ']</t>
  </si>
  <si>
    <t>[' 4366    ']</t>
  </si>
  <si>
    <t>[' 100907  ']</t>
  </si>
  <si>
    <t>[' 56799   ']</t>
  </si>
  <si>
    <t>[' 170393   (Atom=Atom', ' 53431 Body=Body', ' 29816 Other', ' 87146)']</t>
  </si>
  <si>
    <t>[' 5458     (Eliminated', '    0 Frozen', ' 5458)']</t>
  </si>
  <si>
    <t>[' 198      (Binary', ' 100.0% Ternary', '   0.0% Other', '   0.0%)']</t>
  </si>
  <si>
    <t>[' 1.52982']</t>
  </si>
  <si>
    <t>[' 76.6226']</t>
  </si>
  <si>
    <t>[' 2.26206']</t>
  </si>
  <si>
    <t>[' 7.57742e+07']</t>
  </si>
  <si>
    <t>[' 4.67895e+07']</t>
  </si>
  <si>
    <t>[' 4.85163e+09']</t>
  </si>
  <si>
    <t>TA68</t>
  </si>
  <si>
    <t>[' 2105']</t>
  </si>
  <si>
    <t>[' 1060']</t>
  </si>
  <si>
    <t>[' 160.312s (Solving', ' 154.36s 1st Model', ' 3.99s Unsat', ' 0.57s)']</t>
  </si>
  <si>
    <t>[' 19740231']</t>
  </si>
  <si>
    <t>[' 11251899 (Analyzed', ' 11201974)']</t>
  </si>
  <si>
    <t>[' 19820    (Average', ' 565.19 Last', ' 559)']</t>
  </si>
  <si>
    <t>[' 2321.9  ']</t>
  </si>
  <si>
    <t>[' 1060     (Average Length', ' 500.41 Splits', ' 0)']</t>
  </si>
  <si>
    <t>[' 11201974 (Deleted', ' 11040071)']</t>
  </si>
  <si>
    <t>[' 66       (Ratio', '   0.00%)']</t>
  </si>
  <si>
    <t>[' 1143     (Ratio', '   0.01%)']</t>
  </si>
  <si>
    <t>[' 11201974 (Average Length', '   12.0 Ratio', ' 100.00%) ']</t>
  </si>
  <si>
    <t>[' 11201974 (Average', '  1.56 Max', ' 2957 Sum', ' 17491205)']</t>
  </si>
  <si>
    <t>[' 11201780 (Average', '  1.56 Max', ' 2957 Sum', ' 17464363 Ratio', '  99.85%)']</t>
  </si>
  <si>
    <t>[' 194      (Average', ' 138.36 Max', ' 631 Sum', '  26842 Ratio', '   0.15%)']</t>
  </si>
  <si>
    <t>[' 99301   ']</t>
  </si>
  <si>
    <t>[' 4250    ']</t>
  </si>
  <si>
    <t>[' 99284   ']</t>
  </si>
  <si>
    <t>[' 55713   ']</t>
  </si>
  <si>
    <t>[' 167135   (Atom=Atom', ' 52461 Body=Body', ' 29700 Other', ' 84974)']</t>
  </si>
  <si>
    <t>[' 5233     (Eliminated', '    0 Frozen', ' 5233)']</t>
  </si>
  <si>
    <t>[' 109      (Binary', ' 100.0% Ternary', '   0.0% Other', '   0.0%)']</t>
  </si>
  <si>
    <t>[' 1.47194']</t>
  </si>
  <si>
    <t>[' 86.2955']</t>
  </si>
  <si>
    <t>[' 2.86573']</t>
  </si>
  <si>
    <t>[' 6.79304e+07']</t>
  </si>
  <si>
    <t>[' 4.17179e+07']</t>
  </si>
  <si>
    <t>[' 5.79885e+09']</t>
  </si>
  <si>
    <t>TA69</t>
  </si>
  <si>
    <t>[' 2421']</t>
  </si>
  <si>
    <t>[' 1218']</t>
  </si>
  <si>
    <t>[' 161.012s (Solving', ' 154.41s 1st Model', ' 3.86s Unsat', ' 0.55s)']</t>
  </si>
  <si>
    <t>[' 21244244']</t>
  </si>
  <si>
    <t>[' 11970266 (Analyzed', ' 11874809)']</t>
  </si>
  <si>
    <t>[' 20815    (Average', ' 570.49 Last', ' 1257)']</t>
  </si>
  <si>
    <t>[' 2280.6  ']</t>
  </si>
  <si>
    <t>[' 1218     (Average Length', ' 563.12 Splits', ' 0)']</t>
  </si>
  <si>
    <t>[' 11874809 (Deleted', ' 11709985)']</t>
  </si>
  <si>
    <t>[' 57       (Ratio', '   0.00%)']</t>
  </si>
  <si>
    <t>[' 1126     (Ratio', '   0.01%)']</t>
  </si>
  <si>
    <t>[' 11874809 (Average Length', '   12.0 Ratio', ' 100.00%) ']</t>
  </si>
  <si>
    <t>[' 11874809 (Average', '  1.58 Max', ' 2993 Sum', ' 18791918)']</t>
  </si>
  <si>
    <t>[' 11874620 (Average', '  1.58 Max', ' 2993 Sum', ' 18738432 Ratio', '  99.72%)']</t>
  </si>
  <si>
    <t>[' 189      (Average', ' 282.99 Max', ' 910 Sum', '  53486 Ratio', '   0.28%)']</t>
  </si>
  <si>
    <t>[' 100356  ']</t>
  </si>
  <si>
    <t>[' 4313    ']</t>
  </si>
  <si>
    <t>[' 100466  ']</t>
  </si>
  <si>
    <t>[' 56798   ']</t>
  </si>
  <si>
    <t>[' 170390   (Atom=Atom', ' 53483 Body=Body', ' 29763 Other', ' 87144)']</t>
  </si>
  <si>
    <t>[' 5423     (Eliminated', '    0 Frozen', ' 5423)']</t>
  </si>
  <si>
    <t>[' 119      (Binary', ' 100.0% Ternary', '   0.0% Other', '   0.0%)']</t>
  </si>
  <si>
    <t>[' 1.54124']</t>
  </si>
  <si>
    <t>[' 82.5011']</t>
  </si>
  <si>
    <t>[' 2.63418']</t>
  </si>
  <si>
    <t>[' 7.13748e+07']</t>
  </si>
  <si>
    <t>[' 4.29894e+07']</t>
  </si>
  <si>
    <t>[' 5.53724e+09']</t>
  </si>
  <si>
    <t>TA70</t>
  </si>
  <si>
    <t>[' 2673']</t>
  </si>
  <si>
    <t>[' 1344']</t>
  </si>
  <si>
    <t>[' 167.580s (Solving', ' 160.69s 1st Model', ' 5.35s Unsat', ' 4.16s)']</t>
  </si>
  <si>
    <t>[' 22162827']</t>
  </si>
  <si>
    <t>[' 10593086 (Analyzed', ' 10529165)']</t>
  </si>
  <si>
    <t>[' 18407    (Average', ' 572.02 Last', ' 3316)']</t>
  </si>
  <si>
    <t>[' 2237.0  ']</t>
  </si>
  <si>
    <t>[' 1344     (Average Length', ' 628.17 Splits', ' 0)']</t>
  </si>
  <si>
    <t>[' 10529165 (Deleted', ' 10361267)']</t>
  </si>
  <si>
    <t>[' 141      (Ratio', '   0.00%)']</t>
  </si>
  <si>
    <t>[' 2646     (Ratio', '   0.03%)']</t>
  </si>
  <si>
    <t>[' 10529165 (Average Length', '   11.6 Ratio', ' 100.00%) ']</t>
  </si>
  <si>
    <t>[' 10529165 (Average', '  1.88 Max', ' 2787 Sum', ' 19803014)']</t>
  </si>
  <si>
    <t>[' 10528850 (Average', '  1.87 Max', ' 2787 Sum', ' 19710607 Ratio', '  99.53%)']</t>
  </si>
  <si>
    <t>[' 315      (Average', ' 293.36 Max', ' 1056 Sum', '  92407 Ratio', '   0.47%)']</t>
  </si>
  <si>
    <t>[' 4351    ']</t>
  </si>
  <si>
    <t>[' 101122  ']</t>
  </si>
  <si>
    <t>[' 56658   ']</t>
  </si>
  <si>
    <t>[' 169970   (Atom=Atom', ' 53305 Body=Body', ' 29801 Other', ' 86864)']</t>
  </si>
  <si>
    <t>[' 5566     (Eliminated', '    0 Frozen', ' 5566)']</t>
  </si>
  <si>
    <t>[' 349      (Binary', ' 100.0% Ternary', '   0.0% Other', '   0.0%)']</t>
  </si>
  <si>
    <t>[' 1.70982']</t>
  </si>
  <si>
    <t>[' 87.6357']</t>
  </si>
  <si>
    <t>[' 3.01891']</t>
  </si>
  <si>
    <t>[' 7.95687e+07']</t>
  </si>
  <si>
    <t>[' 5.25423e+07']</t>
  </si>
  <si>
    <t>[' 6.17021e+09']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</si>
</sst>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"/>
  <sheetViews>
    <sheetView tabSelected="1" workbookViewId="0"/>
  </sheetViews>
  <sheetFormatPr defaultRowHeight="14.4" x14ac:dyDescent="0.3"/>
  <cols>
    <col min="5" max="7" width="0" hidden="1" customWidth="1"/>
    <col min="10" max="51" width="0" hidden="1" customWidth="1"/>
  </cols>
  <sheetData>
    <row r="1" spans="1:6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</row>
    <row r="3" spans="1:60" x14ac:dyDescent="0.3">
      <c r="A3" t="s">
        <v>56</v>
      </c>
      <c r="B3" t="s">
        <v>57</v>
      </c>
      <c r="C3" t="s">
        <v>58</v>
      </c>
      <c r="D3" t="s">
        <v>58</v>
      </c>
      <c r="E3" t="s">
        <v>59</v>
      </c>
      <c r="F3" t="s">
        <v>60</v>
      </c>
      <c r="G3" t="s">
        <v>61</v>
      </c>
      <c r="H3">
        <v>158.81299999999999</v>
      </c>
      <c r="I3" t="s">
        <v>58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71</v>
      </c>
      <c r="U3" t="s">
        <v>72</v>
      </c>
      <c r="V3" t="s">
        <v>73</v>
      </c>
      <c r="W3" t="s">
        <v>74</v>
      </c>
      <c r="X3" t="s">
        <v>58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58</v>
      </c>
      <c r="AH3" t="s">
        <v>58</v>
      </c>
      <c r="AI3" t="s">
        <v>83</v>
      </c>
      <c r="AJ3" t="s">
        <v>84</v>
      </c>
      <c r="AK3" t="s">
        <v>58</v>
      </c>
      <c r="AL3" t="s">
        <v>85</v>
      </c>
      <c r="AM3" t="s">
        <v>84</v>
      </c>
      <c r="AN3" t="s">
        <v>86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87</v>
      </c>
      <c r="AU3" t="s">
        <v>88</v>
      </c>
      <c r="AV3" t="s">
        <v>84</v>
      </c>
      <c r="AW3" t="s">
        <v>89</v>
      </c>
      <c r="AX3" t="s">
        <v>84</v>
      </c>
      <c r="AY3" t="s">
        <v>84</v>
      </c>
      <c r="AZ3">
        <v>619</v>
      </c>
      <c r="BA3">
        <v>1019</v>
      </c>
      <c r="BB3">
        <v>1491</v>
      </c>
      <c r="BC3">
        <v>1993</v>
      </c>
      <c r="BD3">
        <v>2462</v>
      </c>
      <c r="BE3">
        <v>2981</v>
      </c>
      <c r="BF3">
        <v>3410</v>
      </c>
      <c r="BG3">
        <v>1</v>
      </c>
      <c r="BH3">
        <v>6</v>
      </c>
    </row>
    <row r="4" spans="1:60" x14ac:dyDescent="0.3">
      <c r="A4" t="s">
        <v>56</v>
      </c>
      <c r="B4" t="s">
        <v>90</v>
      </c>
      <c r="C4" t="s">
        <v>58</v>
      </c>
      <c r="D4" t="s">
        <v>58</v>
      </c>
      <c r="E4" t="s">
        <v>91</v>
      </c>
      <c r="F4" t="s">
        <v>92</v>
      </c>
      <c r="G4" t="s">
        <v>93</v>
      </c>
      <c r="H4">
        <v>160.34399999999999</v>
      </c>
      <c r="I4" t="s">
        <v>58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71</v>
      </c>
      <c r="T4" t="s">
        <v>71</v>
      </c>
      <c r="U4" t="s">
        <v>103</v>
      </c>
      <c r="V4" t="s">
        <v>104</v>
      </c>
      <c r="W4" t="s">
        <v>105</v>
      </c>
      <c r="X4" t="s">
        <v>58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80</v>
      </c>
      <c r="AE4" t="s">
        <v>111</v>
      </c>
      <c r="AF4" t="s">
        <v>112</v>
      </c>
      <c r="AG4" t="s">
        <v>58</v>
      </c>
      <c r="AH4" t="s">
        <v>58</v>
      </c>
      <c r="AI4" t="s">
        <v>113</v>
      </c>
      <c r="AJ4" t="s">
        <v>84</v>
      </c>
      <c r="AK4" t="s">
        <v>58</v>
      </c>
      <c r="AL4" t="s">
        <v>114</v>
      </c>
      <c r="AM4" t="s">
        <v>84</v>
      </c>
      <c r="AN4" t="s">
        <v>115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116</v>
      </c>
      <c r="AU4" t="s">
        <v>117</v>
      </c>
      <c r="AV4" t="s">
        <v>84</v>
      </c>
      <c r="AW4" t="s">
        <v>118</v>
      </c>
      <c r="AX4" t="s">
        <v>84</v>
      </c>
      <c r="AY4" t="s">
        <v>84</v>
      </c>
      <c r="AZ4">
        <v>632</v>
      </c>
      <c r="BA4">
        <v>1157</v>
      </c>
      <c r="BB4">
        <v>1685</v>
      </c>
      <c r="BC4">
        <v>2122</v>
      </c>
      <c r="BD4">
        <v>2618</v>
      </c>
      <c r="BE4">
        <v>3118</v>
      </c>
      <c r="BF4">
        <v>3620</v>
      </c>
      <c r="BG4">
        <v>1</v>
      </c>
      <c r="BH4">
        <v>6</v>
      </c>
    </row>
    <row r="5" spans="1:60" x14ac:dyDescent="0.3">
      <c r="A5" t="s">
        <v>56</v>
      </c>
      <c r="B5" t="s">
        <v>119</v>
      </c>
      <c r="C5" t="s">
        <v>58</v>
      </c>
      <c r="D5" t="s">
        <v>58</v>
      </c>
      <c r="E5" t="s">
        <v>120</v>
      </c>
      <c r="F5" t="s">
        <v>121</v>
      </c>
      <c r="G5" t="s">
        <v>122</v>
      </c>
      <c r="H5">
        <v>29.875</v>
      </c>
      <c r="I5" t="s">
        <v>58</v>
      </c>
      <c r="J5" t="s">
        <v>123</v>
      </c>
      <c r="K5" t="s">
        <v>124</v>
      </c>
      <c r="L5" t="s">
        <v>125</v>
      </c>
      <c r="M5" t="s">
        <v>126</v>
      </c>
      <c r="N5" t="s">
        <v>127</v>
      </c>
      <c r="O5" t="s">
        <v>128</v>
      </c>
      <c r="P5" t="s">
        <v>129</v>
      </c>
      <c r="Q5" t="s">
        <v>130</v>
      </c>
      <c r="R5" t="s">
        <v>131</v>
      </c>
      <c r="S5" t="s">
        <v>71</v>
      </c>
      <c r="T5" t="s">
        <v>71</v>
      </c>
      <c r="U5" t="s">
        <v>132</v>
      </c>
      <c r="V5" t="s">
        <v>133</v>
      </c>
      <c r="W5" t="s">
        <v>134</v>
      </c>
      <c r="X5" t="s">
        <v>58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80</v>
      </c>
      <c r="AE5" t="s">
        <v>140</v>
      </c>
      <c r="AF5" t="s">
        <v>141</v>
      </c>
      <c r="AG5" t="s">
        <v>58</v>
      </c>
      <c r="AH5" t="s">
        <v>58</v>
      </c>
      <c r="AI5" t="s">
        <v>142</v>
      </c>
      <c r="AJ5" t="s">
        <v>84</v>
      </c>
      <c r="AK5" t="s">
        <v>58</v>
      </c>
      <c r="AL5" t="s">
        <v>143</v>
      </c>
      <c r="AM5" t="s">
        <v>84</v>
      </c>
      <c r="AN5" t="s">
        <v>144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145</v>
      </c>
      <c r="AU5" t="s">
        <v>146</v>
      </c>
      <c r="AV5" t="s">
        <v>84</v>
      </c>
      <c r="AW5" t="s">
        <v>147</v>
      </c>
      <c r="AX5" t="s">
        <v>84</v>
      </c>
      <c r="AY5" t="s">
        <v>84</v>
      </c>
      <c r="AZ5">
        <v>576</v>
      </c>
      <c r="BA5">
        <v>1066</v>
      </c>
      <c r="BB5">
        <v>1466</v>
      </c>
      <c r="BC5">
        <v>1889</v>
      </c>
      <c r="BD5">
        <v>2396</v>
      </c>
      <c r="BE5">
        <v>2806</v>
      </c>
      <c r="BF5">
        <v>3239</v>
      </c>
      <c r="BG5">
        <v>0</v>
      </c>
      <c r="BH5">
        <v>7</v>
      </c>
    </row>
    <row r="6" spans="1:60" x14ac:dyDescent="0.3">
      <c r="A6" t="s">
        <v>56</v>
      </c>
      <c r="B6" t="s">
        <v>148</v>
      </c>
      <c r="C6" t="s">
        <v>58</v>
      </c>
      <c r="D6" t="s">
        <v>58</v>
      </c>
      <c r="E6" t="s">
        <v>149</v>
      </c>
      <c r="F6" t="s">
        <v>150</v>
      </c>
      <c r="G6" t="s">
        <v>151</v>
      </c>
      <c r="H6">
        <v>157.64099999999999</v>
      </c>
      <c r="I6" t="s">
        <v>58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71</v>
      </c>
      <c r="T6" t="s">
        <v>71</v>
      </c>
      <c r="U6" t="s">
        <v>161</v>
      </c>
      <c r="V6" t="s">
        <v>162</v>
      </c>
      <c r="W6" t="s">
        <v>163</v>
      </c>
      <c r="X6" t="s">
        <v>58</v>
      </c>
      <c r="Y6" t="s">
        <v>164</v>
      </c>
      <c r="Z6" t="s">
        <v>165</v>
      </c>
      <c r="AA6" t="s">
        <v>166</v>
      </c>
      <c r="AB6" t="s">
        <v>167</v>
      </c>
      <c r="AC6" t="s">
        <v>168</v>
      </c>
      <c r="AD6" t="s">
        <v>80</v>
      </c>
      <c r="AE6" t="s">
        <v>169</v>
      </c>
      <c r="AF6" t="s">
        <v>170</v>
      </c>
      <c r="AG6" t="s">
        <v>58</v>
      </c>
      <c r="AH6" t="s">
        <v>58</v>
      </c>
      <c r="AI6" t="s">
        <v>171</v>
      </c>
      <c r="AJ6" t="s">
        <v>84</v>
      </c>
      <c r="AK6" t="s">
        <v>58</v>
      </c>
      <c r="AL6" t="s">
        <v>172</v>
      </c>
      <c r="AM6" t="s">
        <v>84</v>
      </c>
      <c r="AN6" t="s">
        <v>173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174</v>
      </c>
      <c r="AU6" t="s">
        <v>175</v>
      </c>
      <c r="AV6" t="s">
        <v>84</v>
      </c>
      <c r="AW6" t="s">
        <v>176</v>
      </c>
      <c r="AX6" t="s">
        <v>84</v>
      </c>
      <c r="AY6" t="s">
        <v>84</v>
      </c>
      <c r="AZ6">
        <v>624</v>
      </c>
      <c r="BA6">
        <v>1190</v>
      </c>
      <c r="BB6">
        <v>1608</v>
      </c>
      <c r="BC6">
        <v>2062</v>
      </c>
      <c r="BD6">
        <v>2554</v>
      </c>
      <c r="BE6">
        <v>3092</v>
      </c>
      <c r="BF6">
        <v>3441</v>
      </c>
      <c r="BG6">
        <v>0</v>
      </c>
      <c r="BH6">
        <v>7</v>
      </c>
    </row>
    <row r="7" spans="1:60" x14ac:dyDescent="0.3">
      <c r="A7" t="s">
        <v>56</v>
      </c>
      <c r="B7" t="s">
        <v>177</v>
      </c>
      <c r="C7" t="s">
        <v>58</v>
      </c>
      <c r="D7" t="s">
        <v>58</v>
      </c>
      <c r="E7" t="s">
        <v>178</v>
      </c>
      <c r="F7" t="s">
        <v>179</v>
      </c>
      <c r="G7" t="s">
        <v>180</v>
      </c>
      <c r="H7">
        <v>298.57799999999997</v>
      </c>
      <c r="I7" t="s">
        <v>58</v>
      </c>
      <c r="J7" t="s">
        <v>181</v>
      </c>
      <c r="K7" t="s">
        <v>182</v>
      </c>
      <c r="L7" t="s">
        <v>183</v>
      </c>
      <c r="M7" t="s">
        <v>184</v>
      </c>
      <c r="N7" t="s">
        <v>185</v>
      </c>
      <c r="O7" t="s">
        <v>186</v>
      </c>
      <c r="P7" t="s">
        <v>187</v>
      </c>
      <c r="Q7" t="s">
        <v>188</v>
      </c>
      <c r="R7" t="s">
        <v>189</v>
      </c>
      <c r="S7" t="s">
        <v>71</v>
      </c>
      <c r="T7" t="s">
        <v>71</v>
      </c>
      <c r="U7" t="s">
        <v>190</v>
      </c>
      <c r="V7" t="s">
        <v>191</v>
      </c>
      <c r="W7" t="s">
        <v>192</v>
      </c>
      <c r="X7" t="s">
        <v>58</v>
      </c>
      <c r="Y7" t="s">
        <v>193</v>
      </c>
      <c r="Z7" t="s">
        <v>194</v>
      </c>
      <c r="AA7" t="s">
        <v>195</v>
      </c>
      <c r="AB7" t="s">
        <v>196</v>
      </c>
      <c r="AC7" t="s">
        <v>197</v>
      </c>
      <c r="AD7" t="s">
        <v>80</v>
      </c>
      <c r="AE7" t="s">
        <v>198</v>
      </c>
      <c r="AF7" t="s">
        <v>199</v>
      </c>
      <c r="AG7" t="s">
        <v>58</v>
      </c>
      <c r="AH7" t="s">
        <v>58</v>
      </c>
      <c r="AI7" t="s">
        <v>200</v>
      </c>
      <c r="AJ7" t="s">
        <v>84</v>
      </c>
      <c r="AK7" t="s">
        <v>58</v>
      </c>
      <c r="AL7" t="s">
        <v>201</v>
      </c>
      <c r="AM7" t="s">
        <v>84</v>
      </c>
      <c r="AN7" t="s">
        <v>202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203</v>
      </c>
      <c r="AU7" t="s">
        <v>204</v>
      </c>
      <c r="AV7" t="s">
        <v>84</v>
      </c>
      <c r="AW7" t="s">
        <v>205</v>
      </c>
      <c r="AX7" t="s">
        <v>84</v>
      </c>
      <c r="AY7" t="s">
        <v>84</v>
      </c>
      <c r="AZ7">
        <v>592</v>
      </c>
      <c r="BA7">
        <v>987</v>
      </c>
      <c r="BB7">
        <v>1429</v>
      </c>
      <c r="BC7">
        <v>2016</v>
      </c>
      <c r="BD7">
        <v>2498</v>
      </c>
      <c r="BE7">
        <v>3031</v>
      </c>
      <c r="BF7">
        <v>3491</v>
      </c>
      <c r="BG7">
        <v>2</v>
      </c>
      <c r="BH7">
        <v>5</v>
      </c>
    </row>
    <row r="8" spans="1:60" x14ac:dyDescent="0.3">
      <c r="A8" t="s">
        <v>56</v>
      </c>
      <c r="B8" t="s">
        <v>206</v>
      </c>
      <c r="C8" t="s">
        <v>58</v>
      </c>
      <c r="D8" t="s">
        <v>58</v>
      </c>
      <c r="E8" t="s">
        <v>207</v>
      </c>
      <c r="F8" t="s">
        <v>208</v>
      </c>
      <c r="G8" t="s">
        <v>209</v>
      </c>
      <c r="H8">
        <v>160.328</v>
      </c>
      <c r="I8" t="s">
        <v>58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 t="s">
        <v>215</v>
      </c>
      <c r="P8" t="s">
        <v>216</v>
      </c>
      <c r="Q8" t="s">
        <v>217</v>
      </c>
      <c r="R8" t="s">
        <v>218</v>
      </c>
      <c r="S8" t="s">
        <v>71</v>
      </c>
      <c r="T8" t="s">
        <v>71</v>
      </c>
      <c r="U8" t="s">
        <v>219</v>
      </c>
      <c r="V8" t="s">
        <v>220</v>
      </c>
      <c r="W8" t="s">
        <v>221</v>
      </c>
      <c r="X8" t="s">
        <v>58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80</v>
      </c>
      <c r="AE8" t="s">
        <v>227</v>
      </c>
      <c r="AF8" t="s">
        <v>228</v>
      </c>
      <c r="AG8" t="s">
        <v>58</v>
      </c>
      <c r="AH8" t="s">
        <v>58</v>
      </c>
      <c r="AI8" t="s">
        <v>229</v>
      </c>
      <c r="AJ8" t="s">
        <v>84</v>
      </c>
      <c r="AK8" t="s">
        <v>58</v>
      </c>
      <c r="AL8" t="s">
        <v>230</v>
      </c>
      <c r="AM8" t="s">
        <v>84</v>
      </c>
      <c r="AN8" t="s">
        <v>231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232</v>
      </c>
      <c r="AU8" t="s">
        <v>233</v>
      </c>
      <c r="AV8" t="s">
        <v>84</v>
      </c>
      <c r="AW8" t="s">
        <v>234</v>
      </c>
      <c r="AX8" t="s">
        <v>84</v>
      </c>
      <c r="AY8" t="s">
        <v>84</v>
      </c>
      <c r="AZ8">
        <v>610</v>
      </c>
      <c r="BA8">
        <v>1130</v>
      </c>
      <c r="BB8">
        <v>1594</v>
      </c>
      <c r="BC8">
        <v>2133</v>
      </c>
      <c r="BD8">
        <v>2653</v>
      </c>
      <c r="BE8">
        <v>3162</v>
      </c>
      <c r="BF8">
        <v>3613</v>
      </c>
      <c r="BG8">
        <v>1</v>
      </c>
      <c r="BH8">
        <v>6</v>
      </c>
    </row>
    <row r="9" spans="1:60" x14ac:dyDescent="0.3">
      <c r="A9" t="s">
        <v>56</v>
      </c>
      <c r="B9" t="s">
        <v>235</v>
      </c>
      <c r="C9" t="s">
        <v>58</v>
      </c>
      <c r="D9" t="s">
        <v>58</v>
      </c>
      <c r="E9" t="s">
        <v>149</v>
      </c>
      <c r="F9" t="s">
        <v>150</v>
      </c>
      <c r="G9" t="s">
        <v>236</v>
      </c>
      <c r="H9">
        <v>161.21899999999999</v>
      </c>
      <c r="I9" t="s">
        <v>58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71</v>
      </c>
      <c r="T9" t="s">
        <v>71</v>
      </c>
      <c r="U9" t="s">
        <v>246</v>
      </c>
      <c r="V9" t="s">
        <v>247</v>
      </c>
      <c r="W9" t="s">
        <v>248</v>
      </c>
      <c r="X9" t="s">
        <v>58</v>
      </c>
      <c r="Y9" t="s">
        <v>249</v>
      </c>
      <c r="Z9" t="s">
        <v>250</v>
      </c>
      <c r="AA9" t="s">
        <v>251</v>
      </c>
      <c r="AB9" t="s">
        <v>252</v>
      </c>
      <c r="AC9" t="s">
        <v>253</v>
      </c>
      <c r="AD9" t="s">
        <v>80</v>
      </c>
      <c r="AE9" t="s">
        <v>254</v>
      </c>
      <c r="AF9" t="s">
        <v>255</v>
      </c>
      <c r="AG9" t="s">
        <v>58</v>
      </c>
      <c r="AH9" t="s">
        <v>58</v>
      </c>
      <c r="AI9" t="s">
        <v>256</v>
      </c>
      <c r="AJ9" t="s">
        <v>84</v>
      </c>
      <c r="AK9" t="s">
        <v>58</v>
      </c>
      <c r="AL9" t="s">
        <v>257</v>
      </c>
      <c r="AM9" t="s">
        <v>84</v>
      </c>
      <c r="AN9" t="s">
        <v>258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259</v>
      </c>
      <c r="AU9" t="s">
        <v>260</v>
      </c>
      <c r="AV9" t="s">
        <v>84</v>
      </c>
      <c r="AW9" t="s">
        <v>261</v>
      </c>
      <c r="AX9" t="s">
        <v>84</v>
      </c>
      <c r="AY9" t="s">
        <v>84</v>
      </c>
      <c r="AZ9">
        <v>646</v>
      </c>
      <c r="BA9">
        <v>1191</v>
      </c>
      <c r="BB9">
        <v>1638</v>
      </c>
      <c r="BC9">
        <v>2108</v>
      </c>
      <c r="BD9">
        <v>2675</v>
      </c>
      <c r="BE9">
        <v>3118</v>
      </c>
      <c r="BF9">
        <v>3533</v>
      </c>
      <c r="BG9">
        <v>1</v>
      </c>
      <c r="BH9">
        <v>6</v>
      </c>
    </row>
    <row r="10" spans="1:60" x14ac:dyDescent="0.3">
      <c r="A10" t="s">
        <v>56</v>
      </c>
      <c r="B10" t="s">
        <v>262</v>
      </c>
      <c r="C10" t="s">
        <v>58</v>
      </c>
      <c r="D10" t="s">
        <v>58</v>
      </c>
      <c r="E10" t="s">
        <v>263</v>
      </c>
      <c r="F10" t="s">
        <v>264</v>
      </c>
      <c r="G10" t="s">
        <v>265</v>
      </c>
      <c r="H10">
        <v>160</v>
      </c>
      <c r="I10" t="s">
        <v>58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272</v>
      </c>
      <c r="Q10" t="s">
        <v>273</v>
      </c>
      <c r="R10" t="s">
        <v>274</v>
      </c>
      <c r="S10" t="s">
        <v>71</v>
      </c>
      <c r="T10" t="s">
        <v>71</v>
      </c>
      <c r="U10" t="s">
        <v>275</v>
      </c>
      <c r="V10" t="s">
        <v>276</v>
      </c>
      <c r="W10" t="s">
        <v>277</v>
      </c>
      <c r="X10" t="s">
        <v>58</v>
      </c>
      <c r="Y10" t="s">
        <v>278</v>
      </c>
      <c r="Z10" t="s">
        <v>279</v>
      </c>
      <c r="AA10" t="s">
        <v>280</v>
      </c>
      <c r="AB10" t="s">
        <v>281</v>
      </c>
      <c r="AC10" t="s">
        <v>282</v>
      </c>
      <c r="AD10" t="s">
        <v>80</v>
      </c>
      <c r="AE10" t="s">
        <v>283</v>
      </c>
      <c r="AF10" t="s">
        <v>284</v>
      </c>
      <c r="AG10" t="s">
        <v>58</v>
      </c>
      <c r="AH10" t="s">
        <v>58</v>
      </c>
      <c r="AI10" t="s">
        <v>285</v>
      </c>
      <c r="AJ10" t="s">
        <v>84</v>
      </c>
      <c r="AK10" t="s">
        <v>58</v>
      </c>
      <c r="AL10" t="s">
        <v>286</v>
      </c>
      <c r="AM10" t="s">
        <v>84</v>
      </c>
      <c r="AN10" t="s">
        <v>287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288</v>
      </c>
      <c r="AU10" t="s">
        <v>289</v>
      </c>
      <c r="AV10" t="s">
        <v>84</v>
      </c>
      <c r="AW10" t="s">
        <v>290</v>
      </c>
      <c r="AX10" t="s">
        <v>84</v>
      </c>
      <c r="AY10" t="s">
        <v>84</v>
      </c>
      <c r="AZ10">
        <v>601</v>
      </c>
      <c r="BA10">
        <v>1068</v>
      </c>
      <c r="BB10">
        <v>1578</v>
      </c>
      <c r="BC10">
        <v>1944</v>
      </c>
      <c r="BD10">
        <v>2413</v>
      </c>
      <c r="BE10">
        <v>2866</v>
      </c>
      <c r="BF10">
        <v>3310</v>
      </c>
      <c r="BG10">
        <v>1</v>
      </c>
      <c r="BH10">
        <v>6</v>
      </c>
    </row>
    <row r="11" spans="1:60" x14ac:dyDescent="0.3">
      <c r="A11" t="s">
        <v>56</v>
      </c>
      <c r="B11" t="s">
        <v>291</v>
      </c>
      <c r="C11" t="s">
        <v>58</v>
      </c>
      <c r="D11" t="s">
        <v>58</v>
      </c>
      <c r="E11" t="s">
        <v>292</v>
      </c>
      <c r="F11" t="s">
        <v>293</v>
      </c>
      <c r="G11" t="s">
        <v>294</v>
      </c>
      <c r="H11">
        <v>160.68799999999999</v>
      </c>
      <c r="I11" t="s">
        <v>58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303</v>
      </c>
      <c r="S11" t="s">
        <v>71</v>
      </c>
      <c r="T11" t="s">
        <v>71</v>
      </c>
      <c r="U11" t="s">
        <v>304</v>
      </c>
      <c r="V11" t="s">
        <v>305</v>
      </c>
      <c r="W11" t="s">
        <v>306</v>
      </c>
      <c r="X11" t="s">
        <v>58</v>
      </c>
      <c r="Y11" t="s">
        <v>307</v>
      </c>
      <c r="Z11" t="s">
        <v>308</v>
      </c>
      <c r="AA11" t="s">
        <v>309</v>
      </c>
      <c r="AB11" t="s">
        <v>310</v>
      </c>
      <c r="AC11" t="s">
        <v>311</v>
      </c>
      <c r="AD11" t="s">
        <v>80</v>
      </c>
      <c r="AE11" t="s">
        <v>312</v>
      </c>
      <c r="AF11" t="s">
        <v>313</v>
      </c>
      <c r="AG11" t="s">
        <v>58</v>
      </c>
      <c r="AH11" t="s">
        <v>58</v>
      </c>
      <c r="AI11" t="s">
        <v>314</v>
      </c>
      <c r="AJ11" t="s">
        <v>84</v>
      </c>
      <c r="AK11" t="s">
        <v>58</v>
      </c>
      <c r="AL11" t="s">
        <v>315</v>
      </c>
      <c r="AM11" t="s">
        <v>84</v>
      </c>
      <c r="AN11" t="s">
        <v>316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317</v>
      </c>
      <c r="AU11" t="s">
        <v>318</v>
      </c>
      <c r="AV11" t="s">
        <v>84</v>
      </c>
      <c r="AW11" t="s">
        <v>319</v>
      </c>
      <c r="AX11" t="s">
        <v>84</v>
      </c>
      <c r="AY11" t="s">
        <v>84</v>
      </c>
      <c r="AZ11">
        <v>817</v>
      </c>
      <c r="BA11">
        <v>1260</v>
      </c>
      <c r="BB11">
        <v>1869</v>
      </c>
      <c r="BC11">
        <v>2335</v>
      </c>
      <c r="BD11">
        <v>2881</v>
      </c>
      <c r="BE11">
        <v>3410</v>
      </c>
      <c r="BF11">
        <v>3865</v>
      </c>
      <c r="BG11">
        <v>1</v>
      </c>
      <c r="BH11">
        <v>6</v>
      </c>
    </row>
    <row r="12" spans="1:60" x14ac:dyDescent="0.3">
      <c r="A12" t="s">
        <v>56</v>
      </c>
      <c r="B12" t="s">
        <v>320</v>
      </c>
      <c r="C12" t="s">
        <v>58</v>
      </c>
      <c r="D12" t="s">
        <v>58</v>
      </c>
      <c r="E12" t="s">
        <v>321</v>
      </c>
      <c r="F12" t="s">
        <v>322</v>
      </c>
      <c r="G12" t="s">
        <v>323</v>
      </c>
      <c r="H12">
        <v>167.203</v>
      </c>
      <c r="I12" t="s">
        <v>58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332</v>
      </c>
      <c r="S12" t="s">
        <v>71</v>
      </c>
      <c r="T12" t="s">
        <v>71</v>
      </c>
      <c r="U12" t="s">
        <v>333</v>
      </c>
      <c r="V12" t="s">
        <v>334</v>
      </c>
      <c r="W12" t="s">
        <v>335</v>
      </c>
      <c r="X12" t="s">
        <v>58</v>
      </c>
      <c r="Y12" t="s">
        <v>251</v>
      </c>
      <c r="Z12" t="s">
        <v>336</v>
      </c>
      <c r="AA12" t="s">
        <v>337</v>
      </c>
      <c r="AB12" t="s">
        <v>338</v>
      </c>
      <c r="AC12" t="s">
        <v>339</v>
      </c>
      <c r="AD12" t="s">
        <v>80</v>
      </c>
      <c r="AE12" t="s">
        <v>340</v>
      </c>
      <c r="AF12" t="s">
        <v>341</v>
      </c>
      <c r="AG12" t="s">
        <v>58</v>
      </c>
      <c r="AH12" t="s">
        <v>58</v>
      </c>
      <c r="AI12" t="s">
        <v>342</v>
      </c>
      <c r="AJ12" t="s">
        <v>84</v>
      </c>
      <c r="AK12" t="s">
        <v>58</v>
      </c>
      <c r="AL12" t="s">
        <v>343</v>
      </c>
      <c r="AM12" t="s">
        <v>84</v>
      </c>
      <c r="AN12" t="s">
        <v>344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345</v>
      </c>
      <c r="AU12" t="s">
        <v>346</v>
      </c>
      <c r="AV12" t="s">
        <v>84</v>
      </c>
      <c r="AW12" t="s">
        <v>347</v>
      </c>
      <c r="AX12" t="s">
        <v>84</v>
      </c>
      <c r="AY12" t="s">
        <v>84</v>
      </c>
      <c r="AZ12">
        <v>689</v>
      </c>
      <c r="BA12">
        <v>1160</v>
      </c>
      <c r="BB12">
        <v>1703</v>
      </c>
      <c r="BC12">
        <v>2444</v>
      </c>
      <c r="BD12">
        <v>2957</v>
      </c>
      <c r="BE12">
        <v>3389</v>
      </c>
      <c r="BF12">
        <v>3881</v>
      </c>
      <c r="BG12">
        <v>1</v>
      </c>
      <c r="BH12">
        <v>6</v>
      </c>
    </row>
    <row r="13" spans="1:60" x14ac:dyDescent="0.3">
      <c r="H13">
        <f>AVERAGE(H3:H12)</f>
        <v>161.46889999999999</v>
      </c>
      <c r="BG13">
        <f>AVERAGE(BG3:BG12)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2020-12-02T09:20:01Z</dcterms:created>
  <dcterms:modified xsi:type="dcterms:W3CDTF">2022-01-15T19:52:04Z</dcterms:modified>
</cp:coreProperties>
</file>