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Static No_Compression\EST_Output_Machine\08 Time Windows\"/>
    </mc:Choice>
  </mc:AlternateContent>
  <bookViews>
    <workbookView xWindow="0" yWindow="0" windowWidth="28800" windowHeight="14232"/>
  </bookViews>
  <sheets>
    <sheet name="50 X 15" sheetId="1" r:id="rId1"/>
  </sheets>
  <calcPr calcId="162913"/>
</workbook>
</file>

<file path=xl/calcChain.xml><?xml version="1.0" encoding="utf-8"?>
<calcChain xmlns="http://schemas.openxmlformats.org/spreadsheetml/2006/main">
  <c r="BH13" i="1" l="1"/>
  <c r="H13" i="1"/>
</calcChain>
</file>

<file path=xl/sharedStrings.xml><?xml version="1.0" encoding="utf-8"?>
<sst xmlns="http://schemas.openxmlformats.org/spreadsheetml/2006/main" count="557" uniqueCount="349">
  <si>
    <t>Optimal Found Or Timeout</t>
  </si>
  <si>
    <t>Instances</t>
  </si>
  <si>
    <t>UNSATISFIABLE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</si>
  <si>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</si>
  <si>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</si>
  <si>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</si>
  <si>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</si>
  <si>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</si>
  <si>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</si>
  <si>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</si>
  <si>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</si>
  <si>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</si>
  <si>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</si>
  <si>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</si>
  <si>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</si>
  <si>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</si>
  <si>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</si>
  <si>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</si>
  <si>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</si>
  <si>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</si>
  <si>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</si>
  <si>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</si>
  <si>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</si>
  <si>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</si>
  <si>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</si>
  <si>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</si>
  <si>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</si>
  <si>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</si>
  <si>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</si>
  <si>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</si>
  <si>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</si>
  <si>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</si>
  <si>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</si>
  <si>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</si>
  <si>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</si>
  <si>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</si>
  <si>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</si>
  <si>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</si>
  <si>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</si>
  <si>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</si>
  <si>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</si>
  <si>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</si>
  <si>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</si>
  <si>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</si>
  <si>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</si>
  <si>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</si>
  <si>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</si>
  <si>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</si>
  <si>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</si>
  <si>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</si>
  <si>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</si>
  <si>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</si>
  <si>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Completion Time for Window 6 </t>
  </si>
  <si>
    <t xml:space="preserve">Completion Time for Window 7 </t>
  </si>
  <si>
    <t xml:space="preserve">Completion Time for Window 8 </t>
  </si>
  <si>
    <t xml:space="preserve">Number of Interrupted Calls </t>
  </si>
  <si>
    <t xml:space="preserve">Number of UnInterrupted Calls </t>
  </si>
  <si>
    <t>Solving...</t>
  </si>
  <si>
    <t>TA51</t>
  </si>
  <si>
    <t xml:space="preserve"> </t>
  </si>
  <si>
    <t>[' 1261']</t>
  </si>
  <si>
    <t>[' 639']</t>
  </si>
  <si>
    <t>[' 53.962s (Solving', ' 51.05s 1st Model', ' 1.45s Unsat', ' 45.85s)']</t>
  </si>
  <si>
    <t>[' 6342378 ']</t>
  </si>
  <si>
    <t>[' 3900312  (Analyzed', ' 3877776)']</t>
  </si>
  <si>
    <t>[' 8519     (Average', ' 455.19 Last', ' 346)']</t>
  </si>
  <si>
    <t>[' 1440.6  ']</t>
  </si>
  <si>
    <t>[' 639      (Average Length', ' 303.05 Splits', ' 0)']</t>
  </si>
  <si>
    <t>[' 3877776  (Deleted', ' 3814375)']</t>
  </si>
  <si>
    <t>[' 78       (Ratio', '   0.00%)']</t>
  </si>
  <si>
    <t>[' 955      (Ratio', '   0.02%)']</t>
  </si>
  <si>
    <t>[' 3877776  (Average Length', '   10.1 Ratio', ' 100.00%) ']</t>
  </si>
  <si>
    <t>[' 0        (Average Length', '    0.0 Ratio', '   0.00%) ']</t>
  </si>
  <si>
    <t>[' 3877776  (Average', '  1.43 Max', ' 1871 Sum', ' 5544019)']</t>
  </si>
  <si>
    <t>[' 3877594  (Average', '  1.42 Max', ' 1871 Sum', ' 5517594 Ratio', '  99.52%)']</t>
  </si>
  <si>
    <t>[' 182      (Average', ' 145.19 Max', ' 523 Sum', '  26425 Ratio', '   0.48%)']</t>
  </si>
  <si>
    <t>[' 73068   ']</t>
  </si>
  <si>
    <t>[' 2847    ']</t>
  </si>
  <si>
    <t>[' 72920   ']</t>
  </si>
  <si>
    <t>[' 40851   ']</t>
  </si>
  <si>
    <t>[' 122549   (Atom=Atom', ' 38752 Body=Body', ' 21922 Other', ' 61875)']</t>
  </si>
  <si>
    <t>[' Yes']</t>
  </si>
  <si>
    <t>[' 3449     (Eliminated', '    0 Frozen', ' 3449)']</t>
  </si>
  <si>
    <t>[' 35       (Binary', ' 100.0% Ternary', '   0.0% Other', '   0.0%)']</t>
  </si>
  <si>
    <t>[' 0.717457']</t>
  </si>
  <si>
    <t>[' 0']</t>
  </si>
  <si>
    <t>[' 26.3834']</t>
  </si>
  <si>
    <t>[' 0.834917']</t>
  </si>
  <si>
    <t>[' 2.5005e+07']</t>
  </si>
  <si>
    <t>[' 1.57402e+07']</t>
  </si>
  <si>
    <t>[' 2.29502e+09']</t>
  </si>
  <si>
    <t>TA52</t>
  </si>
  <si>
    <t>[' 1217']</t>
  </si>
  <si>
    <t>[' 617']</t>
  </si>
  <si>
    <t>[' 25.503s (Solving', ' 22.56s 1st Model', ' 1.48s Unsat', ' 17.56s)']</t>
  </si>
  <si>
    <t>[' 3844055 ']</t>
  </si>
  <si>
    <t>[' 1701350  (Analyzed', ' 1673909)']</t>
  </si>
  <si>
    <t>[' 4063     (Average', ' 411.99 Last', ' 2124)']</t>
  </si>
  <si>
    <t>[' 1494.6  ']</t>
  </si>
  <si>
    <t>[' 617      (Average Length', ' 292.63 Splits', ' 0)']</t>
  </si>
  <si>
    <t>[' 1673909  (Deleted', ' 1636014)']</t>
  </si>
  <si>
    <t>[' 68       (Ratio', '   0.00%)']</t>
  </si>
  <si>
    <t>[' 969      (Ratio', '   0.06%)']</t>
  </si>
  <si>
    <t>[' 1673909  (Average Length', '    9.8 Ratio', ' 100.00%) ']</t>
  </si>
  <si>
    <t>[' 1673909  (Average', '  1.82 Max', ' 1933 Sum', ' 3054014)']</t>
  </si>
  <si>
    <t>[' 1673803  (Average', '  1.82 Max', ' 1933 Sum', ' 3044613 Ratio', '  99.69%)']</t>
  </si>
  <si>
    <t>[' 106      (Average', ' 88.69 Max', ' 972 Sum', '   9401 Ratio', '   0.31%)']</t>
  </si>
  <si>
    <t>[' 73359   ']</t>
  </si>
  <si>
    <t>[' 2862    ']</t>
  </si>
  <si>
    <t>[' 73188   ']</t>
  </si>
  <si>
    <t>[' 41502   ']</t>
  </si>
  <si>
    <t>[' 124502   (Atom=Atom', ' 39388 Body=Body', ' 21937 Other', ' 63177)']</t>
  </si>
  <si>
    <t>[' 3441     (Eliminated', '    0 Frozen', ' 3441)']</t>
  </si>
  <si>
    <t>[' 51       (Binary', ' 100.0% Ternary', '   0.0% Other', '   0.0%)']</t>
  </si>
  <si>
    <t>[' 0.692969']</t>
  </si>
  <si>
    <t>[' 10.4499']</t>
  </si>
  <si>
    <t>[' 0.388026']</t>
  </si>
  <si>
    <t>[' 1.71086e+07']</t>
  </si>
  <si>
    <t>[' 1.27971e+07']</t>
  </si>
  <si>
    <t>[' 6.96178e+08']</t>
  </si>
  <si>
    <t>TA53</t>
  </si>
  <si>
    <t>[' 1311']</t>
  </si>
  <si>
    <t>[' 664']</t>
  </si>
  <si>
    <t>[' 134.163s (Solving', ' 131.24s 1st Model', ' 1.45s Unsat', ' 0.35s)']</t>
  </si>
  <si>
    <t>[' 3936212 ']</t>
  </si>
  <si>
    <t>[' 1829630  (Analyzed', ' 1548120)']</t>
  </si>
  <si>
    <t>[' 4050     (Average', ' 382.25 Last', ' 572)']</t>
  </si>
  <si>
    <t>[' 1520.0  ']</t>
  </si>
  <si>
    <t>[' 664      (Average Length', ' 322.26 Splits', ' 0)']</t>
  </si>
  <si>
    <t>[' 1548120  (Deleted', ' 1516929)']</t>
  </si>
  <si>
    <t>[' 55       (Ratio', '   0.00%)']</t>
  </si>
  <si>
    <t>[' 921      (Ratio', '   0.06%)']</t>
  </si>
  <si>
    <t>[' 1548120  (Average Length', '   11.1 Ratio', ' 100.00%) ']</t>
  </si>
  <si>
    <t>[' 1548120  (Average', '  1.83 Max', ' 2032 Sum', ' 2832972)']</t>
  </si>
  <si>
    <t>[' 1548044  (Average', '  1.82 Max', ' 2032 Sum', ' 2820545 Ratio', '  99.56%)']</t>
  </si>
  <si>
    <t>[' 76       (Average', ' 163.51 Max', ' 538 Sum', '  12427 Ratio', '   0.44%)']</t>
  </si>
  <si>
    <t>[' 74377   ']</t>
  </si>
  <si>
    <t>[' 2908    ']</t>
  </si>
  <si>
    <t>[' 74264   ']</t>
  </si>
  <si>
    <t>[' 42335   ']</t>
  </si>
  <si>
    <t>[' 127001   (Atom=Atom', ' 40175 Body=Body', ' 21983 Other', ' 64843)']</t>
  </si>
  <si>
    <t>[' 3545     (Eliminated', '    0 Frozen', ' 3545)']</t>
  </si>
  <si>
    <t>[' 55       (Binary', ' 100.0% Ternary', '   0.0% Other', '   0.0%)']</t>
  </si>
  <si>
    <t>[' 0.702165']</t>
  </si>
  <si>
    <t>[' 117.692']</t>
  </si>
  <si>
    <t>[' 1.78654']</t>
  </si>
  <si>
    <t>[' 1.86393e+07']</t>
  </si>
  <si>
    <t>[' 1.41978e+07']</t>
  </si>
  <si>
    <t>[' 2.09249e+10']</t>
  </si>
  <si>
    <t>TA54</t>
  </si>
  <si>
    <t>[' 1193']</t>
  </si>
  <si>
    <t>[' 605']</t>
  </si>
  <si>
    <t>[' 8.515s (Solving', ' 5.98s 1st Model', ' 1.32s Unsat', ' 1.58s)']</t>
  </si>
  <si>
    <t>[' 1512775 ']</t>
  </si>
  <si>
    <t>[' 189004   (Analyzed', ' 122457)']</t>
  </si>
  <si>
    <t>[' 569      (Average', ' 215.21 Last', ' 4608)']</t>
  </si>
  <si>
    <t>[' 1466.7  ']</t>
  </si>
  <si>
    <t>[' 605      (Average Length', ' 288.21 Splits', ' 0)']</t>
  </si>
  <si>
    <t>[' 122457   (Deleted', ' 111683)']</t>
  </si>
  <si>
    <t>[' 59       (Ratio', '   0.05%)']</t>
  </si>
  <si>
    <t>[' 770      (Ratio', '   0.63%)']</t>
  </si>
  <si>
    <t>[' 122457   (Average Length', '    8.8 Ratio', ' 100.00%) ']</t>
  </si>
  <si>
    <t>[' 122457   (Average', '  6.04 Max', ' 2027 Sum', ' 740189)']</t>
  </si>
  <si>
    <t>[' 122393   (Average', '  6.03 Max', ' 2027 Sum', ' 738660 Ratio', '  99.79%)']</t>
  </si>
  <si>
    <t>[' 64       (Average', ' 23.89 Max', ' 197 Sum', '   1529 Ratio', '   0.21%)']</t>
  </si>
  <si>
    <t>[' 74395   ']</t>
  </si>
  <si>
    <t>[' 2912    ']</t>
  </si>
  <si>
    <t>[' 74216   ']</t>
  </si>
  <si>
    <t>[' 42300   ']</t>
  </si>
  <si>
    <t>[' 126896   (Atom=Atom', ' 40136 Body=Body', ' 21987 Other', ' 64773)']</t>
  </si>
  <si>
    <t>[' 3483     (Eliminated', '    0 Frozen', ' 3483)']</t>
  </si>
  <si>
    <t>[' 5        (Binary', ' 100.0% Ternary', '   0.0% Other', '   0.0%)']</t>
  </si>
  <si>
    <t>[' 0.617094']</t>
  </si>
  <si>
    <t>[' 2.44749']</t>
  </si>
  <si>
    <t>[' 0.094651']</t>
  </si>
  <si>
    <t>[' 1.00465e+07']</t>
  </si>
  <si>
    <t>[' 9.29769e+06']</t>
  </si>
  <si>
    <t>[' 1.4059e+08']</t>
  </si>
  <si>
    <t>TA55</t>
  </si>
  <si>
    <t>[' 1417']</t>
  </si>
  <si>
    <t>[' 717']</t>
  </si>
  <si>
    <t>[' 174.050s (Solving', ' 170.59s 1st Model', ' 1.77s Unsat', ' 40.38s)']</t>
  </si>
  <si>
    <t>[' 17101978']</t>
  </si>
  <si>
    <t>[' 10126113 (Analyzed', ' 10089183)']</t>
  </si>
  <si>
    <t>[' 20372    (Average', ' 495.25 Last', ' 83655)']</t>
  </si>
  <si>
    <t>[' 1428.8  ']</t>
  </si>
  <si>
    <t>[' 717      (Average Length', ' 342.75 Splits', ' 0)']</t>
  </si>
  <si>
    <t>[' 10089183 (Deleted', ' 9920320)']</t>
  </si>
  <si>
    <t>[' 62       (Ratio', '   0.00%)']</t>
  </si>
  <si>
    <t>[' 1592     (Ratio', '   0.02%)']</t>
  </si>
  <si>
    <t>[' 10089183 (Average Length', '   11.0 Ratio', ' 100.00%) ']</t>
  </si>
  <si>
    <t>[' 10089183 (Average', '  1.59 Max', ' 1798 Sum', ' 16067707)']</t>
  </si>
  <si>
    <t>[' 10088994 (Average', '  1.59 Max', ' 1798 Sum', ' 16043061 Ratio', '  99.85%)']</t>
  </si>
  <si>
    <t>[' 189      (Average', ' 130.40 Max', ' 416 Sum', '  24646 Ratio', '   0.15%)']</t>
  </si>
  <si>
    <t>[' 73496   ']</t>
  </si>
  <si>
    <t>[' 2909    ']</t>
  </si>
  <si>
    <t>[' 73425   ']</t>
  </si>
  <si>
    <t>[' 41101   ']</t>
  </si>
  <si>
    <t>[' 123299   (Atom=Atom', ' 38940 Body=Body', ' 21984 Other', ' 62375)']</t>
  </si>
  <si>
    <t>[' 3588     (Eliminated', '    0 Frozen', ' 3588)']</t>
  </si>
  <si>
    <t>[' 170      (Binary', ' 100.0% Ternary', '   0.0% Other', '   0.0%)']</t>
  </si>
  <si>
    <t>[' 0.746231']</t>
  </si>
  <si>
    <t>[' 108.189']</t>
  </si>
  <si>
    <t>[' 2.54253']</t>
  </si>
  <si>
    <t>[' 5.50075e+07']</t>
  </si>
  <si>
    <t>[' 3.16372e+07']</t>
  </si>
  <si>
    <t>[' 9.09675e+09']</t>
  </si>
  <si>
    <t>TA56</t>
  </si>
  <si>
    <t>[' 969']</t>
  </si>
  <si>
    <t>[' 493']</t>
  </si>
  <si>
    <t>[' 11.825s (Solving', ' 9.36s 1st Model', ' 1.17s Unsat', ' 1.11s)']</t>
  </si>
  <si>
    <t>[' 1374048 ']</t>
  </si>
  <si>
    <t>[' 498099   (Analyzed', ' 56290)']</t>
  </si>
  <si>
    <t>[' 718      (Average', ' 78.40 Last', ' 522)']</t>
  </si>
  <si>
    <t>[' 1513.7  ']</t>
  </si>
  <si>
    <t>[' 493      (Average Length', ' 239.16 Splits', ' 0)']</t>
  </si>
  <si>
    <t>[' 56290    (Deleted', ' 45473)']</t>
  </si>
  <si>
    <t>[' 88       (Ratio', '   0.16%)']</t>
  </si>
  <si>
    <t>[' 807      (Ratio', '   1.43%)']</t>
  </si>
  <si>
    <t>[' 56290    (Average Length', '    7.9 Ratio', ' 100.00%) ']</t>
  </si>
  <si>
    <t>[' 56290    (Average', '  5.52 Max', ' 569 Sum', ' 310552)']</t>
  </si>
  <si>
    <t>[' 56200    (Average', '  5.51 Max', ' 569 Sum', ' 310354 Ratio', '  99.94%)']</t>
  </si>
  <si>
    <t>[' 90       (Average', '  2.20 Max', '  37 Sum', '    198 Ratio', '   0.06%)']</t>
  </si>
  <si>
    <t>[' 73456   ']</t>
  </si>
  <si>
    <t>[' 2865    ']</t>
  </si>
  <si>
    <t>[' 73178   ']</t>
  </si>
  <si>
    <t>[' 41509   ']</t>
  </si>
  <si>
    <t>[' 124523   (Atom=Atom', ' 39392 Body=Body', ' 21940 Other', ' 63191)']</t>
  </si>
  <si>
    <t>[' 3337     (Eliminated', '    0 Frozen', ' 3337)']</t>
  </si>
  <si>
    <t>[' 0        (Binary', '   0.0% Ternary', '   0.0% Other', '   0.0%)']</t>
  </si>
  <si>
    <t>[' 0.605745']</t>
  </si>
  <si>
    <t>[' 6.24284']</t>
  </si>
  <si>
    <t>[' 0.100329']</t>
  </si>
  <si>
    <t>[' 1.00218e+07']</t>
  </si>
  <si>
    <t>[' 9.07893e+06']</t>
  </si>
  <si>
    <t>[' 6.51073e+08']</t>
  </si>
  <si>
    <t>TA57</t>
  </si>
  <si>
    <t>[' 1013']</t>
  </si>
  <si>
    <t>[' 515']</t>
  </si>
  <si>
    <t>[' 243.519s (Solving', ' 241.01s 1st Model', ' 1.24s Unsat', ' 237.03s)']</t>
  </si>
  <si>
    <t>[' 18535750']</t>
  </si>
  <si>
    <t>[' 12969143 (Analyzed', ' 12949657)']</t>
  </si>
  <si>
    <t>[' 25578    (Average', ' 506.28 Last', ' 115106)']</t>
  </si>
  <si>
    <t>[' 1421.6  ']</t>
  </si>
  <si>
    <t>[' 515      (Average Length', ' 244.57 Splits', ' 0)']</t>
  </si>
  <si>
    <t>[' 12949657 (Deleted', ' 12743885)']</t>
  </si>
  <si>
    <t>[' 81       (Ratio', '   0.00%)']</t>
  </si>
  <si>
    <t>[' 1275     (Ratio', '   0.01%)']</t>
  </si>
  <si>
    <t>[' 12949657 (Average Length', '   10.3 Ratio', ' 100.00%) ']</t>
  </si>
  <si>
    <t>[' 12949657 (Average', '  1.36 Max', ' 1970 Sum', ' 17669480)']</t>
  </si>
  <si>
    <t>[' 12949533 (Average', '  1.36 Max', ' 1970 Sum', ' 17662846 Ratio', '  99.96%)']</t>
  </si>
  <si>
    <t>[' 124      (Average', ' 53.50 Max', ' 349 Sum', '   6634 Ratio', '   0.04%)']</t>
  </si>
  <si>
    <t>[' 73883   ']</t>
  </si>
  <si>
    <t>[' 2884    ']</t>
  </si>
  <si>
    <t>[' 73617   ']</t>
  </si>
  <si>
    <t>[' 41582   ']</t>
  </si>
  <si>
    <t>[' 124742   (Atom=Atom', ' 39446 Body=Body', ' 21959 Other', ' 63337)']</t>
  </si>
  <si>
    <t>[' 3368     (Eliminated', '    0 Frozen', ' 3368)']</t>
  </si>
  <si>
    <t>[' 0.572328']</t>
  </si>
  <si>
    <t>[' 159.293']</t>
  </si>
  <si>
    <t>[' 3.71843']</t>
  </si>
  <si>
    <t>[' 5.85035e+07']</t>
  </si>
  <si>
    <t>[' 2.7657e+07']</t>
  </si>
  <si>
    <t>[' 1.86239e+10']</t>
  </si>
  <si>
    <t>TA58</t>
  </si>
  <si>
    <t>[' 1305']</t>
  </si>
  <si>
    <t>[' 661']</t>
  </si>
  <si>
    <t>[' 14.079s (Solving', ' 11.15s 1st Model', ' 1.09s Unsat', ' 0.80s)']</t>
  </si>
  <si>
    <t>[' 1759443 ']</t>
  </si>
  <si>
    <t>[' 636527   (Analyzed', ' 68966)']</t>
  </si>
  <si>
    <t>[' 933      (Average', ' 73.92 Last', ' 115)']</t>
  </si>
  <si>
    <t>[' 1539.8  ']</t>
  </si>
  <si>
    <t>[' 661      (Average Length', ' 314.83 Splits', ' 0)']</t>
  </si>
  <si>
    <t>[' 68966    (Deleted', ' 55658)']</t>
  </si>
  <si>
    <t>[' 99       (Ratio', '   0.14%)']</t>
  </si>
  <si>
    <t>[' 975      (Ratio', '   1.41%)']</t>
  </si>
  <si>
    <t>[' 68966    (Average Length', '    8.0 Ratio', ' 100.00%) ']</t>
  </si>
  <si>
    <t>[' 68966    (Average', '  5.65 Max', ' 765 Sum', ' 389970)']</t>
  </si>
  <si>
    <t>[' 68871    (Average', '  5.65 Max', ' 511 Sum', ' 389318 Ratio', '  99.83%)']</t>
  </si>
  <si>
    <t>[' 95       (Average', '  6.86 Max', ' 468 Sum', '    652 Ratio', '   0.17%)']</t>
  </si>
  <si>
    <t>[' 73673   ']</t>
  </si>
  <si>
    <t>[' 2880    ']</t>
  </si>
  <si>
    <t>[' 73537   ']</t>
  </si>
  <si>
    <t>[' 42020   ']</t>
  </si>
  <si>
    <t>[' 126056   (Atom=Atom', ' 39888 Body=Body', ' 21955 Other', ' 64213)']</t>
  </si>
  <si>
    <t>[' 3494     (Eliminated', '    0 Frozen', ' 3494)']</t>
  </si>
  <si>
    <t>[' 0.728098']</t>
  </si>
  <si>
    <t>[' 7.12428']</t>
  </si>
  <si>
    <t>[' 0.121985']</t>
  </si>
  <si>
    <t>[' 1.22779e+07']</t>
  </si>
  <si>
    <t>[' 1.10587e+07']</t>
  </si>
  <si>
    <t>[' 6.92684e+08']</t>
  </si>
  <si>
    <t>TA59</t>
  </si>
  <si>
    <t>[' 1123']</t>
  </si>
  <si>
    <t>[' 570']</t>
  </si>
  <si>
    <t>[' 14.494s (Solving', ' 11.59s 1st Model', ' 1.45s Unsat', ' 1.36s)']</t>
  </si>
  <si>
    <t>[' 1561983 ']</t>
  </si>
  <si>
    <t>[' 571429   (Analyzed', ' 36795)']</t>
  </si>
  <si>
    <t>[' 740      (Average', ' 49.72 Last', ' 175)']</t>
  </si>
  <si>
    <t>[' 1569.6  ']</t>
  </si>
  <si>
    <t>[' 570      (Average Length', ' 274.91 Splits', ' 0)']</t>
  </si>
  <si>
    <t>[' 36795    (Deleted', ' 30060)']</t>
  </si>
  <si>
    <t>[' 79       (Ratio', '   0.21%)']</t>
  </si>
  <si>
    <t>[' 819      (Ratio', '   2.23%)']</t>
  </si>
  <si>
    <t>[' 36795    (Average Length', '    7.5 Ratio', ' 100.00%) ']</t>
  </si>
  <si>
    <t>[' 36795    (Average', '  8.05 Max', ' 519 Sum', ' 296331)']</t>
  </si>
  <si>
    <t>[' 36712    (Average', '  8.04 Max', ' 519 Sum', ' 295950 Ratio', '  99.87%)']</t>
  </si>
  <si>
    <t>[' 83       (Average', '  4.59 Max', ' 124 Sum', '    381 Ratio', '   0.13%)']</t>
  </si>
  <si>
    <t>[' 73409   ']</t>
  </si>
  <si>
    <t>[' 2848    ']</t>
  </si>
  <si>
    <t>[' 73205   ']</t>
  </si>
  <si>
    <t>[' 41483   ']</t>
  </si>
  <si>
    <t>[' 124445   (Atom=Atom', ' 39383 Body=Body', ' 21923 Other', ' 63139)']</t>
  </si>
  <si>
    <t>[' 3394     (Eliminated', '    0 Frozen', ' 3394)']</t>
  </si>
  <si>
    <t>[' 0.697964']</t>
  </si>
  <si>
    <t>[' 7.96143']</t>
  </si>
  <si>
    <t>[' 0.120265']</t>
  </si>
  <si>
    <t>[' 1.16834e+07']</t>
  </si>
  <si>
    <t>[' 1.06255e+07']</t>
  </si>
  <si>
    <t>[' 8.46678e+08']</t>
  </si>
  <si>
    <t>TA60</t>
  </si>
  <si>
    <t>[' 1189']</t>
  </si>
  <si>
    <t>[' 603']</t>
  </si>
  <si>
    <t>[' 132.460s (Solving', ' 129.66s 1st Model', ' 1.23s Unsat', ' 0.55s)']</t>
  </si>
  <si>
    <t>[' 5427312 ']</t>
  </si>
  <si>
    <t>[' 3204316  (Analyzed', ' 3032351)']</t>
  </si>
  <si>
    <t>[' 6695     (Average', ' 452.93 Last', ' 39666)']</t>
  </si>
  <si>
    <t>[' 1474.9  ']</t>
  </si>
  <si>
    <t>[' 603      (Average Length', ' 287.69 Splits', ' 0)']</t>
  </si>
  <si>
    <t>[' 3032351  (Deleted', ' 2983862)']</t>
  </si>
  <si>
    <t>[' 47       (Ratio', '   0.00%)']</t>
  </si>
  <si>
    <t>[' 818      (Ratio', '   0.03%)']</t>
  </si>
  <si>
    <t>[' 3032351  (Average Length', '   11.2 Ratio', ' 100.00%) ']</t>
  </si>
  <si>
    <t>[' 3032351  (Average', '  1.48 Max', ' 1960 Sum', ' 4479042)']</t>
  </si>
  <si>
    <t>[' 3032269  (Average', '  1.47 Max', ' 1960 Sum', ' 4466648 Ratio', '  99.72%)']</t>
  </si>
  <si>
    <t>[' 82       (Average', ' 151.15 Max', ' 407 Sum', '  12394 Ratio', '   0.28%)']</t>
  </si>
  <si>
    <t>[' 73371   ']</t>
  </si>
  <si>
    <t>[' 2857    ']</t>
  </si>
  <si>
    <t>[' 73194   ']</t>
  </si>
  <si>
    <t>[' 41435   ']</t>
  </si>
  <si>
    <t>[' 124301   (Atom=Atom', ' 39326 Body=Body', ' 21932 Other', ' 63043)']</t>
  </si>
  <si>
    <t>[' 3430     (Eliminated', '    0 Frozen', ' 3430)']</t>
  </si>
  <si>
    <t>[' 66       (Binary', ' 100.0% Ternary', '   0.0% Other', '   0.0%)']</t>
  </si>
  <si>
    <t>[' 0.652806']</t>
  </si>
  <si>
    <t>[' 109.157']</t>
  </si>
  <si>
    <t>[' 1.97706']</t>
  </si>
  <si>
    <t>[' 2.15344e+07']</t>
  </si>
  <si>
    <t>[' 1.4247e+07']</t>
  </si>
  <si>
    <t>[' 1.57319e+10']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</si>
</sst>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3"/>
  <sheetViews>
    <sheetView tabSelected="1" workbookViewId="0"/>
  </sheetViews>
  <sheetFormatPr defaultRowHeight="14.4" x14ac:dyDescent="0.3"/>
  <cols>
    <col min="5" max="7" width="0" hidden="1" customWidth="1"/>
    <col min="10" max="51" width="0" hidden="1" customWidth="1"/>
  </cols>
  <sheetData>
    <row r="1" spans="1:61" x14ac:dyDescent="0.3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</row>
    <row r="3" spans="1:61" x14ac:dyDescent="0.3">
      <c r="A3" t="s">
        <v>57</v>
      </c>
      <c r="B3" t="s">
        <v>58</v>
      </c>
      <c r="C3" t="s">
        <v>59</v>
      </c>
      <c r="D3" t="s">
        <v>59</v>
      </c>
      <c r="E3" t="s">
        <v>60</v>
      </c>
      <c r="F3" t="s">
        <v>61</v>
      </c>
      <c r="G3" t="s">
        <v>62</v>
      </c>
      <c r="H3">
        <v>53.719000000000001</v>
      </c>
      <c r="I3" t="s">
        <v>59</v>
      </c>
      <c r="J3" t="s">
        <v>63</v>
      </c>
      <c r="K3" t="s">
        <v>64</v>
      </c>
      <c r="L3" t="s">
        <v>65</v>
      </c>
      <c r="M3" t="s">
        <v>66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 t="s">
        <v>72</v>
      </c>
      <c r="T3" t="s">
        <v>72</v>
      </c>
      <c r="U3" t="s">
        <v>73</v>
      </c>
      <c r="V3" t="s">
        <v>74</v>
      </c>
      <c r="W3" t="s">
        <v>75</v>
      </c>
      <c r="X3" t="s">
        <v>59</v>
      </c>
      <c r="Y3" t="s">
        <v>76</v>
      </c>
      <c r="Z3" t="s">
        <v>77</v>
      </c>
      <c r="AA3" t="s">
        <v>78</v>
      </c>
      <c r="AB3" t="s">
        <v>79</v>
      </c>
      <c r="AC3" t="s">
        <v>80</v>
      </c>
      <c r="AD3" t="s">
        <v>81</v>
      </c>
      <c r="AE3" t="s">
        <v>82</v>
      </c>
      <c r="AF3" t="s">
        <v>83</v>
      </c>
      <c r="AG3" t="s">
        <v>59</v>
      </c>
      <c r="AH3" t="s">
        <v>59</v>
      </c>
      <c r="AI3" t="s">
        <v>84</v>
      </c>
      <c r="AJ3" t="s">
        <v>85</v>
      </c>
      <c r="AK3" t="s">
        <v>59</v>
      </c>
      <c r="AL3" t="s">
        <v>86</v>
      </c>
      <c r="AM3" t="s">
        <v>85</v>
      </c>
      <c r="AN3" t="s">
        <v>87</v>
      </c>
      <c r="AO3" t="s">
        <v>85</v>
      </c>
      <c r="AP3" t="s">
        <v>85</v>
      </c>
      <c r="AQ3" t="s">
        <v>85</v>
      </c>
      <c r="AR3" t="s">
        <v>85</v>
      </c>
      <c r="AS3" t="s">
        <v>85</v>
      </c>
      <c r="AT3" t="s">
        <v>88</v>
      </c>
      <c r="AU3" t="s">
        <v>89</v>
      </c>
      <c r="AV3" t="s">
        <v>85</v>
      </c>
      <c r="AW3" t="s">
        <v>90</v>
      </c>
      <c r="AX3" t="s">
        <v>85</v>
      </c>
      <c r="AY3" t="s">
        <v>85</v>
      </c>
      <c r="AZ3">
        <v>553</v>
      </c>
      <c r="BA3">
        <v>885</v>
      </c>
      <c r="BB3">
        <v>1284</v>
      </c>
      <c r="BC3">
        <v>1670</v>
      </c>
      <c r="BD3">
        <v>2088</v>
      </c>
      <c r="BE3">
        <v>2540</v>
      </c>
      <c r="BF3">
        <v>2920</v>
      </c>
      <c r="BG3">
        <v>3289</v>
      </c>
      <c r="BH3">
        <v>0</v>
      </c>
      <c r="BI3">
        <v>8</v>
      </c>
    </row>
    <row r="4" spans="1:61" x14ac:dyDescent="0.3">
      <c r="A4" t="s">
        <v>57</v>
      </c>
      <c r="B4" t="s">
        <v>91</v>
      </c>
      <c r="C4" t="s">
        <v>59</v>
      </c>
      <c r="D4" t="s">
        <v>59</v>
      </c>
      <c r="E4" t="s">
        <v>92</v>
      </c>
      <c r="F4" t="s">
        <v>93</v>
      </c>
      <c r="G4" t="s">
        <v>94</v>
      </c>
      <c r="H4">
        <v>25.344000000000001</v>
      </c>
      <c r="I4" t="s">
        <v>59</v>
      </c>
      <c r="J4" t="s">
        <v>95</v>
      </c>
      <c r="K4" t="s">
        <v>96</v>
      </c>
      <c r="L4" t="s">
        <v>97</v>
      </c>
      <c r="M4" t="s">
        <v>98</v>
      </c>
      <c r="N4" t="s">
        <v>99</v>
      </c>
      <c r="O4" t="s">
        <v>100</v>
      </c>
      <c r="P4" t="s">
        <v>101</v>
      </c>
      <c r="Q4" t="s">
        <v>102</v>
      </c>
      <c r="R4" t="s">
        <v>103</v>
      </c>
      <c r="S4" t="s">
        <v>72</v>
      </c>
      <c r="T4" t="s">
        <v>72</v>
      </c>
      <c r="U4" t="s">
        <v>104</v>
      </c>
      <c r="V4" t="s">
        <v>105</v>
      </c>
      <c r="W4" t="s">
        <v>106</v>
      </c>
      <c r="X4" t="s">
        <v>59</v>
      </c>
      <c r="Y4" t="s">
        <v>107</v>
      </c>
      <c r="Z4" t="s">
        <v>108</v>
      </c>
      <c r="AA4" t="s">
        <v>109</v>
      </c>
      <c r="AB4" t="s">
        <v>110</v>
      </c>
      <c r="AC4" t="s">
        <v>111</v>
      </c>
      <c r="AD4" t="s">
        <v>81</v>
      </c>
      <c r="AE4" t="s">
        <v>112</v>
      </c>
      <c r="AF4" t="s">
        <v>113</v>
      </c>
      <c r="AG4" t="s">
        <v>59</v>
      </c>
      <c r="AH4" t="s">
        <v>59</v>
      </c>
      <c r="AI4" t="s">
        <v>114</v>
      </c>
      <c r="AJ4" t="s">
        <v>85</v>
      </c>
      <c r="AK4" t="s">
        <v>59</v>
      </c>
      <c r="AL4" t="s">
        <v>115</v>
      </c>
      <c r="AM4" t="s">
        <v>85</v>
      </c>
      <c r="AN4" t="s">
        <v>116</v>
      </c>
      <c r="AO4" t="s">
        <v>85</v>
      </c>
      <c r="AP4" t="s">
        <v>85</v>
      </c>
      <c r="AQ4" t="s">
        <v>85</v>
      </c>
      <c r="AR4" t="s">
        <v>85</v>
      </c>
      <c r="AS4" t="s">
        <v>85</v>
      </c>
      <c r="AT4" t="s">
        <v>117</v>
      </c>
      <c r="AU4" t="s">
        <v>118</v>
      </c>
      <c r="AV4" t="s">
        <v>85</v>
      </c>
      <c r="AW4" t="s">
        <v>119</v>
      </c>
      <c r="AX4" t="s">
        <v>85</v>
      </c>
      <c r="AY4" t="s">
        <v>85</v>
      </c>
      <c r="AZ4">
        <v>578</v>
      </c>
      <c r="BA4">
        <v>947</v>
      </c>
      <c r="BB4">
        <v>1311</v>
      </c>
      <c r="BC4">
        <v>1707</v>
      </c>
      <c r="BD4">
        <v>2150</v>
      </c>
      <c r="BE4">
        <v>2566</v>
      </c>
      <c r="BF4">
        <v>2943</v>
      </c>
      <c r="BG4">
        <v>3264</v>
      </c>
      <c r="BH4">
        <v>0</v>
      </c>
      <c r="BI4">
        <v>8</v>
      </c>
    </row>
    <row r="5" spans="1:61" x14ac:dyDescent="0.3">
      <c r="A5" t="s">
        <v>57</v>
      </c>
      <c r="B5" t="s">
        <v>120</v>
      </c>
      <c r="C5" t="s">
        <v>59</v>
      </c>
      <c r="D5" t="s">
        <v>59</v>
      </c>
      <c r="E5" t="s">
        <v>121</v>
      </c>
      <c r="F5" t="s">
        <v>122</v>
      </c>
      <c r="G5" t="s">
        <v>123</v>
      </c>
      <c r="H5">
        <v>134</v>
      </c>
      <c r="I5" t="s">
        <v>59</v>
      </c>
      <c r="J5" t="s">
        <v>124</v>
      </c>
      <c r="K5" t="s">
        <v>125</v>
      </c>
      <c r="L5" t="s">
        <v>126</v>
      </c>
      <c r="M5" t="s">
        <v>127</v>
      </c>
      <c r="N5" t="s">
        <v>128</v>
      </c>
      <c r="O5" t="s">
        <v>129</v>
      </c>
      <c r="P5" t="s">
        <v>130</v>
      </c>
      <c r="Q5" t="s">
        <v>131</v>
      </c>
      <c r="R5" t="s">
        <v>132</v>
      </c>
      <c r="S5" t="s">
        <v>72</v>
      </c>
      <c r="T5" t="s">
        <v>72</v>
      </c>
      <c r="U5" t="s">
        <v>133</v>
      </c>
      <c r="V5" t="s">
        <v>134</v>
      </c>
      <c r="W5" t="s">
        <v>135</v>
      </c>
      <c r="X5" t="s">
        <v>59</v>
      </c>
      <c r="Y5" t="s">
        <v>136</v>
      </c>
      <c r="Z5" t="s">
        <v>137</v>
      </c>
      <c r="AA5" t="s">
        <v>138</v>
      </c>
      <c r="AB5" t="s">
        <v>139</v>
      </c>
      <c r="AC5" t="s">
        <v>140</v>
      </c>
      <c r="AD5" t="s">
        <v>81</v>
      </c>
      <c r="AE5" t="s">
        <v>141</v>
      </c>
      <c r="AF5" t="s">
        <v>142</v>
      </c>
      <c r="AG5" t="s">
        <v>59</v>
      </c>
      <c r="AH5" t="s">
        <v>59</v>
      </c>
      <c r="AI5" t="s">
        <v>143</v>
      </c>
      <c r="AJ5" t="s">
        <v>85</v>
      </c>
      <c r="AK5" t="s">
        <v>59</v>
      </c>
      <c r="AL5" t="s">
        <v>144</v>
      </c>
      <c r="AM5" t="s">
        <v>85</v>
      </c>
      <c r="AN5" t="s">
        <v>145</v>
      </c>
      <c r="AO5" t="s">
        <v>85</v>
      </c>
      <c r="AP5" t="s">
        <v>85</v>
      </c>
      <c r="AQ5" t="s">
        <v>85</v>
      </c>
      <c r="AR5" t="s">
        <v>85</v>
      </c>
      <c r="AS5" t="s">
        <v>85</v>
      </c>
      <c r="AT5" t="s">
        <v>146</v>
      </c>
      <c r="AU5" t="s">
        <v>147</v>
      </c>
      <c r="AV5" t="s">
        <v>85</v>
      </c>
      <c r="AW5" t="s">
        <v>148</v>
      </c>
      <c r="AX5" t="s">
        <v>85</v>
      </c>
      <c r="AY5" t="s">
        <v>85</v>
      </c>
      <c r="AZ5">
        <v>502</v>
      </c>
      <c r="BA5">
        <v>973</v>
      </c>
      <c r="BB5">
        <v>1393</v>
      </c>
      <c r="BC5">
        <v>1803</v>
      </c>
      <c r="BD5">
        <v>2246</v>
      </c>
      <c r="BE5">
        <v>2605</v>
      </c>
      <c r="BF5">
        <v>3094</v>
      </c>
      <c r="BG5">
        <v>3434</v>
      </c>
      <c r="BH5">
        <v>1</v>
      </c>
      <c r="BI5">
        <v>7</v>
      </c>
    </row>
    <row r="6" spans="1:61" x14ac:dyDescent="0.3">
      <c r="A6" t="s">
        <v>57</v>
      </c>
      <c r="B6" t="s">
        <v>149</v>
      </c>
      <c r="C6" t="s">
        <v>59</v>
      </c>
      <c r="D6" t="s">
        <v>59</v>
      </c>
      <c r="E6" t="s">
        <v>150</v>
      </c>
      <c r="F6" t="s">
        <v>151</v>
      </c>
      <c r="G6" t="s">
        <v>152</v>
      </c>
      <c r="H6">
        <v>8.375</v>
      </c>
      <c r="I6" t="s">
        <v>59</v>
      </c>
      <c r="J6" t="s">
        <v>153</v>
      </c>
      <c r="K6" t="s">
        <v>154</v>
      </c>
      <c r="L6" t="s">
        <v>155</v>
      </c>
      <c r="M6" t="s">
        <v>156</v>
      </c>
      <c r="N6" t="s">
        <v>157</v>
      </c>
      <c r="O6" t="s">
        <v>158</v>
      </c>
      <c r="P6" t="s">
        <v>159</v>
      </c>
      <c r="Q6" t="s">
        <v>160</v>
      </c>
      <c r="R6" t="s">
        <v>161</v>
      </c>
      <c r="S6" t="s">
        <v>72</v>
      </c>
      <c r="T6" t="s">
        <v>72</v>
      </c>
      <c r="U6" t="s">
        <v>162</v>
      </c>
      <c r="V6" t="s">
        <v>163</v>
      </c>
      <c r="W6" t="s">
        <v>164</v>
      </c>
      <c r="X6" t="s">
        <v>59</v>
      </c>
      <c r="Y6" t="s">
        <v>165</v>
      </c>
      <c r="Z6" t="s">
        <v>166</v>
      </c>
      <c r="AA6" t="s">
        <v>167</v>
      </c>
      <c r="AB6" t="s">
        <v>168</v>
      </c>
      <c r="AC6" t="s">
        <v>169</v>
      </c>
      <c r="AD6" t="s">
        <v>81</v>
      </c>
      <c r="AE6" t="s">
        <v>170</v>
      </c>
      <c r="AF6" t="s">
        <v>171</v>
      </c>
      <c r="AG6" t="s">
        <v>59</v>
      </c>
      <c r="AH6" t="s">
        <v>59</v>
      </c>
      <c r="AI6" t="s">
        <v>172</v>
      </c>
      <c r="AJ6" t="s">
        <v>85</v>
      </c>
      <c r="AK6" t="s">
        <v>59</v>
      </c>
      <c r="AL6" t="s">
        <v>173</v>
      </c>
      <c r="AM6" t="s">
        <v>85</v>
      </c>
      <c r="AN6" t="s">
        <v>174</v>
      </c>
      <c r="AO6" t="s">
        <v>85</v>
      </c>
      <c r="AP6" t="s">
        <v>85</v>
      </c>
      <c r="AQ6" t="s">
        <v>85</v>
      </c>
      <c r="AR6" t="s">
        <v>85</v>
      </c>
      <c r="AS6" t="s">
        <v>85</v>
      </c>
      <c r="AT6" t="s">
        <v>175</v>
      </c>
      <c r="AU6" t="s">
        <v>176</v>
      </c>
      <c r="AV6" t="s">
        <v>85</v>
      </c>
      <c r="AW6" t="s">
        <v>177</v>
      </c>
      <c r="AX6" t="s">
        <v>85</v>
      </c>
      <c r="AY6" t="s">
        <v>85</v>
      </c>
      <c r="AZ6">
        <v>629</v>
      </c>
      <c r="BA6">
        <v>1021</v>
      </c>
      <c r="BB6">
        <v>1476</v>
      </c>
      <c r="BC6">
        <v>1874</v>
      </c>
      <c r="BD6">
        <v>2194</v>
      </c>
      <c r="BE6">
        <v>2575</v>
      </c>
      <c r="BF6">
        <v>2947</v>
      </c>
      <c r="BG6">
        <v>3456</v>
      </c>
      <c r="BH6">
        <v>0</v>
      </c>
      <c r="BI6">
        <v>8</v>
      </c>
    </row>
    <row r="7" spans="1:61" x14ac:dyDescent="0.3">
      <c r="A7" t="s">
        <v>57</v>
      </c>
      <c r="B7" t="s">
        <v>178</v>
      </c>
      <c r="C7" t="s">
        <v>59</v>
      </c>
      <c r="D7" t="s">
        <v>59</v>
      </c>
      <c r="E7" t="s">
        <v>179</v>
      </c>
      <c r="F7" t="s">
        <v>180</v>
      </c>
      <c r="G7" t="s">
        <v>181</v>
      </c>
      <c r="H7">
        <v>173.78100000000001</v>
      </c>
      <c r="I7" t="s">
        <v>59</v>
      </c>
      <c r="J7" t="s">
        <v>182</v>
      </c>
      <c r="K7" t="s">
        <v>183</v>
      </c>
      <c r="L7" t="s">
        <v>184</v>
      </c>
      <c r="M7" t="s">
        <v>185</v>
      </c>
      <c r="N7" t="s">
        <v>186</v>
      </c>
      <c r="O7" t="s">
        <v>187</v>
      </c>
      <c r="P7" t="s">
        <v>188</v>
      </c>
      <c r="Q7" t="s">
        <v>189</v>
      </c>
      <c r="R7" t="s">
        <v>190</v>
      </c>
      <c r="S7" t="s">
        <v>72</v>
      </c>
      <c r="T7" t="s">
        <v>72</v>
      </c>
      <c r="U7" t="s">
        <v>191</v>
      </c>
      <c r="V7" t="s">
        <v>192</v>
      </c>
      <c r="W7" t="s">
        <v>193</v>
      </c>
      <c r="X7" t="s">
        <v>59</v>
      </c>
      <c r="Y7" t="s">
        <v>194</v>
      </c>
      <c r="Z7" t="s">
        <v>195</v>
      </c>
      <c r="AA7" t="s">
        <v>196</v>
      </c>
      <c r="AB7" t="s">
        <v>197</v>
      </c>
      <c r="AC7" t="s">
        <v>198</v>
      </c>
      <c r="AD7" t="s">
        <v>81</v>
      </c>
      <c r="AE7" t="s">
        <v>199</v>
      </c>
      <c r="AF7" t="s">
        <v>200</v>
      </c>
      <c r="AG7" t="s">
        <v>59</v>
      </c>
      <c r="AH7" t="s">
        <v>59</v>
      </c>
      <c r="AI7" t="s">
        <v>201</v>
      </c>
      <c r="AJ7" t="s">
        <v>85</v>
      </c>
      <c r="AK7" t="s">
        <v>59</v>
      </c>
      <c r="AL7" t="s">
        <v>202</v>
      </c>
      <c r="AM7" t="s">
        <v>85</v>
      </c>
      <c r="AN7" t="s">
        <v>203</v>
      </c>
      <c r="AO7" t="s">
        <v>85</v>
      </c>
      <c r="AP7" t="s">
        <v>85</v>
      </c>
      <c r="AQ7" t="s">
        <v>85</v>
      </c>
      <c r="AR7" t="s">
        <v>85</v>
      </c>
      <c r="AS7" t="s">
        <v>85</v>
      </c>
      <c r="AT7" t="s">
        <v>204</v>
      </c>
      <c r="AU7" t="s">
        <v>205</v>
      </c>
      <c r="AV7" t="s">
        <v>85</v>
      </c>
      <c r="AW7" t="s">
        <v>206</v>
      </c>
      <c r="AX7" t="s">
        <v>85</v>
      </c>
      <c r="AY7" t="s">
        <v>85</v>
      </c>
      <c r="AZ7">
        <v>463</v>
      </c>
      <c r="BA7">
        <v>977</v>
      </c>
      <c r="BB7">
        <v>1321</v>
      </c>
      <c r="BC7">
        <v>1781</v>
      </c>
      <c r="BD7">
        <v>2203</v>
      </c>
      <c r="BE7">
        <v>2589</v>
      </c>
      <c r="BF7">
        <v>2950</v>
      </c>
      <c r="BG7">
        <v>3312</v>
      </c>
      <c r="BH7">
        <v>1</v>
      </c>
      <c r="BI7">
        <v>7</v>
      </c>
    </row>
    <row r="8" spans="1:61" x14ac:dyDescent="0.3">
      <c r="A8" t="s">
        <v>57</v>
      </c>
      <c r="B8" t="s">
        <v>207</v>
      </c>
      <c r="C8" t="s">
        <v>59</v>
      </c>
      <c r="D8" t="s">
        <v>59</v>
      </c>
      <c r="E8" t="s">
        <v>208</v>
      </c>
      <c r="F8" t="s">
        <v>209</v>
      </c>
      <c r="G8" t="s">
        <v>210</v>
      </c>
      <c r="H8">
        <v>11.718999999999999</v>
      </c>
      <c r="I8" t="s">
        <v>59</v>
      </c>
      <c r="J8" t="s">
        <v>211</v>
      </c>
      <c r="K8" t="s">
        <v>212</v>
      </c>
      <c r="L8" t="s">
        <v>213</v>
      </c>
      <c r="M8" t="s">
        <v>214</v>
      </c>
      <c r="N8" t="s">
        <v>215</v>
      </c>
      <c r="O8" t="s">
        <v>216</v>
      </c>
      <c r="P8" t="s">
        <v>217</v>
      </c>
      <c r="Q8" t="s">
        <v>218</v>
      </c>
      <c r="R8" t="s">
        <v>219</v>
      </c>
      <c r="S8" t="s">
        <v>72</v>
      </c>
      <c r="T8" t="s">
        <v>72</v>
      </c>
      <c r="U8" t="s">
        <v>220</v>
      </c>
      <c r="V8" t="s">
        <v>221</v>
      </c>
      <c r="W8" t="s">
        <v>222</v>
      </c>
      <c r="X8" t="s">
        <v>59</v>
      </c>
      <c r="Y8" t="s">
        <v>223</v>
      </c>
      <c r="Z8" t="s">
        <v>224</v>
      </c>
      <c r="AA8" t="s">
        <v>225</v>
      </c>
      <c r="AB8" t="s">
        <v>226</v>
      </c>
      <c r="AC8" t="s">
        <v>227</v>
      </c>
      <c r="AD8" t="s">
        <v>81</v>
      </c>
      <c r="AE8" t="s">
        <v>228</v>
      </c>
      <c r="AF8" t="s">
        <v>229</v>
      </c>
      <c r="AG8" t="s">
        <v>59</v>
      </c>
      <c r="AH8" t="s">
        <v>59</v>
      </c>
      <c r="AI8" t="s">
        <v>230</v>
      </c>
      <c r="AJ8" t="s">
        <v>85</v>
      </c>
      <c r="AK8" t="s">
        <v>59</v>
      </c>
      <c r="AL8" t="s">
        <v>231</v>
      </c>
      <c r="AM8" t="s">
        <v>85</v>
      </c>
      <c r="AN8" t="s">
        <v>232</v>
      </c>
      <c r="AO8" t="s">
        <v>85</v>
      </c>
      <c r="AP8" t="s">
        <v>85</v>
      </c>
      <c r="AQ8" t="s">
        <v>85</v>
      </c>
      <c r="AR8" t="s">
        <v>85</v>
      </c>
      <c r="AS8" t="s">
        <v>85</v>
      </c>
      <c r="AT8" t="s">
        <v>233</v>
      </c>
      <c r="AU8" t="s">
        <v>234</v>
      </c>
      <c r="AV8" t="s">
        <v>85</v>
      </c>
      <c r="AW8" t="s">
        <v>235</v>
      </c>
      <c r="AX8" t="s">
        <v>85</v>
      </c>
      <c r="AY8" t="s">
        <v>85</v>
      </c>
      <c r="AZ8">
        <v>571</v>
      </c>
      <c r="BA8">
        <v>1029</v>
      </c>
      <c r="BB8">
        <v>1386</v>
      </c>
      <c r="BC8">
        <v>1875</v>
      </c>
      <c r="BD8">
        <v>2349</v>
      </c>
      <c r="BE8">
        <v>2716</v>
      </c>
      <c r="BF8">
        <v>3033</v>
      </c>
      <c r="BG8">
        <v>3423</v>
      </c>
      <c r="BH8">
        <v>0</v>
      </c>
      <c r="BI8">
        <v>8</v>
      </c>
    </row>
    <row r="9" spans="1:61" x14ac:dyDescent="0.3">
      <c r="A9" t="s">
        <v>57</v>
      </c>
      <c r="B9" t="s">
        <v>236</v>
      </c>
      <c r="C9" t="s">
        <v>59</v>
      </c>
      <c r="D9" t="s">
        <v>59</v>
      </c>
      <c r="E9" t="s">
        <v>237</v>
      </c>
      <c r="F9" t="s">
        <v>238</v>
      </c>
      <c r="G9" t="s">
        <v>239</v>
      </c>
      <c r="H9">
        <v>243.328</v>
      </c>
      <c r="I9" t="s">
        <v>59</v>
      </c>
      <c r="J9" t="s">
        <v>240</v>
      </c>
      <c r="K9" t="s">
        <v>241</v>
      </c>
      <c r="L9" t="s">
        <v>242</v>
      </c>
      <c r="M9" t="s">
        <v>243</v>
      </c>
      <c r="N9" t="s">
        <v>244</v>
      </c>
      <c r="O9" t="s">
        <v>245</v>
      </c>
      <c r="P9" t="s">
        <v>246</v>
      </c>
      <c r="Q9" t="s">
        <v>247</v>
      </c>
      <c r="R9" t="s">
        <v>248</v>
      </c>
      <c r="S9" t="s">
        <v>72</v>
      </c>
      <c r="T9" t="s">
        <v>72</v>
      </c>
      <c r="U9" t="s">
        <v>249</v>
      </c>
      <c r="V9" t="s">
        <v>250</v>
      </c>
      <c r="W9" t="s">
        <v>251</v>
      </c>
      <c r="X9" t="s">
        <v>59</v>
      </c>
      <c r="Y9" t="s">
        <v>252</v>
      </c>
      <c r="Z9" t="s">
        <v>253</v>
      </c>
      <c r="AA9" t="s">
        <v>254</v>
      </c>
      <c r="AB9" t="s">
        <v>255</v>
      </c>
      <c r="AC9" t="s">
        <v>256</v>
      </c>
      <c r="AD9" t="s">
        <v>81</v>
      </c>
      <c r="AE9" t="s">
        <v>257</v>
      </c>
      <c r="AF9" t="s">
        <v>113</v>
      </c>
      <c r="AG9" t="s">
        <v>59</v>
      </c>
      <c r="AH9" t="s">
        <v>59</v>
      </c>
      <c r="AI9" t="s">
        <v>258</v>
      </c>
      <c r="AJ9" t="s">
        <v>85</v>
      </c>
      <c r="AK9" t="s">
        <v>59</v>
      </c>
      <c r="AL9" t="s">
        <v>259</v>
      </c>
      <c r="AM9" t="s">
        <v>85</v>
      </c>
      <c r="AN9" t="s">
        <v>260</v>
      </c>
      <c r="AO9" t="s">
        <v>85</v>
      </c>
      <c r="AP9" t="s">
        <v>85</v>
      </c>
      <c r="AQ9" t="s">
        <v>85</v>
      </c>
      <c r="AR9" t="s">
        <v>85</v>
      </c>
      <c r="AS9" t="s">
        <v>85</v>
      </c>
      <c r="AT9" t="s">
        <v>261</v>
      </c>
      <c r="AU9" t="s">
        <v>262</v>
      </c>
      <c r="AV9" t="s">
        <v>85</v>
      </c>
      <c r="AW9" t="s">
        <v>263</v>
      </c>
      <c r="AX9" t="s">
        <v>85</v>
      </c>
      <c r="AY9" t="s">
        <v>85</v>
      </c>
      <c r="AZ9">
        <v>620</v>
      </c>
      <c r="BA9">
        <v>1081</v>
      </c>
      <c r="BB9">
        <v>1624</v>
      </c>
      <c r="BC9">
        <v>2073</v>
      </c>
      <c r="BD9">
        <v>2461</v>
      </c>
      <c r="BE9">
        <v>3001</v>
      </c>
      <c r="BF9">
        <v>3380</v>
      </c>
      <c r="BG9">
        <v>3778</v>
      </c>
      <c r="BH9">
        <v>0</v>
      </c>
      <c r="BI9">
        <v>8</v>
      </c>
    </row>
    <row r="10" spans="1:61" x14ac:dyDescent="0.3">
      <c r="A10" t="s">
        <v>57</v>
      </c>
      <c r="B10" t="s">
        <v>264</v>
      </c>
      <c r="C10" t="s">
        <v>59</v>
      </c>
      <c r="D10" t="s">
        <v>59</v>
      </c>
      <c r="E10" t="s">
        <v>265</v>
      </c>
      <c r="F10" t="s">
        <v>266</v>
      </c>
      <c r="G10" t="s">
        <v>267</v>
      </c>
      <c r="H10">
        <v>14</v>
      </c>
      <c r="I10" t="s">
        <v>59</v>
      </c>
      <c r="J10" t="s">
        <v>268</v>
      </c>
      <c r="K10" t="s">
        <v>269</v>
      </c>
      <c r="L10" t="s">
        <v>270</v>
      </c>
      <c r="M10" t="s">
        <v>271</v>
      </c>
      <c r="N10" t="s">
        <v>272</v>
      </c>
      <c r="O10" t="s">
        <v>273</v>
      </c>
      <c r="P10" t="s">
        <v>274</v>
      </c>
      <c r="Q10" t="s">
        <v>275</v>
      </c>
      <c r="R10" t="s">
        <v>276</v>
      </c>
      <c r="S10" t="s">
        <v>72</v>
      </c>
      <c r="T10" t="s">
        <v>72</v>
      </c>
      <c r="U10" t="s">
        <v>277</v>
      </c>
      <c r="V10" t="s">
        <v>278</v>
      </c>
      <c r="W10" t="s">
        <v>279</v>
      </c>
      <c r="X10" t="s">
        <v>59</v>
      </c>
      <c r="Y10" t="s">
        <v>280</v>
      </c>
      <c r="Z10" t="s">
        <v>281</v>
      </c>
      <c r="AA10" t="s">
        <v>282</v>
      </c>
      <c r="AB10" t="s">
        <v>283</v>
      </c>
      <c r="AC10" t="s">
        <v>284</v>
      </c>
      <c r="AD10" t="s">
        <v>81</v>
      </c>
      <c r="AE10" t="s">
        <v>285</v>
      </c>
      <c r="AF10" t="s">
        <v>229</v>
      </c>
      <c r="AG10" t="s">
        <v>59</v>
      </c>
      <c r="AH10" t="s">
        <v>59</v>
      </c>
      <c r="AI10" t="s">
        <v>286</v>
      </c>
      <c r="AJ10" t="s">
        <v>85</v>
      </c>
      <c r="AK10" t="s">
        <v>59</v>
      </c>
      <c r="AL10" t="s">
        <v>287</v>
      </c>
      <c r="AM10" t="s">
        <v>85</v>
      </c>
      <c r="AN10" t="s">
        <v>288</v>
      </c>
      <c r="AO10" t="s">
        <v>85</v>
      </c>
      <c r="AP10" t="s">
        <v>85</v>
      </c>
      <c r="AQ10" t="s">
        <v>85</v>
      </c>
      <c r="AR10" t="s">
        <v>85</v>
      </c>
      <c r="AS10" t="s">
        <v>85</v>
      </c>
      <c r="AT10" t="s">
        <v>289</v>
      </c>
      <c r="AU10" t="s">
        <v>290</v>
      </c>
      <c r="AV10" t="s">
        <v>85</v>
      </c>
      <c r="AW10" t="s">
        <v>291</v>
      </c>
      <c r="AX10" t="s">
        <v>85</v>
      </c>
      <c r="AY10" t="s">
        <v>85</v>
      </c>
      <c r="AZ10">
        <v>573</v>
      </c>
      <c r="BA10">
        <v>914</v>
      </c>
      <c r="BB10">
        <v>1372</v>
      </c>
      <c r="BC10">
        <v>1729</v>
      </c>
      <c r="BD10">
        <v>2164</v>
      </c>
      <c r="BE10">
        <v>2589</v>
      </c>
      <c r="BF10">
        <v>2949</v>
      </c>
      <c r="BG10">
        <v>3332</v>
      </c>
      <c r="BH10">
        <v>0</v>
      </c>
      <c r="BI10">
        <v>8</v>
      </c>
    </row>
    <row r="11" spans="1:61" x14ac:dyDescent="0.3">
      <c r="A11" t="s">
        <v>57</v>
      </c>
      <c r="B11" t="s">
        <v>292</v>
      </c>
      <c r="C11" t="s">
        <v>59</v>
      </c>
      <c r="D11" t="s">
        <v>59</v>
      </c>
      <c r="E11" t="s">
        <v>293</v>
      </c>
      <c r="F11" t="s">
        <v>294</v>
      </c>
      <c r="G11" t="s">
        <v>295</v>
      </c>
      <c r="H11">
        <v>14.422000000000001</v>
      </c>
      <c r="I11" t="s">
        <v>59</v>
      </c>
      <c r="J11" t="s">
        <v>296</v>
      </c>
      <c r="K11" t="s">
        <v>297</v>
      </c>
      <c r="L11" t="s">
        <v>298</v>
      </c>
      <c r="M11" t="s">
        <v>299</v>
      </c>
      <c r="N11" t="s">
        <v>300</v>
      </c>
      <c r="O11" t="s">
        <v>301</v>
      </c>
      <c r="P11" t="s">
        <v>302</v>
      </c>
      <c r="Q11" t="s">
        <v>303</v>
      </c>
      <c r="R11" t="s">
        <v>304</v>
      </c>
      <c r="S11" t="s">
        <v>72</v>
      </c>
      <c r="T11" t="s">
        <v>72</v>
      </c>
      <c r="U11" t="s">
        <v>305</v>
      </c>
      <c r="V11" t="s">
        <v>306</v>
      </c>
      <c r="W11" t="s">
        <v>307</v>
      </c>
      <c r="X11" t="s">
        <v>59</v>
      </c>
      <c r="Y11" t="s">
        <v>308</v>
      </c>
      <c r="Z11" t="s">
        <v>309</v>
      </c>
      <c r="AA11" t="s">
        <v>310</v>
      </c>
      <c r="AB11" t="s">
        <v>311</v>
      </c>
      <c r="AC11" t="s">
        <v>312</v>
      </c>
      <c r="AD11" t="s">
        <v>81</v>
      </c>
      <c r="AE11" t="s">
        <v>313</v>
      </c>
      <c r="AF11" t="s">
        <v>229</v>
      </c>
      <c r="AG11" t="s">
        <v>59</v>
      </c>
      <c r="AH11" t="s">
        <v>59</v>
      </c>
      <c r="AI11" t="s">
        <v>314</v>
      </c>
      <c r="AJ11" t="s">
        <v>85</v>
      </c>
      <c r="AK11" t="s">
        <v>59</v>
      </c>
      <c r="AL11" t="s">
        <v>315</v>
      </c>
      <c r="AM11" t="s">
        <v>85</v>
      </c>
      <c r="AN11" t="s">
        <v>316</v>
      </c>
      <c r="AO11" t="s">
        <v>85</v>
      </c>
      <c r="AP11" t="s">
        <v>85</v>
      </c>
      <c r="AQ11" t="s">
        <v>85</v>
      </c>
      <c r="AR11" t="s">
        <v>85</v>
      </c>
      <c r="AS11" t="s">
        <v>85</v>
      </c>
      <c r="AT11" t="s">
        <v>317</v>
      </c>
      <c r="AU11" t="s">
        <v>318</v>
      </c>
      <c r="AV11" t="s">
        <v>85</v>
      </c>
      <c r="AW11" t="s">
        <v>319</v>
      </c>
      <c r="AX11" t="s">
        <v>85</v>
      </c>
      <c r="AY11" t="s">
        <v>85</v>
      </c>
      <c r="AZ11">
        <v>415</v>
      </c>
      <c r="BA11">
        <v>782</v>
      </c>
      <c r="BB11">
        <v>1199</v>
      </c>
      <c r="BC11">
        <v>1570</v>
      </c>
      <c r="BD11">
        <v>2120</v>
      </c>
      <c r="BE11">
        <v>2482</v>
      </c>
      <c r="BF11">
        <v>2863</v>
      </c>
      <c r="BG11">
        <v>3245</v>
      </c>
      <c r="BH11">
        <v>0</v>
      </c>
      <c r="BI11">
        <v>8</v>
      </c>
    </row>
    <row r="12" spans="1:61" x14ac:dyDescent="0.3">
      <c r="A12" t="s">
        <v>57</v>
      </c>
      <c r="B12" t="s">
        <v>320</v>
      </c>
      <c r="C12" t="s">
        <v>59</v>
      </c>
      <c r="D12" t="s">
        <v>59</v>
      </c>
      <c r="E12" t="s">
        <v>321</v>
      </c>
      <c r="F12" t="s">
        <v>322</v>
      </c>
      <c r="G12" t="s">
        <v>323</v>
      </c>
      <c r="H12">
        <v>131.96899999999999</v>
      </c>
      <c r="I12" t="s">
        <v>59</v>
      </c>
      <c r="J12" t="s">
        <v>324</v>
      </c>
      <c r="K12" t="s">
        <v>325</v>
      </c>
      <c r="L12" t="s">
        <v>326</v>
      </c>
      <c r="M12" t="s">
        <v>327</v>
      </c>
      <c r="N12" t="s">
        <v>328</v>
      </c>
      <c r="O12" t="s">
        <v>329</v>
      </c>
      <c r="P12" t="s">
        <v>330</v>
      </c>
      <c r="Q12" t="s">
        <v>331</v>
      </c>
      <c r="R12" t="s">
        <v>332</v>
      </c>
      <c r="S12" t="s">
        <v>72</v>
      </c>
      <c r="T12" t="s">
        <v>72</v>
      </c>
      <c r="U12" t="s">
        <v>333</v>
      </c>
      <c r="V12" t="s">
        <v>334</v>
      </c>
      <c r="W12" t="s">
        <v>335</v>
      </c>
      <c r="X12" t="s">
        <v>59</v>
      </c>
      <c r="Y12" t="s">
        <v>336</v>
      </c>
      <c r="Z12" t="s">
        <v>337</v>
      </c>
      <c r="AA12" t="s">
        <v>338</v>
      </c>
      <c r="AB12" t="s">
        <v>339</v>
      </c>
      <c r="AC12" t="s">
        <v>340</v>
      </c>
      <c r="AD12" t="s">
        <v>81</v>
      </c>
      <c r="AE12" t="s">
        <v>341</v>
      </c>
      <c r="AF12" t="s">
        <v>342</v>
      </c>
      <c r="AG12" t="s">
        <v>59</v>
      </c>
      <c r="AH12" t="s">
        <v>59</v>
      </c>
      <c r="AI12" t="s">
        <v>343</v>
      </c>
      <c r="AJ12" t="s">
        <v>85</v>
      </c>
      <c r="AK12" t="s">
        <v>59</v>
      </c>
      <c r="AL12" t="s">
        <v>344</v>
      </c>
      <c r="AM12" t="s">
        <v>85</v>
      </c>
      <c r="AN12" t="s">
        <v>345</v>
      </c>
      <c r="AO12" t="s">
        <v>85</v>
      </c>
      <c r="AP12" t="s">
        <v>85</v>
      </c>
      <c r="AQ12" t="s">
        <v>85</v>
      </c>
      <c r="AR12" t="s">
        <v>85</v>
      </c>
      <c r="AS12" t="s">
        <v>85</v>
      </c>
      <c r="AT12" t="s">
        <v>346</v>
      </c>
      <c r="AU12" t="s">
        <v>347</v>
      </c>
      <c r="AV12" t="s">
        <v>85</v>
      </c>
      <c r="AW12" t="s">
        <v>348</v>
      </c>
      <c r="AX12" t="s">
        <v>85</v>
      </c>
      <c r="AY12" t="s">
        <v>85</v>
      </c>
      <c r="AZ12">
        <v>535</v>
      </c>
      <c r="BA12">
        <v>855</v>
      </c>
      <c r="BB12">
        <v>1222</v>
      </c>
      <c r="BC12">
        <v>1754</v>
      </c>
      <c r="BD12">
        <v>2065</v>
      </c>
      <c r="BE12">
        <v>2508</v>
      </c>
      <c r="BF12">
        <v>2856</v>
      </c>
      <c r="BG12">
        <v>3252</v>
      </c>
      <c r="BH12">
        <v>1</v>
      </c>
      <c r="BI12">
        <v>7</v>
      </c>
    </row>
    <row r="13" spans="1:61" x14ac:dyDescent="0.3">
      <c r="H13">
        <f>AVERAGE(H3:H12)</f>
        <v>81.065699999999993</v>
      </c>
      <c r="BH13">
        <f>AVERAGE(BH3:BH12)</f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2020-12-02T13:52:44Z</dcterms:created>
  <dcterms:modified xsi:type="dcterms:W3CDTF">2022-01-15T19:53:14Z</dcterms:modified>
</cp:coreProperties>
</file>