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9 Time Windows\"/>
    </mc:Choice>
  </mc:AlternateContent>
  <bookViews>
    <workbookView xWindow="0" yWindow="0" windowWidth="23040" windowHeight="9192"/>
  </bookViews>
  <sheets>
    <sheet name="100 X 20" sheetId="1" r:id="rId1"/>
  </sheets>
  <calcPr calcId="162913"/>
</workbook>
</file>

<file path=xl/calcChain.xml><?xml version="1.0" encoding="utf-8"?>
<calcChain xmlns="http://schemas.openxmlformats.org/spreadsheetml/2006/main">
  <c r="BI13" i="1" l="1"/>
  <c r="H13" i="1"/>
</calcChain>
</file>

<file path=xl/sharedStrings.xml><?xml version="1.0" encoding="utf-8"?>
<sst xmlns="http://schemas.openxmlformats.org/spreadsheetml/2006/main" count="558" uniqueCount="353">
  <si>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</si>
  <si>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</si>
  <si>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</si>
  <si>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</si>
  <si>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</si>
  <si>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</si>
  <si>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</si>
  <si>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</si>
  <si>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</si>
  <si>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</si>
  <si>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</si>
  <si>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</si>
  <si>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</si>
  <si>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</si>
  <si>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</si>
  <si>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</si>
  <si>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</si>
  <si>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</si>
  <si>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</si>
  <si>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</si>
  <si>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</si>
  <si>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</si>
  <si>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</si>
  <si>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</si>
  <si>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</si>
  <si>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</si>
  <si>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</si>
  <si>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</si>
  <si>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</si>
  <si>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</si>
  <si>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</si>
  <si>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</si>
  <si>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</si>
  <si>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</si>
  <si>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</si>
  <si>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</si>
  <si>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</si>
  <si>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</si>
  <si>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</si>
  <si>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</si>
  <si>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</si>
  <si>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</si>
  <si>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</si>
  <si>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</si>
  <si>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</si>
  <si>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</si>
  <si>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</si>
  <si>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</si>
  <si>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</si>
  <si>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</si>
  <si>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</si>
  <si>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</si>
  <si>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</si>
  <si>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Completion Time for Window 7 </t>
  </si>
  <si>
    <t xml:space="preserve">Completion Time for Window 8 </t>
  </si>
  <si>
    <t xml:space="preserve">Completion Time for Window 9 </t>
  </si>
  <si>
    <t xml:space="preserve">Number of Interrupted Calls </t>
  </si>
  <si>
    <t xml:space="preserve">Number of UnInterrupted Calls </t>
  </si>
  <si>
    <t>Solving...</t>
  </si>
  <si>
    <t>TA71</t>
  </si>
  <si>
    <t xml:space="preserve"> </t>
  </si>
  <si>
    <t>[' 1']</t>
  </si>
  <si>
    <t>[' 4631+']</t>
  </si>
  <si>
    <t>[' 2325']</t>
  </si>
  <si>
    <t>[' 1010.583s (Solving', ' 963.83s 1st Model', ' 118.76s Unsat', ' 0.00s)']</t>
  </si>
  <si>
    <t>[' 66423327']</t>
  </si>
  <si>
    <t>[' 9957484  (Analyzed', ' 9631098)']</t>
  </si>
  <si>
    <t>[' 19856    (Average', ' 485.05 Last', ' 24872)']</t>
  </si>
  <si>
    <t>[' 5970.2  ']</t>
  </si>
  <si>
    <t>[' 2325     (Average Length', ' 1089.62 Splits', ' 0)']</t>
  </si>
  <si>
    <t>[' 9631098  (Deleted', ' 9482367)']</t>
  </si>
  <si>
    <t>[' 28       (Ratio', '   0.00%)']</t>
  </si>
  <si>
    <t>[' 10712    (Ratio', '   0.11%)']</t>
  </si>
  <si>
    <t>[' 9631098  (Average Length', '   15.2 Ratio', ' 100.00%) ']</t>
  </si>
  <si>
    <t>[' 0        (Average Length', '    0.0 Ratio', '   0.00%) ']</t>
  </si>
  <si>
    <t>[' 9631098  (Average', '  5.73 Max', ' 8236 Sum', ' 55200722)']</t>
  </si>
  <si>
    <t>[' 9629977  (Average', '  5.65 Max', ' 8236 Sum', ' 54383422 Ratio', '  98.52%)']</t>
  </si>
  <si>
    <t>[' 1121     (Average', ' 729.08 Max', ' 1774 Sum', ' 817300 Ratio', '   1.48%)']</t>
  </si>
  <si>
    <t>[' 360645  ']</t>
  </si>
  <si>
    <t>[' 12556   ']</t>
  </si>
  <si>
    <t>[' 360798  ']</t>
  </si>
  <si>
    <t>[' 210208  ']</t>
  </si>
  <si>
    <t>[' 630620   (Atom=Atom', ' 199650 Body=Body', ' 113456 Other', ' 317514)']</t>
  </si>
  <si>
    <t>[' Yes']</t>
  </si>
  <si>
    <t>[' 14709    (Eliminated', '    0 Frozen', ' 14709)']</t>
  </si>
  <si>
    <t>[' 1751     (Binary', ' 100.0% Ternary', '   0.0% Other', '   0.0%)']</t>
  </si>
  <si>
    <t>[' 9.75067']</t>
  </si>
  <si>
    <t>[' 0']</t>
  </si>
  <si>
    <t>[' 830.712']</t>
  </si>
  <si>
    <t>[' 13.1651']</t>
  </si>
  <si>
    <t>[' 3.34761e+08']</t>
  </si>
  <si>
    <t>[' 3.00974e+08']</t>
  </si>
  <si>
    <t>[' 1.01024e+11']</t>
  </si>
  <si>
    <t>TA72</t>
  </si>
  <si>
    <t>[' 4619+']</t>
  </si>
  <si>
    <t>[' 2319']</t>
  </si>
  <si>
    <t>[' 1009.405s (Solving', ' 972.16s 1st Model', ' 58.13s Unsat', ' 0.00s)']</t>
  </si>
  <si>
    <t>[' 61183537']</t>
  </si>
  <si>
    <t>[' 11296776 (Analyzed', ' 11011497)']</t>
  </si>
  <si>
    <t>[' 24335    (Average', ' 452.50 Last', ' 79032)']</t>
  </si>
  <si>
    <t>[' 5419.4  ']</t>
  </si>
  <si>
    <t>[' 2319     (Average Length', ' 1059.12 Splits', ' 0)']</t>
  </si>
  <si>
    <t>[' 11011497 (Deleted', ' 10832576)']</t>
  </si>
  <si>
    <t>[' 22       (Ratio', '   0.00%)']</t>
  </si>
  <si>
    <t>[' 10051    (Ratio', '   0.09%)']</t>
  </si>
  <si>
    <t>[' 11011497 (Average Length', '   12.4 Ratio', ' 100.00%) ']</t>
  </si>
  <si>
    <t>[' 11011497 (Average', '  4.71 Max', ' 7536 Sum', ' 51821297)']</t>
  </si>
  <si>
    <t>[' 11009860 (Average', '  4.58 Max', ' 7536 Sum', ' 50406712 Ratio', '  97.27%)']</t>
  </si>
  <si>
    <t>[' 1637     (Average', ' 864.13 Max', ' 1756 Sum', ' 1414585 Ratio', '   2.73%)']</t>
  </si>
  <si>
    <t>[' 356541  ']</t>
  </si>
  <si>
    <t>[' 12428   ']</t>
  </si>
  <si>
    <t>[' 356644  ']</t>
  </si>
  <si>
    <t>[' 205550  ']</t>
  </si>
  <si>
    <t>[' 616646   (Atom=Atom', ' 195120 Body=Body', ' 113328 Other', ' 308198)']</t>
  </si>
  <si>
    <t>[' 14531    (Eliminated', '    0 Frozen', ' 14531)']</t>
  </si>
  <si>
    <t>[' 1760     (Binary', ' 100.0% Ternary', '   0.0% Other', '   0.0%)']</t>
  </si>
  <si>
    <t>[' 7.76257']</t>
  </si>
  <si>
    <t>[' 852.46']</t>
  </si>
  <si>
    <t>[' 11.7628']</t>
  </si>
  <si>
    <t>[' 3.09784e+08']</t>
  </si>
  <si>
    <t>[' 2.75428e+08']</t>
  </si>
  <si>
    <t>[' 1.21093e+11']</t>
  </si>
  <si>
    <t>TA73</t>
  </si>
  <si>
    <t>[' 4363+']</t>
  </si>
  <si>
    <t>[' 2191']</t>
  </si>
  <si>
    <t>[' 1008.847s (Solving', ' 971.61s 1st Model', ' 60.08s Unsat', ' 0.00s)']</t>
  </si>
  <si>
    <t>[' 71377875']</t>
  </si>
  <si>
    <t>[' 11879680 (Analyzed', ' 11656393)']</t>
  </si>
  <si>
    <t>[' 24447    (Average', ' 476.80 Last', ' 41308)']</t>
  </si>
  <si>
    <t>[' 5438.3  ']</t>
  </si>
  <si>
    <t>[' 2191     (Average Length', ' 1024.67 Splits', ' 0)']</t>
  </si>
  <si>
    <t>[' 11656393 (Deleted', ' 11484794)']</t>
  </si>
  <si>
    <t>[' 32       (Ratio', '   0.00%)']</t>
  </si>
  <si>
    <t>[' 11972    (Ratio', '   0.10%)']</t>
  </si>
  <si>
    <t>[' 11656393 (Average Length', '   15.1 Ratio', ' 100.00%) ']</t>
  </si>
  <si>
    <t>[' 11656393 (Average', '  5.34 Max', ' 7252 Sum', ' 62256756)']</t>
  </si>
  <si>
    <t>[' 11654633 (Average', '  5.23 Max', ' 7252 Sum', ' 61000136 Ratio', '  97.98%)']</t>
  </si>
  <si>
    <t>[' 1760     (Average', ' 713.99 Max', ' 1653 Sum', ' 1256620 Ratio', '   2.02%)']</t>
  </si>
  <si>
    <t>[' 357615  ']</t>
  </si>
  <si>
    <t>[' 12535   ']</t>
  </si>
  <si>
    <t>[' 357641  ']</t>
  </si>
  <si>
    <t>[' 204475  ']</t>
  </si>
  <si>
    <t>[' 613421   (Atom=Atom', ' 193938 Body=Body', ' 113435 Other', ' 306048)']</t>
  </si>
  <si>
    <t>[' 14561    (Eliminated', '    0 Frozen', ' 14561)']</t>
  </si>
  <si>
    <t>[' 2410     (Binary', ' 100.0% Ternary', '   0.0% Other', '   0.0%)']</t>
  </si>
  <si>
    <t>[' 7.78916']</t>
  </si>
  <si>
    <t>[' 862.875']</t>
  </si>
  <si>
    <t>[' 11.9366']</t>
  </si>
  <si>
    <t>[' 3.41196e+08']</t>
  </si>
  <si>
    <t>[' 3.02163e+08']</t>
  </si>
  <si>
    <t>[' 1.26499e+11']</t>
  </si>
  <si>
    <t>TA74</t>
  </si>
  <si>
    <t>[' 4195+']</t>
  </si>
  <si>
    <t>[' 2107']</t>
  </si>
  <si>
    <t>[' 934.562s (Solving', ' 899.99s 1st Model', ' 43.04s Unsat', ' 124.59s)']</t>
  </si>
  <si>
    <t>[' 77802240']</t>
  </si>
  <si>
    <t>[' 11806753 (Analyzed', ' 11592729)']</t>
  </si>
  <si>
    <t>[' 24005    (Average', ' 482.93 Last', ' 49967)']</t>
  </si>
  <si>
    <t>[' 5766.2  ']</t>
  </si>
  <si>
    <t>[' 2107     (Average Length', ' 982.29 Splits', ' 0)']</t>
  </si>
  <si>
    <t>[' 11592729 (Deleted', ' 11415202)']</t>
  </si>
  <si>
    <t>[' 36       (Ratio', '   0.00%)']</t>
  </si>
  <si>
    <t>[' 12442    (Ratio', '   0.11%)']</t>
  </si>
  <si>
    <t>[' 11592729 (Average Length', '   14.7 Ratio', ' 100.00%) ']</t>
  </si>
  <si>
    <t>[' 11592729 (Average', '  5.90 Max', ' 7573 Sum', ' 68440667)']</t>
  </si>
  <si>
    <t>[' 11591238 (Average', '  5.78 Max', ' 7573 Sum', ' 67054687 Ratio', '  97.97%)']</t>
  </si>
  <si>
    <t>[' 1491     (Average', ' 929.56 Max', ' 1606 Sum', ' 1385980 Ratio', '   2.03%)']</t>
  </si>
  <si>
    <t>[' 359598  ']</t>
  </si>
  <si>
    <t>[' 12498   ']</t>
  </si>
  <si>
    <t>[' 359556  ']</t>
  </si>
  <si>
    <t>[' 210736  ']</t>
  </si>
  <si>
    <t>[' 632204   (Atom=Atom', ' 200236 Body=Body', ' 113398 Other', ' 318570)']</t>
  </si>
  <si>
    <t>[' 14456    (Eliminated', '    0 Frozen', ' 14456)']</t>
  </si>
  <si>
    <t>[' 2342     (Binary', ' 100.0% Ternary', '   0.0% Other', '   0.0%)']</t>
  </si>
  <si>
    <t>[' 7.3335']</t>
  </si>
  <si>
    <t>[' 783.673']</t>
  </si>
  <si>
    <t>[' 11.9228']</t>
  </si>
  <si>
    <t>[' 3.61699e+08']</t>
  </si>
  <si>
    <t>[' 3.20244e+08']</t>
  </si>
  <si>
    <t>[' 1.13573e+11']</t>
  </si>
  <si>
    <t>TA75</t>
  </si>
  <si>
    <t>[' 5401']</t>
  </si>
  <si>
    <t>[' 2710']</t>
  </si>
  <si>
    <t>[' 946.860s (Solving', ' 904.45s 1st Model', ' 139.52s Unsat', ' 89.84s)']</t>
  </si>
  <si>
    <t>[' 82748720']</t>
  </si>
  <si>
    <t>[' 10703817 (Analyzed', ' 10484906)']</t>
  </si>
  <si>
    <t>[' 22187    (Average', ' 472.57 Last', ' 76942)']</t>
  </si>
  <si>
    <t>[' 5479.1  ']</t>
  </si>
  <si>
    <t>[' 2710     (Average Length', ' 1207.90 Splits', ' 0)']</t>
  </si>
  <si>
    <t>[' 10484906 (Deleted', ' 10315890)']</t>
  </si>
  <si>
    <t>[' 72       (Ratio', '   0.00%)']</t>
  </si>
  <si>
    <t>[' 15770    (Ratio', '   0.15%)']</t>
  </si>
  <si>
    <t>[' 10484906 (Average Length', '   15.1 Ratio', ' 100.00%) ']</t>
  </si>
  <si>
    <t>[' 10484906 (Average', '  6.85 Max', ' 7379 Sum', ' 71864786)']</t>
  </si>
  <si>
    <t>[' 10483487 (Average', '  6.72 Max', ' 7379 Sum', ' 70486282 Ratio', '  98.08%)']</t>
  </si>
  <si>
    <t>[' 1419     (Average', ' 971.46 Max', ' 2093 Sum', ' 1378504 Ratio', '   1.92%)']</t>
  </si>
  <si>
    <t>[' 360708  ']</t>
  </si>
  <si>
    <t>[' 12615   ']</t>
  </si>
  <si>
    <t>[' 361079  ']</t>
  </si>
  <si>
    <t>[' 209544  ']</t>
  </si>
  <si>
    <t>[' 628628   (Atom=Atom', ' 198927 Body=Body', ' 113515 Other', ' 316186)']</t>
  </si>
  <si>
    <t>[' 14986    (Eliminated', '    0 Frozen', ' 14986)']</t>
  </si>
  <si>
    <t>[' 2672     (Binary', ' 100.0% Ternary', '   0.0% Other', '   0.0%)']</t>
  </si>
  <si>
    <t>[' 8.88547']</t>
  </si>
  <si>
    <t>[' 785.966']</t>
  </si>
  <si>
    <t>[' 11.876']</t>
  </si>
  <si>
    <t>[' 3.90896e+08']</t>
  </si>
  <si>
    <t>[' 3.50068e+08']</t>
  </si>
  <si>
    <t>[' 1.12194e+11']</t>
  </si>
  <si>
    <t>TA76</t>
  </si>
  <si>
    <t>[' 4815']</t>
  </si>
  <si>
    <t>[' 2417']</t>
  </si>
  <si>
    <t>[' 978.423s (Solving', ' 939.70s 1st Model', ' 46.55s Unsat', ' 46.58s)']</t>
  </si>
  <si>
    <t>[' 67061380']</t>
  </si>
  <si>
    <t>[' 12664325 (Analyzed', ' 12413679)']</t>
  </si>
  <si>
    <t>[' 26062    (Average', ' 476.31 Last', ' 154312)']</t>
  </si>
  <si>
    <t>[' 5378.9  ']</t>
  </si>
  <si>
    <t>[' 2417     (Average Length', ' 1104.93 Splits', ' 0)']</t>
  </si>
  <si>
    <t>[' 12413679 (Deleted', ' 12221651)']</t>
  </si>
  <si>
    <t>[' 39       (Ratio', '   0.00%)']</t>
  </si>
  <si>
    <t>[' 10115    (Ratio', '   0.08%)']</t>
  </si>
  <si>
    <t>[' 12413679 (Average Length', '   12.7 Ratio', ' 100.00%) ']</t>
  </si>
  <si>
    <t>[' 12413679 (Average', '  4.63 Max', ' 7397 Sum', ' 57488814)']</t>
  </si>
  <si>
    <t>[' 12412019 (Average', '  4.52 Max', ' 7397 Sum', ' 56048601 Ratio', '  97.49%)']</t>
  </si>
  <si>
    <t>[' 1660     (Average', ' 867.60 Max', ' 1870 Sum', ' 1440213 Ratio', '   2.51%)']</t>
  </si>
  <si>
    <t>[' 356806  ']</t>
  </si>
  <si>
    <t>[' 12454   ']</t>
  </si>
  <si>
    <t>[' 356982  ']</t>
  </si>
  <si>
    <t>[' 205346  ']</t>
  </si>
  <si>
    <t>[' 616034   (Atom=Atom', ' 194890 Body=Body', ' 113354 Other', ' 307790)']</t>
  </si>
  <si>
    <t>[' 14630    (Eliminated', '    0 Frozen', ' 14630)']</t>
  </si>
  <si>
    <t>[' 2005     (Binary', ' 100.0% Ternary', '   0.0% Other', '   0.0%)']</t>
  </si>
  <si>
    <t>[' 8.01232']</t>
  </si>
  <si>
    <t>[' 827.542']</t>
  </si>
  <si>
    <t>[' 12.3545']</t>
  </si>
  <si>
    <t>[' 3.27224e+08']</t>
  </si>
  <si>
    <t>[' 2.8808e+08']</t>
  </si>
  <si>
    <t>[' 1.19136e+11']</t>
  </si>
  <si>
    <t>TA77</t>
  </si>
  <si>
    <t>[' 4147']</t>
  </si>
  <si>
    <t>[' 2083']</t>
  </si>
  <si>
    <t>[' 991.206s (Solving', ' 956.78s 1st Model', ' 46.18s Unsat', ' 62.16s)']</t>
  </si>
  <si>
    <t>[' 63045788']</t>
  </si>
  <si>
    <t>[' 13667771 (Analyzed', ' 13368221)']</t>
  </si>
  <si>
    <t>[' 27919    (Average', ' 478.82 Last', ' 44318)']</t>
  </si>
  <si>
    <t>[' 6181.8  ']</t>
  </si>
  <si>
    <t>[' 2083     (Average Length', ' 984.56 Splits', ' 0)']</t>
  </si>
  <si>
    <t>[' 13368221 (Deleted', ' 13166361)']</t>
  </si>
  <si>
    <t>[' 7604     (Ratio', '   0.06%)']</t>
  </si>
  <si>
    <t>[' 13368221 (Average Length', '   12.9 Ratio', ' 100.00%) ']</t>
  </si>
  <si>
    <t>[' 13368221 (Average', '  3.93 Max', ' 8341 Sum', ' 52517328)']</t>
  </si>
  <si>
    <t>[' 13367075 (Average', '  3.85 Max', ' 8341 Sum', ' 51492089 Ratio', '  98.05%)']</t>
  </si>
  <si>
    <t>[' 1146     (Average', ' 894.62 Max', ' 1605 Sum', ' 1025239 Ratio', '   1.95%)']</t>
  </si>
  <si>
    <t>[' 359196  ']</t>
  </si>
  <si>
    <t>[' 12415   ']</t>
  </si>
  <si>
    <t>[' 359145  ']</t>
  </si>
  <si>
    <t>[' 211403  ']</t>
  </si>
  <si>
    <t>[' 634205   (Atom=Atom', ' 200986 Body=Body', ' 113315 Other', ' 319904)']</t>
  </si>
  <si>
    <t>[' 14364    (Eliminated', '    0 Frozen', ' 14364)']</t>
  </si>
  <si>
    <t>[' 1339     (Binary', ' 100.0% Ternary', '   0.0% Other', '   0.0%)']</t>
  </si>
  <si>
    <t>[' 7.28042']</t>
  </si>
  <si>
    <t>[' 842.526']</t>
  </si>
  <si>
    <t>[' 12.019']</t>
  </si>
  <si>
    <t>[' 3.12876e+08']</t>
  </si>
  <si>
    <t>[' 2.73641e+08']</t>
  </si>
  <si>
    <t>[' 1.23018e+11']</t>
  </si>
  <si>
    <t>TA78</t>
  </si>
  <si>
    <t>[' 4549']</t>
  </si>
  <si>
    <t>[' 2284']</t>
  </si>
  <si>
    <t>[' 954.892s (Solving', ' 917.81s 1st Model', ' 54.02s Unsat', ' 13.20s)']</t>
  </si>
  <si>
    <t>[' 75939495']</t>
  </si>
  <si>
    <t>[' 11739809 (Analyzed', ' 11470348)']</t>
  </si>
  <si>
    <t>[' 23968    (Average', ' 478.57 Last', ' 25295)']</t>
  </si>
  <si>
    <t>[' 5664.9  ']</t>
  </si>
  <si>
    <t>[' 2284     (Average Length', ' 1053.70 Splits', ' 0)']</t>
  </si>
  <si>
    <t>[' 11470348 (Deleted', ' 11307873)']</t>
  </si>
  <si>
    <t>[' 42       (Ratio', '   0.00%)']</t>
  </si>
  <si>
    <t>[' 11414    (Ratio', '   0.10%)']</t>
  </si>
  <si>
    <t>[' 11470348 (Average Length', '   15.9 Ratio', ' 100.00%) ']</t>
  </si>
  <si>
    <t>[' 11470348 (Average', '  5.78 Max', ' 7543 Sum', ' 66314569)']</t>
  </si>
  <si>
    <t>[' 11468638 (Average', '  5.64 Max', ' 7543 Sum', ' 64653047 Ratio', '  97.49%)']</t>
  </si>
  <si>
    <t>[' 1710     (Average', ' 971.65 Max', ' 1716 Sum', ' 1661522 Ratio', '   2.51%)']</t>
  </si>
  <si>
    <t>[' 359095  ']</t>
  </si>
  <si>
    <t>[' 12542   ']</t>
  </si>
  <si>
    <t>[' 359184  ']</t>
  </si>
  <si>
    <t>[' 208181  ']</t>
  </si>
  <si>
    <t>[' 624539   (Atom=Atom', ' 197637 Body=Body', ' 113442 Other', ' 313460)']</t>
  </si>
  <si>
    <t>[' 14631    (Eliminated', '    0 Frozen', ' 14631)']</t>
  </si>
  <si>
    <t>[' 2174     (Binary', ' 100.0% Ternary', '   0.0% Other', '   0.0%)']</t>
  </si>
  <si>
    <t>[' 7.78496']</t>
  </si>
  <si>
    <t>[' 805.788']</t>
  </si>
  <si>
    <t>[' 12.3526']</t>
  </si>
  <si>
    <t>[' 3.50738e+08']</t>
  </si>
  <si>
    <t>[' 3.11461e+08']</t>
  </si>
  <si>
    <t>[' 1.18351e+11']</t>
  </si>
  <si>
    <t>TA79</t>
  </si>
  <si>
    <t>[' 4801+']</t>
  </si>
  <si>
    <t>[' 2410']</t>
  </si>
  <si>
    <t>[' 1009.940s (Solving', ' 970.03s 1st Model', ' 99.23s Unsat', ' 0.00s)']</t>
  </si>
  <si>
    <t>[' 75415929']</t>
  </si>
  <si>
    <t>[' 15012086 (Analyzed', ' 14697256)']</t>
  </si>
  <si>
    <t>[' 29040    (Average', ' 506.10 Last', ' 283263)']</t>
  </si>
  <si>
    <t>[' 5881.1  ']</t>
  </si>
  <si>
    <t>[' 2410     (Average Length', ' 1091.47 Splits', ' 0)']</t>
  </si>
  <si>
    <t>[' 14697256 (Deleted', ' 14486418)']</t>
  </si>
  <si>
    <t>[' 16       (Ratio', '   0.00%)']</t>
  </si>
  <si>
    <t>[' 9127     (Ratio', '   0.06%)']</t>
  </si>
  <si>
    <t>[' 14697256 (Average Length', '   14.1 Ratio', ' 100.00%) ']</t>
  </si>
  <si>
    <t>[' 14697256 (Average', '  4.38 Max', ' 7900 Sum', ' 64432624)']</t>
  </si>
  <si>
    <t>[' 14695733 (Average', '  4.29 Max', ' 7900 Sum', ' 63046684 Ratio', '  97.85%)']</t>
  </si>
  <si>
    <t>[' 1523     (Average', ' 910.01 Max', ' 1799 Sum', ' 1385940 Ratio', '   2.15%)']</t>
  </si>
  <si>
    <t>[' 360035  ']</t>
  </si>
  <si>
    <t>[' 12532   ']</t>
  </si>
  <si>
    <t>[' 360199  ']</t>
  </si>
  <si>
    <t>[' 208819  ']</t>
  </si>
  <si>
    <t>[' 626453   (Atom=Atom', ' 198285 Body=Body', ' 113432 Other', ' 314736)']</t>
  </si>
  <si>
    <t>[' 14696    (Eliminated', '    0 Frozen', ' 14696)']</t>
  </si>
  <si>
    <t>[' 1555     (Binary', ' 100.0% Ternary', '   0.0% Other', '   0.0%)']</t>
  </si>
  <si>
    <t>[' 8.14299']</t>
  </si>
  <si>
    <t>[' 844.719']</t>
  </si>
  <si>
    <t>[' 12.1884']</t>
  </si>
  <si>
    <t>[' 3.61977e+08']</t>
  </si>
  <si>
    <t>[' 3.1881e+08']</t>
  </si>
  <si>
    <t>[' 1.22904e+11']</t>
  </si>
  <si>
    <t>TA80</t>
  </si>
  <si>
    <t>[' 4341']</t>
  </si>
  <si>
    <t>[' 2180']</t>
  </si>
  <si>
    <t>[' 947.461s (Solving', ' 911.34s 1st Model', ' 86.92s Unsat', ' 5.51s)']</t>
  </si>
  <si>
    <t>[' 69217015']</t>
  </si>
  <si>
    <t>[' 11856362 (Analyzed', ' 11652785)']</t>
  </si>
  <si>
    <t>[' 24668    (Average', ' 472.38 Last', ' 60152)']</t>
  </si>
  <si>
    <t>[' 5571.7  ']</t>
  </si>
  <si>
    <t>[' 2180     (Average Length', ' 1015.47 Splits', ' 0)']</t>
  </si>
  <si>
    <t>[' 11652785 (Deleted', ' 11473188)']</t>
  </si>
  <si>
    <t>[' 33       (Ratio', '   0.00%)']</t>
  </si>
  <si>
    <t>[' 13441    (Ratio', '   0.12%)']</t>
  </si>
  <si>
    <t>[' 11652785 (Average Length', '   14.1 Ratio', ' 100.00%) ']</t>
  </si>
  <si>
    <t>[' 11652785 (Average', '  5.16 Max', ' 7327 Sum', ' 60152467)']</t>
  </si>
  <si>
    <t>[' 11651068 (Average', '  5.03 Max', ' 7327 Sum', ' 58610192 Ratio', '  97.44%)']</t>
  </si>
  <si>
    <t>[' 1717     (Average', ' 898.24 Max', ' 1665 Sum', ' 1542275 Ratio', '   2.56%)']</t>
  </si>
  <si>
    <t>[' 359898  ']</t>
  </si>
  <si>
    <t>[' 12590   ']</t>
  </si>
  <si>
    <t>[' 359906  ']</t>
  </si>
  <si>
    <t>[' 208809  ']</t>
  </si>
  <si>
    <t>[' 626423   (Atom=Atom', ' 198217 Body=Body', ' 113490 Other', ' 314716)']</t>
  </si>
  <si>
    <t>[' 14598    (Eliminated', '    0 Frozen', ' 14598)']</t>
  </si>
  <si>
    <t>[' 2468     (Binary', ' 100.0% Ternary', '   0.0% Other', '   0.0%)']</t>
  </si>
  <si>
    <t>[' 7.63632']</t>
  </si>
  <si>
    <t>[' 801.638']</t>
  </si>
  <si>
    <t>[' 11.6398']</t>
  </si>
  <si>
    <t>[' 3.39489e+08']</t>
  </si>
  <si>
    <t>[' 3.00078e+08']</t>
  </si>
  <si>
    <t>[' 1.15376e+11']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</si>
</sst>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4.4" x14ac:dyDescent="0.3"/>
  <cols>
    <col min="4" max="7" width="0" hidden="1" customWidth="1"/>
    <col min="10" max="51" width="0" hidden="1" customWidth="1"/>
  </cols>
  <sheetData>
    <row r="1" spans="1:62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</row>
    <row r="3" spans="1:62" x14ac:dyDescent="0.3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>
        <v>1000</v>
      </c>
      <c r="I3" t="s">
        <v>60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P3" t="s">
        <v>71</v>
      </c>
      <c r="Q3" t="s">
        <v>72</v>
      </c>
      <c r="R3" t="s">
        <v>73</v>
      </c>
      <c r="S3" t="s">
        <v>74</v>
      </c>
      <c r="T3" t="s">
        <v>74</v>
      </c>
      <c r="U3" t="s">
        <v>75</v>
      </c>
      <c r="V3" t="s">
        <v>76</v>
      </c>
      <c r="W3" t="s">
        <v>77</v>
      </c>
      <c r="X3" t="s">
        <v>60</v>
      </c>
      <c r="Y3" t="s">
        <v>78</v>
      </c>
      <c r="Z3" t="s">
        <v>79</v>
      </c>
      <c r="AA3" t="s">
        <v>80</v>
      </c>
      <c r="AB3" t="s">
        <v>81</v>
      </c>
      <c r="AC3" t="s">
        <v>82</v>
      </c>
      <c r="AD3" t="s">
        <v>83</v>
      </c>
      <c r="AE3" t="s">
        <v>84</v>
      </c>
      <c r="AF3" t="s">
        <v>85</v>
      </c>
      <c r="AG3" t="s">
        <v>60</v>
      </c>
      <c r="AH3" t="s">
        <v>60</v>
      </c>
      <c r="AI3" t="s">
        <v>86</v>
      </c>
      <c r="AJ3" t="s">
        <v>87</v>
      </c>
      <c r="AK3" t="s">
        <v>60</v>
      </c>
      <c r="AL3" t="s">
        <v>88</v>
      </c>
      <c r="AM3" t="s">
        <v>87</v>
      </c>
      <c r="AN3" t="s">
        <v>89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90</v>
      </c>
      <c r="AU3" t="s">
        <v>91</v>
      </c>
      <c r="AV3" t="s">
        <v>87</v>
      </c>
      <c r="AW3" t="s">
        <v>92</v>
      </c>
      <c r="AX3" t="s">
        <v>87</v>
      </c>
      <c r="AY3" t="s">
        <v>87</v>
      </c>
      <c r="AZ3">
        <v>972</v>
      </c>
      <c r="BA3">
        <v>1522</v>
      </c>
      <c r="BB3">
        <v>2460</v>
      </c>
      <c r="BC3">
        <v>3350</v>
      </c>
      <c r="BD3">
        <v>3977</v>
      </c>
      <c r="BE3">
        <v>4652</v>
      </c>
      <c r="BF3">
        <v>5332</v>
      </c>
      <c r="BG3">
        <v>5955</v>
      </c>
      <c r="BH3">
        <v>6554</v>
      </c>
      <c r="BI3">
        <v>9</v>
      </c>
      <c r="BJ3">
        <v>0</v>
      </c>
    </row>
    <row r="4" spans="1:62" x14ac:dyDescent="0.3">
      <c r="A4" t="s">
        <v>58</v>
      </c>
      <c r="B4" t="s">
        <v>93</v>
      </c>
      <c r="C4" t="s">
        <v>60</v>
      </c>
      <c r="D4" t="s">
        <v>61</v>
      </c>
      <c r="E4" t="s">
        <v>94</v>
      </c>
      <c r="F4" t="s">
        <v>95</v>
      </c>
      <c r="G4" t="s">
        <v>96</v>
      </c>
      <c r="H4">
        <v>1000</v>
      </c>
      <c r="I4" t="s">
        <v>60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104</v>
      </c>
      <c r="R4" t="s">
        <v>105</v>
      </c>
      <c r="S4" t="s">
        <v>74</v>
      </c>
      <c r="T4" t="s">
        <v>74</v>
      </c>
      <c r="U4" t="s">
        <v>106</v>
      </c>
      <c r="V4" t="s">
        <v>107</v>
      </c>
      <c r="W4" t="s">
        <v>108</v>
      </c>
      <c r="X4" t="s">
        <v>60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83</v>
      </c>
      <c r="AE4" t="s">
        <v>114</v>
      </c>
      <c r="AF4" t="s">
        <v>115</v>
      </c>
      <c r="AG4" t="s">
        <v>60</v>
      </c>
      <c r="AH4" t="s">
        <v>60</v>
      </c>
      <c r="AI4" t="s">
        <v>116</v>
      </c>
      <c r="AJ4" t="s">
        <v>87</v>
      </c>
      <c r="AK4" t="s">
        <v>60</v>
      </c>
      <c r="AL4" t="s">
        <v>117</v>
      </c>
      <c r="AM4" t="s">
        <v>87</v>
      </c>
      <c r="AN4" t="s">
        <v>118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119</v>
      </c>
      <c r="AU4" t="s">
        <v>120</v>
      </c>
      <c r="AV4" t="s">
        <v>87</v>
      </c>
      <c r="AW4" t="s">
        <v>121</v>
      </c>
      <c r="AX4" t="s">
        <v>87</v>
      </c>
      <c r="AY4" t="s">
        <v>87</v>
      </c>
      <c r="AZ4">
        <v>735</v>
      </c>
      <c r="BA4">
        <v>1388</v>
      </c>
      <c r="BB4">
        <v>2021</v>
      </c>
      <c r="BC4">
        <v>2679</v>
      </c>
      <c r="BD4">
        <v>3367</v>
      </c>
      <c r="BE4">
        <v>3928</v>
      </c>
      <c r="BF4">
        <v>4594</v>
      </c>
      <c r="BG4">
        <v>5164</v>
      </c>
      <c r="BH4">
        <v>5774</v>
      </c>
      <c r="BI4">
        <v>9</v>
      </c>
      <c r="BJ4">
        <v>0</v>
      </c>
    </row>
    <row r="5" spans="1:62" x14ac:dyDescent="0.3">
      <c r="A5" t="s">
        <v>58</v>
      </c>
      <c r="B5" t="s">
        <v>122</v>
      </c>
      <c r="C5" t="s">
        <v>60</v>
      </c>
      <c r="D5" t="s">
        <v>61</v>
      </c>
      <c r="E5" t="s">
        <v>123</v>
      </c>
      <c r="F5" t="s">
        <v>124</v>
      </c>
      <c r="G5" t="s">
        <v>125</v>
      </c>
      <c r="H5">
        <v>1000</v>
      </c>
      <c r="I5" t="s">
        <v>60</v>
      </c>
      <c r="J5" t="s">
        <v>126</v>
      </c>
      <c r="K5" t="s">
        <v>127</v>
      </c>
      <c r="L5" t="s">
        <v>128</v>
      </c>
      <c r="M5" t="s">
        <v>129</v>
      </c>
      <c r="N5" t="s">
        <v>130</v>
      </c>
      <c r="O5" t="s">
        <v>131</v>
      </c>
      <c r="P5" t="s">
        <v>132</v>
      </c>
      <c r="Q5" t="s">
        <v>133</v>
      </c>
      <c r="R5" t="s">
        <v>134</v>
      </c>
      <c r="S5" t="s">
        <v>74</v>
      </c>
      <c r="T5" t="s">
        <v>74</v>
      </c>
      <c r="U5" t="s">
        <v>135</v>
      </c>
      <c r="V5" t="s">
        <v>136</v>
      </c>
      <c r="W5" t="s">
        <v>137</v>
      </c>
      <c r="X5" t="s">
        <v>60</v>
      </c>
      <c r="Y5" t="s">
        <v>138</v>
      </c>
      <c r="Z5" t="s">
        <v>139</v>
      </c>
      <c r="AA5" t="s">
        <v>140</v>
      </c>
      <c r="AB5" t="s">
        <v>141</v>
      </c>
      <c r="AC5" t="s">
        <v>142</v>
      </c>
      <c r="AD5" t="s">
        <v>83</v>
      </c>
      <c r="AE5" t="s">
        <v>143</v>
      </c>
      <c r="AF5" t="s">
        <v>144</v>
      </c>
      <c r="AG5" t="s">
        <v>60</v>
      </c>
      <c r="AH5" t="s">
        <v>60</v>
      </c>
      <c r="AI5" t="s">
        <v>145</v>
      </c>
      <c r="AJ5" t="s">
        <v>87</v>
      </c>
      <c r="AK5" t="s">
        <v>60</v>
      </c>
      <c r="AL5" t="s">
        <v>146</v>
      </c>
      <c r="AM5" t="s">
        <v>87</v>
      </c>
      <c r="AN5" t="s">
        <v>147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148</v>
      </c>
      <c r="AU5" t="s">
        <v>149</v>
      </c>
      <c r="AV5" t="s">
        <v>87</v>
      </c>
      <c r="AW5" t="s">
        <v>150</v>
      </c>
      <c r="AX5" t="s">
        <v>87</v>
      </c>
      <c r="AY5" t="s">
        <v>87</v>
      </c>
      <c r="AZ5">
        <v>1006</v>
      </c>
      <c r="BA5">
        <v>1661</v>
      </c>
      <c r="BB5">
        <v>2310</v>
      </c>
      <c r="BC5">
        <v>2972</v>
      </c>
      <c r="BD5">
        <v>3570</v>
      </c>
      <c r="BE5">
        <v>4243</v>
      </c>
      <c r="BF5">
        <v>4999</v>
      </c>
      <c r="BG5">
        <v>5643</v>
      </c>
      <c r="BH5">
        <v>6242</v>
      </c>
      <c r="BI5">
        <v>9</v>
      </c>
      <c r="BJ5">
        <v>0</v>
      </c>
    </row>
    <row r="6" spans="1:62" x14ac:dyDescent="0.3">
      <c r="A6" t="s">
        <v>58</v>
      </c>
      <c r="B6" t="s">
        <v>151</v>
      </c>
      <c r="C6" t="s">
        <v>60</v>
      </c>
      <c r="D6" t="s">
        <v>61</v>
      </c>
      <c r="E6" t="s">
        <v>152</v>
      </c>
      <c r="F6" t="s">
        <v>153</v>
      </c>
      <c r="G6" t="s">
        <v>154</v>
      </c>
      <c r="H6">
        <v>933.21900000000005</v>
      </c>
      <c r="I6" t="s">
        <v>60</v>
      </c>
      <c r="J6" t="s">
        <v>155</v>
      </c>
      <c r="K6" t="s">
        <v>156</v>
      </c>
      <c r="L6" t="s">
        <v>157</v>
      </c>
      <c r="M6" t="s">
        <v>158</v>
      </c>
      <c r="N6" t="s">
        <v>159</v>
      </c>
      <c r="O6" t="s">
        <v>160</v>
      </c>
      <c r="P6" t="s">
        <v>161</v>
      </c>
      <c r="Q6" t="s">
        <v>162</v>
      </c>
      <c r="R6" t="s">
        <v>163</v>
      </c>
      <c r="S6" t="s">
        <v>74</v>
      </c>
      <c r="T6" t="s">
        <v>74</v>
      </c>
      <c r="U6" t="s">
        <v>164</v>
      </c>
      <c r="V6" t="s">
        <v>165</v>
      </c>
      <c r="W6" t="s">
        <v>166</v>
      </c>
      <c r="X6" t="s">
        <v>60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83</v>
      </c>
      <c r="AE6" t="s">
        <v>172</v>
      </c>
      <c r="AF6" t="s">
        <v>173</v>
      </c>
      <c r="AG6" t="s">
        <v>60</v>
      </c>
      <c r="AH6" t="s">
        <v>60</v>
      </c>
      <c r="AI6" t="s">
        <v>174</v>
      </c>
      <c r="AJ6" t="s">
        <v>87</v>
      </c>
      <c r="AK6" t="s">
        <v>60</v>
      </c>
      <c r="AL6" t="s">
        <v>175</v>
      </c>
      <c r="AM6" t="s">
        <v>87</v>
      </c>
      <c r="AN6" t="s">
        <v>176</v>
      </c>
      <c r="AO6" t="s">
        <v>87</v>
      </c>
      <c r="AP6" t="s">
        <v>87</v>
      </c>
      <c r="AQ6" t="s">
        <v>87</v>
      </c>
      <c r="AR6" t="s">
        <v>87</v>
      </c>
      <c r="AS6" t="s">
        <v>87</v>
      </c>
      <c r="AT6" t="s">
        <v>177</v>
      </c>
      <c r="AU6" t="s">
        <v>178</v>
      </c>
      <c r="AV6" t="s">
        <v>87</v>
      </c>
      <c r="AW6" t="s">
        <v>179</v>
      </c>
      <c r="AX6" t="s">
        <v>87</v>
      </c>
      <c r="AY6" t="s">
        <v>87</v>
      </c>
      <c r="AZ6">
        <v>860</v>
      </c>
      <c r="BA6">
        <v>1428</v>
      </c>
      <c r="BB6">
        <v>2093</v>
      </c>
      <c r="BC6">
        <v>2828</v>
      </c>
      <c r="BD6">
        <v>3432</v>
      </c>
      <c r="BE6">
        <v>4061</v>
      </c>
      <c r="BF6">
        <v>4681</v>
      </c>
      <c r="BG6">
        <v>5271</v>
      </c>
      <c r="BH6">
        <v>5931</v>
      </c>
      <c r="BI6">
        <v>7</v>
      </c>
      <c r="BJ6">
        <v>2</v>
      </c>
    </row>
    <row r="7" spans="1:62" x14ac:dyDescent="0.3">
      <c r="A7" t="s">
        <v>58</v>
      </c>
      <c r="B7" t="s">
        <v>180</v>
      </c>
      <c r="C7" t="s">
        <v>60</v>
      </c>
      <c r="D7" t="s">
        <v>60</v>
      </c>
      <c r="E7" t="s">
        <v>181</v>
      </c>
      <c r="F7" t="s">
        <v>182</v>
      </c>
      <c r="G7" t="s">
        <v>183</v>
      </c>
      <c r="H7">
        <v>945.29700000000003</v>
      </c>
      <c r="I7" t="s">
        <v>60</v>
      </c>
      <c r="J7" t="s">
        <v>184</v>
      </c>
      <c r="K7" t="s">
        <v>185</v>
      </c>
      <c r="L7" t="s">
        <v>186</v>
      </c>
      <c r="M7" t="s">
        <v>187</v>
      </c>
      <c r="N7" t="s">
        <v>188</v>
      </c>
      <c r="O7" t="s">
        <v>189</v>
      </c>
      <c r="P7" t="s">
        <v>190</v>
      </c>
      <c r="Q7" t="s">
        <v>191</v>
      </c>
      <c r="R7" t="s">
        <v>192</v>
      </c>
      <c r="S7" t="s">
        <v>74</v>
      </c>
      <c r="T7" t="s">
        <v>74</v>
      </c>
      <c r="U7" t="s">
        <v>193</v>
      </c>
      <c r="V7" t="s">
        <v>194</v>
      </c>
      <c r="W7" t="s">
        <v>195</v>
      </c>
      <c r="X7" t="s">
        <v>60</v>
      </c>
      <c r="Y7" t="s">
        <v>196</v>
      </c>
      <c r="Z7" t="s">
        <v>197</v>
      </c>
      <c r="AA7" t="s">
        <v>198</v>
      </c>
      <c r="AB7" t="s">
        <v>199</v>
      </c>
      <c r="AC7" t="s">
        <v>200</v>
      </c>
      <c r="AD7" t="s">
        <v>83</v>
      </c>
      <c r="AE7" t="s">
        <v>201</v>
      </c>
      <c r="AF7" t="s">
        <v>202</v>
      </c>
      <c r="AG7" t="s">
        <v>60</v>
      </c>
      <c r="AH7" t="s">
        <v>60</v>
      </c>
      <c r="AI7" t="s">
        <v>203</v>
      </c>
      <c r="AJ7" t="s">
        <v>87</v>
      </c>
      <c r="AK7" t="s">
        <v>60</v>
      </c>
      <c r="AL7" t="s">
        <v>204</v>
      </c>
      <c r="AM7" t="s">
        <v>87</v>
      </c>
      <c r="AN7" t="s">
        <v>205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206</v>
      </c>
      <c r="AU7" t="s">
        <v>207</v>
      </c>
      <c r="AV7" t="s">
        <v>87</v>
      </c>
      <c r="AW7" t="s">
        <v>208</v>
      </c>
      <c r="AX7" t="s">
        <v>87</v>
      </c>
      <c r="AY7" t="s">
        <v>87</v>
      </c>
      <c r="AZ7">
        <v>915</v>
      </c>
      <c r="BA7">
        <v>1604</v>
      </c>
      <c r="BB7">
        <v>2261</v>
      </c>
      <c r="BC7">
        <v>2986</v>
      </c>
      <c r="BD7">
        <v>3586</v>
      </c>
      <c r="BE7">
        <v>4376</v>
      </c>
      <c r="BF7">
        <v>5059</v>
      </c>
      <c r="BG7">
        <v>5712</v>
      </c>
      <c r="BH7">
        <v>6323</v>
      </c>
      <c r="BI7">
        <v>7</v>
      </c>
      <c r="BJ7">
        <v>2</v>
      </c>
    </row>
    <row r="8" spans="1:62" x14ac:dyDescent="0.3">
      <c r="A8" t="s">
        <v>58</v>
      </c>
      <c r="B8" t="s">
        <v>209</v>
      </c>
      <c r="C8" t="s">
        <v>60</v>
      </c>
      <c r="D8" t="s">
        <v>60</v>
      </c>
      <c r="E8" t="s">
        <v>210</v>
      </c>
      <c r="F8" t="s">
        <v>211</v>
      </c>
      <c r="G8" t="s">
        <v>212</v>
      </c>
      <c r="H8">
        <v>976.90599999999995</v>
      </c>
      <c r="I8" t="s">
        <v>60</v>
      </c>
      <c r="J8" t="s">
        <v>213</v>
      </c>
      <c r="K8" t="s">
        <v>214</v>
      </c>
      <c r="L8" t="s">
        <v>215</v>
      </c>
      <c r="M8" t="s">
        <v>216</v>
      </c>
      <c r="N8" t="s">
        <v>217</v>
      </c>
      <c r="O8" t="s">
        <v>218</v>
      </c>
      <c r="P8" t="s">
        <v>219</v>
      </c>
      <c r="Q8" t="s">
        <v>220</v>
      </c>
      <c r="R8" t="s">
        <v>221</v>
      </c>
      <c r="S8" t="s">
        <v>74</v>
      </c>
      <c r="T8" t="s">
        <v>74</v>
      </c>
      <c r="U8" t="s">
        <v>222</v>
      </c>
      <c r="V8" t="s">
        <v>223</v>
      </c>
      <c r="W8" t="s">
        <v>224</v>
      </c>
      <c r="X8" t="s">
        <v>60</v>
      </c>
      <c r="Y8" t="s">
        <v>225</v>
      </c>
      <c r="Z8" t="s">
        <v>226</v>
      </c>
      <c r="AA8" t="s">
        <v>227</v>
      </c>
      <c r="AB8" t="s">
        <v>228</v>
      </c>
      <c r="AC8" t="s">
        <v>229</v>
      </c>
      <c r="AD8" t="s">
        <v>83</v>
      </c>
      <c r="AE8" t="s">
        <v>230</v>
      </c>
      <c r="AF8" t="s">
        <v>231</v>
      </c>
      <c r="AG8" t="s">
        <v>60</v>
      </c>
      <c r="AH8" t="s">
        <v>60</v>
      </c>
      <c r="AI8" t="s">
        <v>232</v>
      </c>
      <c r="AJ8" t="s">
        <v>87</v>
      </c>
      <c r="AK8" t="s">
        <v>60</v>
      </c>
      <c r="AL8" t="s">
        <v>233</v>
      </c>
      <c r="AM8" t="s">
        <v>87</v>
      </c>
      <c r="AN8" t="s">
        <v>234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235</v>
      </c>
      <c r="AU8" t="s">
        <v>236</v>
      </c>
      <c r="AV8" t="s">
        <v>87</v>
      </c>
      <c r="AW8" t="s">
        <v>237</v>
      </c>
      <c r="AX8" t="s">
        <v>87</v>
      </c>
      <c r="AY8" t="s">
        <v>87</v>
      </c>
      <c r="AZ8">
        <v>896</v>
      </c>
      <c r="BA8">
        <v>1486</v>
      </c>
      <c r="BB8">
        <v>2134</v>
      </c>
      <c r="BC8">
        <v>2790</v>
      </c>
      <c r="BD8">
        <v>3436</v>
      </c>
      <c r="BE8">
        <v>4105</v>
      </c>
      <c r="BF8">
        <v>4717</v>
      </c>
      <c r="BG8">
        <v>5385</v>
      </c>
      <c r="BH8">
        <v>6001</v>
      </c>
      <c r="BI8">
        <v>8</v>
      </c>
      <c r="BJ8">
        <v>1</v>
      </c>
    </row>
    <row r="9" spans="1:62" x14ac:dyDescent="0.3">
      <c r="A9" t="s">
        <v>58</v>
      </c>
      <c r="B9" t="s">
        <v>238</v>
      </c>
      <c r="C9" t="s">
        <v>60</v>
      </c>
      <c r="D9" t="s">
        <v>60</v>
      </c>
      <c r="E9" t="s">
        <v>239</v>
      </c>
      <c r="F9" t="s">
        <v>240</v>
      </c>
      <c r="G9" t="s">
        <v>241</v>
      </c>
      <c r="H9">
        <v>990.23400000000004</v>
      </c>
      <c r="I9" t="s">
        <v>60</v>
      </c>
      <c r="J9" t="s">
        <v>242</v>
      </c>
      <c r="K9" t="s">
        <v>243</v>
      </c>
      <c r="L9" t="s">
        <v>244</v>
      </c>
      <c r="M9" t="s">
        <v>245</v>
      </c>
      <c r="N9" t="s">
        <v>246</v>
      </c>
      <c r="O9" t="s">
        <v>247</v>
      </c>
      <c r="P9" t="s">
        <v>103</v>
      </c>
      <c r="Q9" t="s">
        <v>248</v>
      </c>
      <c r="R9" t="s">
        <v>249</v>
      </c>
      <c r="S9" t="s">
        <v>74</v>
      </c>
      <c r="T9" t="s">
        <v>74</v>
      </c>
      <c r="U9" t="s">
        <v>250</v>
      </c>
      <c r="V9" t="s">
        <v>251</v>
      </c>
      <c r="W9" t="s">
        <v>252</v>
      </c>
      <c r="X9" t="s">
        <v>60</v>
      </c>
      <c r="Y9" t="s">
        <v>253</v>
      </c>
      <c r="Z9" t="s">
        <v>254</v>
      </c>
      <c r="AA9" t="s">
        <v>255</v>
      </c>
      <c r="AB9" t="s">
        <v>256</v>
      </c>
      <c r="AC9" t="s">
        <v>257</v>
      </c>
      <c r="AD9" t="s">
        <v>83</v>
      </c>
      <c r="AE9" t="s">
        <v>258</v>
      </c>
      <c r="AF9" t="s">
        <v>259</v>
      </c>
      <c r="AG9" t="s">
        <v>60</v>
      </c>
      <c r="AH9" t="s">
        <v>60</v>
      </c>
      <c r="AI9" t="s">
        <v>260</v>
      </c>
      <c r="AJ9" t="s">
        <v>87</v>
      </c>
      <c r="AK9" t="s">
        <v>60</v>
      </c>
      <c r="AL9" t="s">
        <v>261</v>
      </c>
      <c r="AM9" t="s">
        <v>87</v>
      </c>
      <c r="AN9" t="s">
        <v>262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263</v>
      </c>
      <c r="AU9" t="s">
        <v>264</v>
      </c>
      <c r="AV9" t="s">
        <v>87</v>
      </c>
      <c r="AW9" t="s">
        <v>265</v>
      </c>
      <c r="AX9" t="s">
        <v>87</v>
      </c>
      <c r="AY9" t="s">
        <v>87</v>
      </c>
      <c r="AZ9">
        <v>806</v>
      </c>
      <c r="BA9">
        <v>1599</v>
      </c>
      <c r="BB9">
        <v>2351</v>
      </c>
      <c r="BC9">
        <v>3004</v>
      </c>
      <c r="BD9">
        <v>3652</v>
      </c>
      <c r="BE9">
        <v>4320</v>
      </c>
      <c r="BF9">
        <v>4940</v>
      </c>
      <c r="BG9">
        <v>5602</v>
      </c>
      <c r="BH9">
        <v>6179</v>
      </c>
      <c r="BI9">
        <v>8</v>
      </c>
      <c r="BJ9">
        <v>1</v>
      </c>
    </row>
    <row r="10" spans="1:62" x14ac:dyDescent="0.3">
      <c r="A10" t="s">
        <v>58</v>
      </c>
      <c r="B10" t="s">
        <v>266</v>
      </c>
      <c r="C10" t="s">
        <v>60</v>
      </c>
      <c r="D10" t="s">
        <v>60</v>
      </c>
      <c r="E10" t="s">
        <v>267</v>
      </c>
      <c r="F10" t="s">
        <v>268</v>
      </c>
      <c r="G10" t="s">
        <v>269</v>
      </c>
      <c r="H10">
        <v>954.03099999999995</v>
      </c>
      <c r="I10" t="s">
        <v>60</v>
      </c>
      <c r="J10" t="s">
        <v>270</v>
      </c>
      <c r="K10" t="s">
        <v>271</v>
      </c>
      <c r="L10" t="s">
        <v>272</v>
      </c>
      <c r="M10" t="s">
        <v>273</v>
      </c>
      <c r="N10" t="s">
        <v>274</v>
      </c>
      <c r="O10" t="s">
        <v>275</v>
      </c>
      <c r="P10" t="s">
        <v>276</v>
      </c>
      <c r="Q10" t="s">
        <v>277</v>
      </c>
      <c r="R10" t="s">
        <v>278</v>
      </c>
      <c r="S10" t="s">
        <v>74</v>
      </c>
      <c r="T10" t="s">
        <v>74</v>
      </c>
      <c r="U10" t="s">
        <v>279</v>
      </c>
      <c r="V10" t="s">
        <v>280</v>
      </c>
      <c r="W10" t="s">
        <v>281</v>
      </c>
      <c r="X10" t="s">
        <v>60</v>
      </c>
      <c r="Y10" t="s">
        <v>282</v>
      </c>
      <c r="Z10" t="s">
        <v>283</v>
      </c>
      <c r="AA10" t="s">
        <v>284</v>
      </c>
      <c r="AB10" t="s">
        <v>285</v>
      </c>
      <c r="AC10" t="s">
        <v>286</v>
      </c>
      <c r="AD10" t="s">
        <v>83</v>
      </c>
      <c r="AE10" t="s">
        <v>287</v>
      </c>
      <c r="AF10" t="s">
        <v>288</v>
      </c>
      <c r="AG10" t="s">
        <v>60</v>
      </c>
      <c r="AH10" t="s">
        <v>60</v>
      </c>
      <c r="AI10" t="s">
        <v>289</v>
      </c>
      <c r="AJ10" t="s">
        <v>87</v>
      </c>
      <c r="AK10" t="s">
        <v>60</v>
      </c>
      <c r="AL10" t="s">
        <v>290</v>
      </c>
      <c r="AM10" t="s">
        <v>87</v>
      </c>
      <c r="AN10" t="s">
        <v>291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292</v>
      </c>
      <c r="AU10" t="s">
        <v>293</v>
      </c>
      <c r="AV10" t="s">
        <v>87</v>
      </c>
      <c r="AW10" t="s">
        <v>294</v>
      </c>
      <c r="AX10" t="s">
        <v>87</v>
      </c>
      <c r="AY10" t="s">
        <v>87</v>
      </c>
      <c r="AZ10">
        <v>946</v>
      </c>
      <c r="BA10">
        <v>1549</v>
      </c>
      <c r="BB10">
        <v>2177</v>
      </c>
      <c r="BC10">
        <v>2849</v>
      </c>
      <c r="BD10">
        <v>3503</v>
      </c>
      <c r="BE10">
        <v>4273</v>
      </c>
      <c r="BF10">
        <v>4924</v>
      </c>
      <c r="BG10">
        <v>5574</v>
      </c>
      <c r="BH10">
        <v>6181</v>
      </c>
      <c r="BI10">
        <v>8</v>
      </c>
      <c r="BJ10">
        <v>1</v>
      </c>
    </row>
    <row r="11" spans="1:62" x14ac:dyDescent="0.3">
      <c r="A11" t="s">
        <v>58</v>
      </c>
      <c r="B11" t="s">
        <v>295</v>
      </c>
      <c r="C11" t="s">
        <v>60</v>
      </c>
      <c r="D11" t="s">
        <v>61</v>
      </c>
      <c r="E11" t="s">
        <v>296</v>
      </c>
      <c r="F11" t="s">
        <v>297</v>
      </c>
      <c r="G11" t="s">
        <v>298</v>
      </c>
      <c r="H11">
        <v>1008.016</v>
      </c>
      <c r="I11" t="s">
        <v>60</v>
      </c>
      <c r="J11" t="s">
        <v>299</v>
      </c>
      <c r="K11" t="s">
        <v>300</v>
      </c>
      <c r="L11" t="s">
        <v>301</v>
      </c>
      <c r="M11" t="s">
        <v>302</v>
      </c>
      <c r="N11" t="s">
        <v>303</v>
      </c>
      <c r="O11" t="s">
        <v>304</v>
      </c>
      <c r="P11" t="s">
        <v>305</v>
      </c>
      <c r="Q11" t="s">
        <v>306</v>
      </c>
      <c r="R11" t="s">
        <v>307</v>
      </c>
      <c r="S11" t="s">
        <v>74</v>
      </c>
      <c r="T11" t="s">
        <v>74</v>
      </c>
      <c r="U11" t="s">
        <v>308</v>
      </c>
      <c r="V11" t="s">
        <v>309</v>
      </c>
      <c r="W11" t="s">
        <v>310</v>
      </c>
      <c r="X11" t="s">
        <v>60</v>
      </c>
      <c r="Y11" t="s">
        <v>311</v>
      </c>
      <c r="Z11" t="s">
        <v>312</v>
      </c>
      <c r="AA11" t="s">
        <v>313</v>
      </c>
      <c r="AB11" t="s">
        <v>314</v>
      </c>
      <c r="AC11" t="s">
        <v>315</v>
      </c>
      <c r="AD11" t="s">
        <v>83</v>
      </c>
      <c r="AE11" t="s">
        <v>316</v>
      </c>
      <c r="AF11" t="s">
        <v>317</v>
      </c>
      <c r="AG11" t="s">
        <v>60</v>
      </c>
      <c r="AH11" t="s">
        <v>60</v>
      </c>
      <c r="AI11" t="s">
        <v>318</v>
      </c>
      <c r="AJ11" t="s">
        <v>87</v>
      </c>
      <c r="AK11" t="s">
        <v>60</v>
      </c>
      <c r="AL11" t="s">
        <v>319</v>
      </c>
      <c r="AM11" t="s">
        <v>87</v>
      </c>
      <c r="AN11" t="s">
        <v>320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321</v>
      </c>
      <c r="AU11" t="s">
        <v>322</v>
      </c>
      <c r="AV11" t="s">
        <v>87</v>
      </c>
      <c r="AW11" t="s">
        <v>323</v>
      </c>
      <c r="AX11" t="s">
        <v>87</v>
      </c>
      <c r="AY11" t="s">
        <v>87</v>
      </c>
      <c r="AZ11">
        <v>870</v>
      </c>
      <c r="BA11">
        <v>1480</v>
      </c>
      <c r="BB11">
        <v>2107</v>
      </c>
      <c r="BC11">
        <v>2705</v>
      </c>
      <c r="BD11">
        <v>3325</v>
      </c>
      <c r="BE11">
        <v>3976</v>
      </c>
      <c r="BF11">
        <v>4603</v>
      </c>
      <c r="BG11">
        <v>5196</v>
      </c>
      <c r="BH11">
        <v>5789</v>
      </c>
      <c r="BI11">
        <v>9</v>
      </c>
      <c r="BJ11">
        <v>0</v>
      </c>
    </row>
    <row r="12" spans="1:62" x14ac:dyDescent="0.3">
      <c r="A12" t="s">
        <v>58</v>
      </c>
      <c r="B12" t="s">
        <v>324</v>
      </c>
      <c r="C12" t="s">
        <v>60</v>
      </c>
      <c r="D12" t="s">
        <v>60</v>
      </c>
      <c r="E12" t="s">
        <v>325</v>
      </c>
      <c r="F12" t="s">
        <v>326</v>
      </c>
      <c r="G12" t="s">
        <v>327</v>
      </c>
      <c r="H12">
        <v>945.82799999999997</v>
      </c>
      <c r="I12" t="s">
        <v>60</v>
      </c>
      <c r="J12" t="s">
        <v>328</v>
      </c>
      <c r="K12" t="s">
        <v>329</v>
      </c>
      <c r="L12" t="s">
        <v>330</v>
      </c>
      <c r="M12" t="s">
        <v>331</v>
      </c>
      <c r="N12" t="s">
        <v>332</v>
      </c>
      <c r="O12" t="s">
        <v>333</v>
      </c>
      <c r="P12" t="s">
        <v>334</v>
      </c>
      <c r="Q12" t="s">
        <v>335</v>
      </c>
      <c r="R12" t="s">
        <v>336</v>
      </c>
      <c r="S12" t="s">
        <v>74</v>
      </c>
      <c r="T12" t="s">
        <v>74</v>
      </c>
      <c r="U12" t="s">
        <v>337</v>
      </c>
      <c r="V12" t="s">
        <v>338</v>
      </c>
      <c r="W12" t="s">
        <v>339</v>
      </c>
      <c r="X12" t="s">
        <v>60</v>
      </c>
      <c r="Y12" t="s">
        <v>340</v>
      </c>
      <c r="Z12" t="s">
        <v>341</v>
      </c>
      <c r="AA12" t="s">
        <v>342</v>
      </c>
      <c r="AB12" t="s">
        <v>343</v>
      </c>
      <c r="AC12" t="s">
        <v>344</v>
      </c>
      <c r="AD12" t="s">
        <v>83</v>
      </c>
      <c r="AE12" t="s">
        <v>345</v>
      </c>
      <c r="AF12" t="s">
        <v>346</v>
      </c>
      <c r="AG12" t="s">
        <v>60</v>
      </c>
      <c r="AH12" t="s">
        <v>60</v>
      </c>
      <c r="AI12" t="s">
        <v>347</v>
      </c>
      <c r="AJ12" t="s">
        <v>87</v>
      </c>
      <c r="AK12" t="s">
        <v>60</v>
      </c>
      <c r="AL12" t="s">
        <v>348</v>
      </c>
      <c r="AM12" t="s">
        <v>87</v>
      </c>
      <c r="AN12" t="s">
        <v>349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350</v>
      </c>
      <c r="AU12" t="s">
        <v>351</v>
      </c>
      <c r="AV12" t="s">
        <v>87</v>
      </c>
      <c r="AW12" t="s">
        <v>352</v>
      </c>
      <c r="AX12" t="s">
        <v>87</v>
      </c>
      <c r="AY12" t="s">
        <v>87</v>
      </c>
      <c r="AZ12">
        <v>810</v>
      </c>
      <c r="BA12">
        <v>1469</v>
      </c>
      <c r="BB12">
        <v>2246</v>
      </c>
      <c r="BC12">
        <v>2875</v>
      </c>
      <c r="BD12">
        <v>3443</v>
      </c>
      <c r="BE12">
        <v>4077</v>
      </c>
      <c r="BF12">
        <v>4797</v>
      </c>
      <c r="BG12">
        <v>5360</v>
      </c>
      <c r="BH12">
        <v>5985</v>
      </c>
      <c r="BI12">
        <v>8</v>
      </c>
      <c r="BJ12">
        <v>1</v>
      </c>
    </row>
    <row r="13" spans="1:62" x14ac:dyDescent="0.3">
      <c r="H13">
        <f>AVERAGE(H3:H12)</f>
        <v>975.35309999999993</v>
      </c>
      <c r="BI13">
        <f>AVERAGE(BI3:BI12)</f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2020-11-30T21:07:29Z</dcterms:created>
  <dcterms:modified xsi:type="dcterms:W3CDTF">2022-01-17T15:46:42Z</dcterms:modified>
</cp:coreProperties>
</file>