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EST_Output_Machine\09 Time Windows\"/>
    </mc:Choice>
  </mc:AlternateContent>
  <bookViews>
    <workbookView xWindow="0" yWindow="0" windowWidth="23040" windowHeight="9192"/>
  </bookViews>
  <sheets>
    <sheet name="50 X 15" sheetId="1" r:id="rId1"/>
  </sheets>
  <calcPr calcId="162913"/>
</workbook>
</file>

<file path=xl/calcChain.xml><?xml version="1.0" encoding="utf-8"?>
<calcChain xmlns="http://schemas.openxmlformats.org/spreadsheetml/2006/main">
  <c r="BH13" i="1" l="1"/>
  <c r="G13" i="1"/>
</calcChain>
</file>

<file path=xl/sharedStrings.xml><?xml version="1.0" encoding="utf-8"?>
<sst xmlns="http://schemas.openxmlformats.org/spreadsheetml/2006/main" count="548" uniqueCount="351">
  <si>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</si>
  <si>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</si>
  <si>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</si>
  <si>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</si>
  <si>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</si>
  <si>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</si>
  <si>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</si>
  <si>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</si>
  <si>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</si>
  <si>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</si>
  <si>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</si>
  <si>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</si>
  <si>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</si>
  <si>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</si>
  <si>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</si>
  <si>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</si>
  <si>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</si>
  <si>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</si>
  <si>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</si>
  <si>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</si>
  <si>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</si>
  <si>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</si>
  <si>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</si>
  <si>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</si>
  <si>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</si>
  <si>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</si>
  <si>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</si>
  <si>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</si>
  <si>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</si>
  <si>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</si>
  <si>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</si>
  <si>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</si>
  <si>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</si>
  <si>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</si>
  <si>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</si>
  <si>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</si>
  <si>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</si>
  <si>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</si>
  <si>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</si>
  <si>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</si>
  <si>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</si>
  <si>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</si>
  <si>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</si>
  <si>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</si>
  <si>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</si>
  <si>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</si>
  <si>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</si>
  <si>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</si>
  <si>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</si>
  <si>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</si>
  <si>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</si>
  <si>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</si>
  <si>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</si>
  <si>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</si>
  <si>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</si>
  <si>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</si>
  <si>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</si>
  <si>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</si>
  <si>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</si>
  <si>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</si>
  <si>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</si>
  <si>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943']</t>
  </si>
  <si>
    <t>[' 481']</t>
  </si>
  <si>
    <t>[' 11.076s (Solving', ' 8.39s 1st Model', ' 1.05s Unsat', ' 3.63s)']</t>
  </si>
  <si>
    <t>[' 1517759 ']</t>
  </si>
  <si>
    <t>[' 547735   (Analyzed', ' 369559)']</t>
  </si>
  <si>
    <t>[' 1378     (Average', ' 268.19 Last', ' 7096)']</t>
  </si>
  <si>
    <t>[' 1414.2  ']</t>
  </si>
  <si>
    <t>[' 481      (Average Length', ' 230.77 Splits', ' 0)']</t>
  </si>
  <si>
    <t>[' 369559   (Deleted', ' 356719)']</t>
  </si>
  <si>
    <t>[' 56       (Ratio', '   0.02%)']</t>
  </si>
  <si>
    <t>[' 530      (Ratio', '   0.14%)']</t>
  </si>
  <si>
    <t>[' 369559   (Average Length', '    9.2 Ratio', ' 100.00%) ']</t>
  </si>
  <si>
    <t>[' 0        (Average Length', '    0.0 Ratio', '   0.00%) ']</t>
  </si>
  <si>
    <t>[' 369559   (Average', '  2.09 Max', ' 1756 Sum', ' 772978)']</t>
  </si>
  <si>
    <t>[' 369503   (Average', '  2.09 Max', ' 1756 Sum', ' 772587 Ratio', '  99.95%)']</t>
  </si>
  <si>
    <t>[' 56       (Average', '  6.98 Max', ' 237 Sum', '    391 Ratio', '   0.05%)']</t>
  </si>
  <si>
    <t>[' 72357   ']</t>
  </si>
  <si>
    <t>[' 2586    ']</t>
  </si>
  <si>
    <t>[' 72060   ']</t>
  </si>
  <si>
    <t>[' 40771   ']</t>
  </si>
  <si>
    <t>[' 122309   (Atom=Atom', ' 38933 Body=Body', ' 21661 Other', ' 61715)']</t>
  </si>
  <si>
    <t>[' Yes']</t>
  </si>
  <si>
    <t>[' 3039     (Eliminated', '    0 Frozen', ' 3039)']</t>
  </si>
  <si>
    <t>[' 1        (Binary', ' 100.0% Ternary', '   0.0% Other', '   0.0%)']</t>
  </si>
  <si>
    <t>[' 0.588616']</t>
  </si>
  <si>
    <t>[' 0']</t>
  </si>
  <si>
    <t>[' 4.12418']</t>
  </si>
  <si>
    <t>[' 0.132567']</t>
  </si>
  <si>
    <t>[' 1.10727e+07']</t>
  </si>
  <si>
    <t>[' 9.69747e+06']</t>
  </si>
  <si>
    <t>[' 3.08638e+08']</t>
  </si>
  <si>
    <t>TA52</t>
  </si>
  <si>
    <t>[' 935']</t>
  </si>
  <si>
    <t>[' 477']</t>
  </si>
  <si>
    <t>[' 117.484s (Solving', ' 115.05s 1st Model', ' 1.02s Unsat', ' 0.94s)']</t>
  </si>
  <si>
    <t>[' 15463329']</t>
  </si>
  <si>
    <t>[' 10586036 (Analyzed', ' 10573980)']</t>
  </si>
  <si>
    <t>[' 18916    (Average', ' 559.00 Last', ' 1349)']</t>
  </si>
  <si>
    <t>[' 1278.6  ']</t>
  </si>
  <si>
    <t>[' 477      (Average Length', ' 228.30 Splits', ' 0)']</t>
  </si>
  <si>
    <t>[' 10573980 (Deleted', ' 10411736)']</t>
  </si>
  <si>
    <t>[' 77       (Ratio', '   0.00%)']</t>
  </si>
  <si>
    <t>[' 917      (Ratio', '   0.01%)']</t>
  </si>
  <si>
    <t>[' 10573980 (Average Length', '   11.0 Ratio', ' 100.00%) ']</t>
  </si>
  <si>
    <t>[' 10573980 (Average', '  1.39 Max', ' 1710 Sum', ' 14721221)']</t>
  </si>
  <si>
    <t>[' 10573865 (Average', '  1.39 Max', ' 1710 Sum', ' 14716385 Ratio', '  99.97%)']</t>
  </si>
  <si>
    <t>[' 115      (Average', ' 42.05 Max', ' 300 Sum', '   4836 Ratio', '   0.03%)']</t>
  </si>
  <si>
    <t>[' 72377   ']</t>
  </si>
  <si>
    <t>[' 2624    ']</t>
  </si>
  <si>
    <t>[' 72076   ']</t>
  </si>
  <si>
    <t>[' 40763   ']</t>
  </si>
  <si>
    <t>[' 122285   (Atom=Atom', ' 38887 Body=Body', ' 21699 Other', ' 61699)']</t>
  </si>
  <si>
    <t>[' 3073     (Eliminated', '    0 Frozen', ' 3073)']</t>
  </si>
  <si>
    <t>[' 20       (Binary', ' 100.0% Ternary', '   0.0% Other', '   0.0%)']</t>
  </si>
  <si>
    <t>[' 0.527537']</t>
  </si>
  <si>
    <t>[' 50.8091']</t>
  </si>
  <si>
    <t>[' 1.78313']</t>
  </si>
  <si>
    <t>[' 5.08065e+07']</t>
  </si>
  <si>
    <t>[' 2.54618e+07']</t>
  </si>
  <si>
    <t>[' 3.29714e+09']</t>
  </si>
  <si>
    <t>TA53</t>
  </si>
  <si>
    <t>[' 1169']</t>
  </si>
  <si>
    <t>[' 594']</t>
  </si>
  <si>
    <t>[' 50.785s (Solving', ' 48.45s 1st Model', ' 1.11s Unsat', ' 44.78s)']</t>
  </si>
  <si>
    <t>[' 1803860 ']</t>
  </si>
  <si>
    <t>[' 554882   (Analyzed', ' 533251)']</t>
  </si>
  <si>
    <t>[' 1493     (Average', ' 357.17 Last', ' 501)']</t>
  </si>
  <si>
    <t>[' 1245.5  ']</t>
  </si>
  <si>
    <t>[' 594      (Average Length', ' 280.16 Splits', ' 0)']</t>
  </si>
  <si>
    <t>[' 533251   (Deleted', ' 518523)']</t>
  </si>
  <si>
    <t>[' 78       (Ratio', '   0.01%)']</t>
  </si>
  <si>
    <t>[' 750      (Ratio', '   0.14%)']</t>
  </si>
  <si>
    <t>[' 533251   (Average Length', '   10.0 Ratio', ' 100.00%) ']</t>
  </si>
  <si>
    <t>[' 533251   (Average', '  2.27 Max', ' 1699 Sum', ' 1209339)']</t>
  </si>
  <si>
    <t>[' 533150   (Average', '  2.26 Max', ' 1699 Sum', ' 1203606 Ratio', '  99.53%)']</t>
  </si>
  <si>
    <t>[' 101      (Average', ' 56.76 Max', ' 492 Sum', '   5733 Ratio', '   0.47%)']</t>
  </si>
  <si>
    <t>[' 73099   ']</t>
  </si>
  <si>
    <t>[' 2620    ']</t>
  </si>
  <si>
    <t>[' 72906   ']</t>
  </si>
  <si>
    <t>[' 41176   ']</t>
  </si>
  <si>
    <t>[' 123524   (Atom=Atom', ' 39304 Body=Body', ' 21695 Other', ' 62525)']</t>
  </si>
  <si>
    <t>[' 3177     (Eliminated', '    0 Frozen', ' 3177)']</t>
  </si>
  <si>
    <t>[' 5        (Binary', ' 100.0% Ternary', '   0.0% Other', '   0.0%)']</t>
  </si>
  <si>
    <t>[' 0.576361']</t>
  </si>
  <si>
    <t>[' 42.7128']</t>
  </si>
  <si>
    <t>[' 0.604189']</t>
  </si>
  <si>
    <t>[' 1.07271e+07']</t>
  </si>
  <si>
    <t>[' 9.11085e+06']</t>
  </si>
  <si>
    <t>[' 8.2258e+09']</t>
  </si>
  <si>
    <t>TA54</t>
  </si>
  <si>
    <t>[' 973']</t>
  </si>
  <si>
    <t>[' 496']</t>
  </si>
  <si>
    <t>[' 7.306s (Solving', ' 5.08s 1st Model', ' 0.70s Unsat', ' 0.08s)']</t>
  </si>
  <si>
    <t>[' 933319  ']</t>
  </si>
  <si>
    <t>[' 244683   (Analyzed', ' 11960)']</t>
  </si>
  <si>
    <t>[' 499      (Average', ' 23.97 Last', ' 117)']</t>
  </si>
  <si>
    <t>[' 1223.0  ']</t>
  </si>
  <si>
    <t>[' 496      (Average Length', ' 236.99 Splits', ' 0)']</t>
  </si>
  <si>
    <t>[' 11960    (Deleted', ' 6421)']</t>
  </si>
  <si>
    <t>[' 76       (Ratio', '   0.64%)']</t>
  </si>
  <si>
    <t>[' 371      (Ratio', '   3.10%)']</t>
  </si>
  <si>
    <t>[' 11960    (Average Length', '    7.1 Ratio', ' 100.00%) ']</t>
  </si>
  <si>
    <t>[' 11960    (Average', ' 18.52 Max', ' 1007 Sum', ' 221500)']</t>
  </si>
  <si>
    <t>[' 11882    (Average', ' 18.40 Max', ' 1007 Sum', ' 220046 Ratio', '  99.34%)']</t>
  </si>
  <si>
    <t>[' 78       (Average', ' 18.64 Max', ' 439 Sum', '   1454 Ratio', '   0.66%)']</t>
  </si>
  <si>
    <t>[' 73232   ']</t>
  </si>
  <si>
    <t>[' 2643    ']</t>
  </si>
  <si>
    <t>[' 72954   ']</t>
  </si>
  <si>
    <t>[' 41569   ']</t>
  </si>
  <si>
    <t>[' 124703   (Atom=Atom', ' 39674 Body=Body', ' 21718 Other', ' 63311)']</t>
  </si>
  <si>
    <t>[' 3115     (Eliminated', '    0 Frozen', ' 3115)']</t>
  </si>
  <si>
    <t>[' 0        (Binary', '   0.0% Ternary', '   0.0% Other', '   0.0%)']</t>
  </si>
  <si>
    <t>[' 0.496861']</t>
  </si>
  <si>
    <t>[' 2.91893']</t>
  </si>
  <si>
    <t>[' 0.0540021']</t>
  </si>
  <si>
    <t>[' 7.43867e+06']</t>
  </si>
  <si>
    <t>[' 6.88968e+06']</t>
  </si>
  <si>
    <t>[' 2.68108e+08']</t>
  </si>
  <si>
    <t>TA55</t>
  </si>
  <si>
    <t>[' 1175']</t>
  </si>
  <si>
    <t>[' 597']</t>
  </si>
  <si>
    <t>[' 62.680s (Solving', ' 60.21s 1st Model', ' 1.05s Unsat', ' 56.56s)']</t>
  </si>
  <si>
    <t>[' 9589025 ']</t>
  </si>
  <si>
    <t>[' 5209843  (Analyzed', ' 5190966)']</t>
  </si>
  <si>
    <t>[' 10393    (Average', ' 499.47 Last', ' 81273)']</t>
  </si>
  <si>
    <t>[' 1236.2  ']</t>
  </si>
  <si>
    <t>[' 597      (Average Length', ' 288.43 Splits', ' 0)']</t>
  </si>
  <si>
    <t>[' 5190966  (Deleted', ' 5080400)']</t>
  </si>
  <si>
    <t>[' 84       (Ratio', '   0.00%)']</t>
  </si>
  <si>
    <t>[' 1190     (Ratio', '   0.02%)']</t>
  </si>
  <si>
    <t>[' 5190966  (Average Length', '   10.5 Ratio', ' 100.00%) ']</t>
  </si>
  <si>
    <t>[' 5190966  (Average', '  1.72 Max', ' 1753 Sum', ' 8905959)']</t>
  </si>
  <si>
    <t>[' 5190861  (Average', '  1.72 Max', ' 1753 Sum', ' 8902871 Ratio', '  99.97%)']</t>
  </si>
  <si>
    <t>[' 105      (Average', ' 29.41 Max', ' 344 Sum', '   3088 Ratio', '   0.03%)']</t>
  </si>
  <si>
    <t>[' 72962   ']</t>
  </si>
  <si>
    <t>[' 2660    ']</t>
  </si>
  <si>
    <t>[' 72782   ']</t>
  </si>
  <si>
    <t>[' 41465   ']</t>
  </si>
  <si>
    <t>[' 124391   (Atom=Atom', ' 39553 Body=Body', ' 21735 Other', ' 63103)']</t>
  </si>
  <si>
    <t>[' 3230     (Eliminated', '    0 Frozen', ' 3230)']</t>
  </si>
  <si>
    <t>[' 12       (Binary', ' 100.0% Ternary', '   0.0% Other', '   0.0%)']</t>
  </si>
  <si>
    <t>[' 0.57516']</t>
  </si>
  <si>
    <t>[' 30.6131']</t>
  </si>
  <si>
    <t>[' 1.02225']</t>
  </si>
  <si>
    <t>[' 3.1419e+07']</t>
  </si>
  <si>
    <t>[' 1.93636e+07']</t>
  </si>
  <si>
    <t>[' 2.2206e+09']</t>
  </si>
  <si>
    <t>TA56</t>
  </si>
  <si>
    <t>[' 717']</t>
  </si>
  <si>
    <t>[' 368']</t>
  </si>
  <si>
    <t>[' 86.175s (Solving', ' 84.22s 1st Model', ' 0.72s Unsat', ' 81.39s)']</t>
  </si>
  <si>
    <t>[' 2449431 ']</t>
  </si>
  <si>
    <t>[' 1244741  (Analyzed', ' 1190646)']</t>
  </si>
  <si>
    <t>[' 2909     (Average', ' 409.30 Last', ' 2973)']</t>
  </si>
  <si>
    <t>[' 1277.5  ']</t>
  </si>
  <si>
    <t>[' 368      (Average Length', ' 178.72 Splits', ' 0)']</t>
  </si>
  <si>
    <t>[' 1190646  (Deleted', ' 1168267)']</t>
  </si>
  <si>
    <t>[' 97       (Ratio', '   0.01%)']</t>
  </si>
  <si>
    <t>[' 1090     (Ratio', '   0.09%)']</t>
  </si>
  <si>
    <t>[' 1190646  (Average Length', '   11.2 Ratio', ' 100.00%) ']</t>
  </si>
  <si>
    <t>[' 1190646  (Average', '  1.66 Max', ' 1733 Sum', ' 1976081)']</t>
  </si>
  <si>
    <t>[' 1190528  (Average', '  1.65 Max', ' 1733 Sum', ' 1969882 Ratio', '  99.69%)']</t>
  </si>
  <si>
    <t>[' 118      (Average', ' 52.53 Max', ' 288 Sum', '   6199 Ratio', '   0.31%)']</t>
  </si>
  <si>
    <t>[' 72224   ']</t>
  </si>
  <si>
    <t>[' 2610    ']</t>
  </si>
  <si>
    <t>[' 71829   ']</t>
  </si>
  <si>
    <t>[' 40702   ']</t>
  </si>
  <si>
    <t>[' 122102   (Atom=Atom', ' 38840 Body=Body', ' 21685 Other', ' 61577)']</t>
  </si>
  <si>
    <t>[' 2965     (Eliminated', '    0 Frozen', ' 2965)']</t>
  </si>
  <si>
    <t>[' 27       (Binary', ' 100.0% Ternary', '   0.0% Other', '   0.0%)']</t>
  </si>
  <si>
    <t>[' 0.454846']</t>
  </si>
  <si>
    <t>[' 74.9572']</t>
  </si>
  <si>
    <t>[' 1.1363']</t>
  </si>
  <si>
    <t>[' 1.21113e+07']</t>
  </si>
  <si>
    <t>[' 8.87085e+06']</t>
  </si>
  <si>
    <t>[' 1.40673e+10']</t>
  </si>
  <si>
    <t>TA57</t>
  </si>
  <si>
    <t>[' 939']</t>
  </si>
  <si>
    <t>[' 479']</t>
  </si>
  <si>
    <t>[' 8.696s (Solving', ' 6.40s 1st Model', ' 0.74s Unsat', ' 2.29s)']</t>
  </si>
  <si>
    <t>[' 1049181 ']</t>
  </si>
  <si>
    <t>[' 239387   (Analyzed', ' 70987)']</t>
  </si>
  <si>
    <t>[' 632      (Average', ' 112.32 Last', ' 197)']</t>
  </si>
  <si>
    <t>[' 1294.2  ']</t>
  </si>
  <si>
    <t>[' 479      (Average Length', ' 231.78 Splits', ' 0)']</t>
  </si>
  <si>
    <t>[' 70987    (Deleted', ' 63352)']</t>
  </si>
  <si>
    <t>[' 71       (Ratio', '   0.10%)']</t>
  </si>
  <si>
    <t>[' 688      (Ratio', '   0.97%)']</t>
  </si>
  <si>
    <t>[' 70987    (Average Length', '    8.2 Ratio', ' 100.00%) ']</t>
  </si>
  <si>
    <t>[' 70987    (Average', '  5.46 Max', ' 1743 Sum', ' 387341)']</t>
  </si>
  <si>
    <t>[' 70887    (Average', '  5.35 Max', ' 1743 Sum', ' 379443 Ratio', '  97.96%)']</t>
  </si>
  <si>
    <t>[' 100      (Average', ' 78.98 Max', ' 365 Sum', '   7898 Ratio', '   2.04%)']</t>
  </si>
  <si>
    <t>[' 72683   ']</t>
  </si>
  <si>
    <t>[' 2635    ']</t>
  </si>
  <si>
    <t>[' 72395   ']</t>
  </si>
  <si>
    <t>[' 41134   ']</t>
  </si>
  <si>
    <t>[' 123398   (Atom=Atom', ' 39247 Body=Body', ' 21710 Other', ' 62441)']</t>
  </si>
  <si>
    <t>[' 3097     (Eliminated', '    0 Frozen', ' 3097)']</t>
  </si>
  <si>
    <t>[' 4        (Binary', ' 100.0% Ternary', '   0.0% Other', '   0.0%)']</t>
  </si>
  <si>
    <t>[' 0.520581']</t>
  </si>
  <si>
    <t>[' 3.89192']</t>
  </si>
  <si>
    <t>[' 0.084849']</t>
  </si>
  <si>
    <t>[' 8.25727e+06']</t>
  </si>
  <si>
    <t>[' 7.60914e+06']</t>
  </si>
  <si>
    <t>[' 4.66745e+08']</t>
  </si>
  <si>
    <t>TA58</t>
  </si>
  <si>
    <t>[' 1073']</t>
  </si>
  <si>
    <t>[' 546']</t>
  </si>
  <si>
    <t>[' 96.127s (Solving', ' 94.19s 1st Model', ' 1.00s Unsat', ' 90.20s)']</t>
  </si>
  <si>
    <t>[' 12319760']</t>
  </si>
  <si>
    <t>[' 8782092  (Analyzed', ' 8761932)']</t>
  </si>
  <si>
    <t>[' 16575    (Average', ' 528.62 Last', ' 11026)']</t>
  </si>
  <si>
    <t>[' 1300.5  ']</t>
  </si>
  <si>
    <t>[' 546      (Average Length', ' 262.99 Splits', ' 0)']</t>
  </si>
  <si>
    <t>[' 8761932  (Deleted', ' 8645439)']</t>
  </si>
  <si>
    <t>[' 773      (Ratio', '   0.01%)']</t>
  </si>
  <si>
    <t>[' 8761932  (Average Length', '   10.2 Ratio', ' 100.00%) ']</t>
  </si>
  <si>
    <t>[' 8761932  (Average', '  1.32 Max', ' 1770 Sum', ' 11565191)']</t>
  </si>
  <si>
    <t>[' 8761847  (Average', '  1.32 Max', ' 1770 Sum', ' 11564022 Ratio', '  99.99%)']</t>
  </si>
  <si>
    <t>[' 85       (Average', ' 13.75 Max', ' 105 Sum', '   1169 Ratio', '   0.01%)']</t>
  </si>
  <si>
    <t>[' 72621   ']</t>
  </si>
  <si>
    <t>[' 2637    ']</t>
  </si>
  <si>
    <t>[' 72393   ']</t>
  </si>
  <si>
    <t>[' 41319   ']</t>
  </si>
  <si>
    <t>[' 123953   (Atom=Atom', ' 39430 Body=Body', ' 21712 Other', ' 62811)']</t>
  </si>
  <si>
    <t>[' 3159     (Eliminated', '    0 Frozen', ' 3159)']</t>
  </si>
  <si>
    <t>[' 9        (Binary', ' 100.0% Ternary', '   0.0% Other', '   0.0%)']</t>
  </si>
  <si>
    <t>[' 0.558835']</t>
  </si>
  <si>
    <t>[' 40.6007']</t>
  </si>
  <si>
    <t>[' 1.42905']</t>
  </si>
  <si>
    <t>[' 3.92807e+07']</t>
  </si>
  <si>
    <t>[' 1.91508e+07']</t>
  </si>
  <si>
    <t>[' 2.7267e+09']</t>
  </si>
  <si>
    <t>TA59</t>
  </si>
  <si>
    <t>[' 1005']</t>
  </si>
  <si>
    <t>[' 512']</t>
  </si>
  <si>
    <t>[' 8.011s (Solving', ' 5.18s 1st Model', ' 1.07s Unsat', ' 0.37s)']</t>
  </si>
  <si>
    <t>[' 1133905 ']</t>
  </si>
  <si>
    <t>[' 211769   (Analyzed', ' 20273)']</t>
  </si>
  <si>
    <t>[' 457      (Average', ' 44.36 Last', ' 126)']</t>
  </si>
  <si>
    <t>[' 1371.2  ']</t>
  </si>
  <si>
    <t>[' 512      (Average Length', ' 246.49 Splits', ' 0)']</t>
  </si>
  <si>
    <t>[' 20273    (Deleted', ' 11168)']</t>
  </si>
  <si>
    <t>[' 69       (Ratio', '   0.34%)']</t>
  </si>
  <si>
    <t>[' 622      (Ratio', '   3.07%)']</t>
  </si>
  <si>
    <t>[' 20273    (Average Length', '    7.1 Ratio', ' 100.00%) ']</t>
  </si>
  <si>
    <t>[' 20273    (Average', ' 18.78 Max', ' 1739 Sum', ' 380752)']</t>
  </si>
  <si>
    <t>[' 20190    (Average', ' 18.57 Max', ' 1739 Sum', ' 376512 Ratio', '  98.89%)']</t>
  </si>
  <si>
    <t>[' 83       (Average', ' 51.08 Max', ' 346 Sum', '   4240 Ratio', '   1.11%)']</t>
  </si>
  <si>
    <t>[' 72336   ']</t>
  </si>
  <si>
    <t>[' 2600    ']</t>
  </si>
  <si>
    <t>[' 72075   ']</t>
  </si>
  <si>
    <t>[' 40818   ']</t>
  </si>
  <si>
    <t>[' 122450   (Atom=Atom', ' 38966 Body=Body', ' 21675 Other', ' 61809)']</t>
  </si>
  <si>
    <t>[' 3089     (Eliminated', '    0 Frozen', ' 3089)']</t>
  </si>
  <si>
    <t>[' 3        (Binary', ' 100.0% Ternary', '   0.0% Other', '   0.0%)']</t>
  </si>
  <si>
    <t>[' 0.611088']</t>
  </si>
  <si>
    <t>[' 2.7423']</t>
  </si>
  <si>
    <t>[' 0.0675087']</t>
  </si>
  <si>
    <t>[' 9.6142e+06']</t>
  </si>
  <si>
    <t>[' 9.01071e+06']</t>
  </si>
  <si>
    <t>[' 2.35473e+08']</t>
  </si>
  <si>
    <t>TA60</t>
  </si>
  <si>
    <t>[' 1011']</t>
  </si>
  <si>
    <t>[' 515']</t>
  </si>
  <si>
    <t>[' 10.437s (Solving', ' 7.84s 1st Model', ' 0.69s Unsat', ' 2.01s)']</t>
  </si>
  <si>
    <t>[' 1106858 ']</t>
  </si>
  <si>
    <t>[' 396187   (Analyzed', ' 69100)']</t>
  </si>
  <si>
    <t>[' 752      (Average', ' 91.89 Last', ' 71)']</t>
  </si>
  <si>
    <t>[' 1278.2  ']</t>
  </si>
  <si>
    <t>[' 515      (Average Length', ' 247.26 Splits', ' 0)']</t>
  </si>
  <si>
    <t>[' 69100    (Deleted', ' 56590)']</t>
  </si>
  <si>
    <t>[' 85       (Ratio', '   0.12%)']</t>
  </si>
  <si>
    <t>[' 663      (Ratio', '   0.96%)']</t>
  </si>
  <si>
    <t>[' 69100    (Average Length', '    8.2 Ratio', ' 100.00%) ']</t>
  </si>
  <si>
    <t>[' 69100    (Average', '  3.70 Max', ' 733 Sum', ' 255363)']</t>
  </si>
  <si>
    <t>[' 69011    (Average', '  3.69 Max', ' 733 Sum', ' 255086 Ratio', '  99.89%)']</t>
  </si>
  <si>
    <t>[' 89       (Average', '  3.11 Max', '  69 Sum', '    277 Ratio', '   0.11%)']</t>
  </si>
  <si>
    <t>[' 72609   ']</t>
  </si>
  <si>
    <t>[' 2616    ']</t>
  </si>
  <si>
    <t>[' 72353   ']</t>
  </si>
  <si>
    <t>[' 41073   ']</t>
  </si>
  <si>
    <t>[' 123215   (Atom=Atom', ' 39205 Body=Body', ' 21691 Other', ' 62319)']</t>
  </si>
  <si>
    <t>[' 3110     (Eliminated', '    0 Frozen', ' 3110)']</t>
  </si>
  <si>
    <t>[' 0.547977']</t>
  </si>
  <si>
    <t>[' 5.36119']</t>
  </si>
  <si>
    <t>[' 0.0933202']</t>
  </si>
  <si>
    <t>[' 8.94574e+06']</t>
  </si>
  <si>
    <t>[' 8.13502e+06']</t>
  </si>
  <si>
    <t>[' 6.08602e+08']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</si>
</sst>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10.984</v>
      </c>
      <c r="H3" t="s">
        <v>60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73</v>
      </c>
      <c r="T3" t="s">
        <v>74</v>
      </c>
      <c r="U3" t="s">
        <v>75</v>
      </c>
      <c r="V3" t="s">
        <v>76</v>
      </c>
      <c r="W3" t="s">
        <v>60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60</v>
      </c>
      <c r="AG3" t="s">
        <v>60</v>
      </c>
      <c r="AH3" t="s">
        <v>85</v>
      </c>
      <c r="AI3" t="s">
        <v>86</v>
      </c>
      <c r="AJ3" t="s">
        <v>60</v>
      </c>
      <c r="AK3" t="s">
        <v>87</v>
      </c>
      <c r="AL3" t="s">
        <v>86</v>
      </c>
      <c r="AM3" t="s">
        <v>88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89</v>
      </c>
      <c r="AT3" t="s">
        <v>90</v>
      </c>
      <c r="AU3" t="s">
        <v>86</v>
      </c>
      <c r="AV3" t="s">
        <v>91</v>
      </c>
      <c r="AW3" t="s">
        <v>86</v>
      </c>
      <c r="AX3" t="s">
        <v>86</v>
      </c>
      <c r="AY3">
        <v>508</v>
      </c>
      <c r="AZ3">
        <v>875</v>
      </c>
      <c r="BA3">
        <v>1323</v>
      </c>
      <c r="BB3">
        <v>1757</v>
      </c>
      <c r="BC3">
        <v>2124</v>
      </c>
      <c r="BD3">
        <v>2518</v>
      </c>
      <c r="BE3">
        <v>2868</v>
      </c>
      <c r="BF3">
        <v>3187</v>
      </c>
      <c r="BG3">
        <v>3521</v>
      </c>
      <c r="BH3">
        <v>0</v>
      </c>
      <c r="BI3">
        <v>9</v>
      </c>
    </row>
    <row r="4" spans="1:61" x14ac:dyDescent="0.3">
      <c r="A4" t="s">
        <v>58</v>
      </c>
      <c r="B4" t="s">
        <v>92</v>
      </c>
      <c r="C4" t="s">
        <v>60</v>
      </c>
      <c r="D4" t="s">
        <v>93</v>
      </c>
      <c r="E4" t="s">
        <v>94</v>
      </c>
      <c r="F4" t="s">
        <v>95</v>
      </c>
      <c r="G4">
        <v>117.21899999999999</v>
      </c>
      <c r="H4" t="s">
        <v>60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73</v>
      </c>
      <c r="S4" t="s">
        <v>73</v>
      </c>
      <c r="T4" t="s">
        <v>105</v>
      </c>
      <c r="U4" t="s">
        <v>106</v>
      </c>
      <c r="V4" t="s">
        <v>107</v>
      </c>
      <c r="W4" t="s">
        <v>60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82</v>
      </c>
      <c r="AD4" t="s">
        <v>113</v>
      </c>
      <c r="AE4" t="s">
        <v>114</v>
      </c>
      <c r="AF4" t="s">
        <v>60</v>
      </c>
      <c r="AG4" t="s">
        <v>60</v>
      </c>
      <c r="AH4" t="s">
        <v>115</v>
      </c>
      <c r="AI4" t="s">
        <v>86</v>
      </c>
      <c r="AJ4" t="s">
        <v>60</v>
      </c>
      <c r="AK4" t="s">
        <v>116</v>
      </c>
      <c r="AL4" t="s">
        <v>86</v>
      </c>
      <c r="AM4" t="s">
        <v>117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118</v>
      </c>
      <c r="AT4" t="s">
        <v>119</v>
      </c>
      <c r="AU4" t="s">
        <v>86</v>
      </c>
      <c r="AV4" t="s">
        <v>120</v>
      </c>
      <c r="AW4" t="s">
        <v>86</v>
      </c>
      <c r="AX4" t="s">
        <v>86</v>
      </c>
      <c r="AY4">
        <v>559</v>
      </c>
      <c r="AZ4">
        <v>901</v>
      </c>
      <c r="BA4">
        <v>1337</v>
      </c>
      <c r="BB4">
        <v>1681</v>
      </c>
      <c r="BC4">
        <v>2055</v>
      </c>
      <c r="BD4">
        <v>2403</v>
      </c>
      <c r="BE4">
        <v>2766</v>
      </c>
      <c r="BF4">
        <v>3112</v>
      </c>
      <c r="BG4">
        <v>3416</v>
      </c>
      <c r="BH4">
        <v>1</v>
      </c>
      <c r="BI4">
        <v>8</v>
      </c>
    </row>
    <row r="5" spans="1:61" x14ac:dyDescent="0.3">
      <c r="A5" t="s">
        <v>58</v>
      </c>
      <c r="B5" t="s">
        <v>121</v>
      </c>
      <c r="C5" t="s">
        <v>60</v>
      </c>
      <c r="D5" t="s">
        <v>122</v>
      </c>
      <c r="E5" t="s">
        <v>123</v>
      </c>
      <c r="F5" t="s">
        <v>124</v>
      </c>
      <c r="G5">
        <v>50.530999999999999</v>
      </c>
      <c r="H5" t="s">
        <v>60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73</v>
      </c>
      <c r="S5" t="s">
        <v>73</v>
      </c>
      <c r="T5" t="s">
        <v>134</v>
      </c>
      <c r="U5" t="s">
        <v>135</v>
      </c>
      <c r="V5" t="s">
        <v>136</v>
      </c>
      <c r="W5" t="s">
        <v>60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82</v>
      </c>
      <c r="AD5" t="s">
        <v>142</v>
      </c>
      <c r="AE5" t="s">
        <v>143</v>
      </c>
      <c r="AF5" t="s">
        <v>60</v>
      </c>
      <c r="AG5" t="s">
        <v>60</v>
      </c>
      <c r="AH5" t="s">
        <v>144</v>
      </c>
      <c r="AI5" t="s">
        <v>86</v>
      </c>
      <c r="AJ5" t="s">
        <v>60</v>
      </c>
      <c r="AK5" t="s">
        <v>145</v>
      </c>
      <c r="AL5" t="s">
        <v>86</v>
      </c>
      <c r="AM5" t="s">
        <v>146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147</v>
      </c>
      <c r="AT5" t="s">
        <v>148</v>
      </c>
      <c r="AU5" t="s">
        <v>86</v>
      </c>
      <c r="AV5" t="s">
        <v>149</v>
      </c>
      <c r="AW5" t="s">
        <v>86</v>
      </c>
      <c r="AX5" t="s">
        <v>86</v>
      </c>
      <c r="AY5">
        <v>502</v>
      </c>
      <c r="AZ5">
        <v>839</v>
      </c>
      <c r="BA5">
        <v>1195</v>
      </c>
      <c r="BB5">
        <v>1532</v>
      </c>
      <c r="BC5">
        <v>1998</v>
      </c>
      <c r="BD5">
        <v>2342</v>
      </c>
      <c r="BE5">
        <v>2657</v>
      </c>
      <c r="BF5">
        <v>3117</v>
      </c>
      <c r="BG5">
        <v>3430</v>
      </c>
      <c r="BH5">
        <v>0</v>
      </c>
      <c r="BI5">
        <v>9</v>
      </c>
    </row>
    <row r="6" spans="1:61" x14ac:dyDescent="0.3">
      <c r="A6" t="s">
        <v>58</v>
      </c>
      <c r="B6" t="s">
        <v>150</v>
      </c>
      <c r="C6" t="s">
        <v>60</v>
      </c>
      <c r="D6" t="s">
        <v>151</v>
      </c>
      <c r="E6" t="s">
        <v>152</v>
      </c>
      <c r="F6" t="s">
        <v>153</v>
      </c>
      <c r="G6">
        <v>7.2190000000000003</v>
      </c>
      <c r="H6" t="s">
        <v>60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73</v>
      </c>
      <c r="S6" t="s">
        <v>73</v>
      </c>
      <c r="T6" t="s">
        <v>163</v>
      </c>
      <c r="U6" t="s">
        <v>164</v>
      </c>
      <c r="V6" t="s">
        <v>165</v>
      </c>
      <c r="W6" t="s">
        <v>60</v>
      </c>
      <c r="X6" t="s">
        <v>166</v>
      </c>
      <c r="Y6" t="s">
        <v>167</v>
      </c>
      <c r="Z6" t="s">
        <v>168</v>
      </c>
      <c r="AA6" t="s">
        <v>169</v>
      </c>
      <c r="AB6" t="s">
        <v>170</v>
      </c>
      <c r="AC6" t="s">
        <v>82</v>
      </c>
      <c r="AD6" t="s">
        <v>171</v>
      </c>
      <c r="AE6" t="s">
        <v>172</v>
      </c>
      <c r="AF6" t="s">
        <v>60</v>
      </c>
      <c r="AG6" t="s">
        <v>60</v>
      </c>
      <c r="AH6" t="s">
        <v>173</v>
      </c>
      <c r="AI6" t="s">
        <v>86</v>
      </c>
      <c r="AJ6" t="s">
        <v>60</v>
      </c>
      <c r="AK6" t="s">
        <v>174</v>
      </c>
      <c r="AL6" t="s">
        <v>86</v>
      </c>
      <c r="AM6" t="s">
        <v>175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176</v>
      </c>
      <c r="AT6" t="s">
        <v>177</v>
      </c>
      <c r="AU6" t="s">
        <v>86</v>
      </c>
      <c r="AV6" t="s">
        <v>178</v>
      </c>
      <c r="AW6" t="s">
        <v>86</v>
      </c>
      <c r="AX6" t="s">
        <v>86</v>
      </c>
      <c r="AY6">
        <v>546</v>
      </c>
      <c r="AZ6">
        <v>813</v>
      </c>
      <c r="BA6">
        <v>1252</v>
      </c>
      <c r="BB6">
        <v>1667</v>
      </c>
      <c r="BC6">
        <v>2034</v>
      </c>
      <c r="BD6">
        <v>2298</v>
      </c>
      <c r="BE6">
        <v>2661</v>
      </c>
      <c r="BF6">
        <v>2961</v>
      </c>
      <c r="BG6">
        <v>3470</v>
      </c>
      <c r="BH6">
        <v>0</v>
      </c>
      <c r="BI6">
        <v>9</v>
      </c>
    </row>
    <row r="7" spans="1:61" x14ac:dyDescent="0.3">
      <c r="A7" t="s">
        <v>58</v>
      </c>
      <c r="B7" t="s">
        <v>179</v>
      </c>
      <c r="C7" t="s">
        <v>60</v>
      </c>
      <c r="D7" t="s">
        <v>180</v>
      </c>
      <c r="E7" t="s">
        <v>181</v>
      </c>
      <c r="F7" t="s">
        <v>182</v>
      </c>
      <c r="G7">
        <v>62.5</v>
      </c>
      <c r="H7" t="s">
        <v>60</v>
      </c>
      <c r="I7" t="s">
        <v>183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73</v>
      </c>
      <c r="S7" t="s">
        <v>73</v>
      </c>
      <c r="T7" t="s">
        <v>192</v>
      </c>
      <c r="U7" t="s">
        <v>193</v>
      </c>
      <c r="V7" t="s">
        <v>194</v>
      </c>
      <c r="W7" t="s">
        <v>60</v>
      </c>
      <c r="X7" t="s">
        <v>195</v>
      </c>
      <c r="Y7" t="s">
        <v>196</v>
      </c>
      <c r="Z7" t="s">
        <v>197</v>
      </c>
      <c r="AA7" t="s">
        <v>198</v>
      </c>
      <c r="AB7" t="s">
        <v>199</v>
      </c>
      <c r="AC7" t="s">
        <v>82</v>
      </c>
      <c r="AD7" t="s">
        <v>200</v>
      </c>
      <c r="AE7" t="s">
        <v>201</v>
      </c>
      <c r="AF7" t="s">
        <v>60</v>
      </c>
      <c r="AG7" t="s">
        <v>60</v>
      </c>
      <c r="AH7" t="s">
        <v>202</v>
      </c>
      <c r="AI7" t="s">
        <v>86</v>
      </c>
      <c r="AJ7" t="s">
        <v>60</v>
      </c>
      <c r="AK7" t="s">
        <v>203</v>
      </c>
      <c r="AL7" t="s">
        <v>86</v>
      </c>
      <c r="AM7" t="s">
        <v>204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205</v>
      </c>
      <c r="AT7" t="s">
        <v>206</v>
      </c>
      <c r="AU7" t="s">
        <v>86</v>
      </c>
      <c r="AV7" t="s">
        <v>207</v>
      </c>
      <c r="AW7" t="s">
        <v>86</v>
      </c>
      <c r="AX7" t="s">
        <v>86</v>
      </c>
      <c r="AY7">
        <v>463</v>
      </c>
      <c r="AZ7">
        <v>872</v>
      </c>
      <c r="BA7">
        <v>1237</v>
      </c>
      <c r="BB7">
        <v>1655</v>
      </c>
      <c r="BC7">
        <v>2112</v>
      </c>
      <c r="BD7">
        <v>2527</v>
      </c>
      <c r="BE7">
        <v>2876</v>
      </c>
      <c r="BF7">
        <v>3213</v>
      </c>
      <c r="BG7">
        <v>3542</v>
      </c>
      <c r="BH7">
        <v>0</v>
      </c>
      <c r="BI7">
        <v>9</v>
      </c>
    </row>
    <row r="8" spans="1:61" x14ac:dyDescent="0.3">
      <c r="A8" t="s">
        <v>58</v>
      </c>
      <c r="B8" t="s">
        <v>208</v>
      </c>
      <c r="C8" t="s">
        <v>60</v>
      </c>
      <c r="D8" t="s">
        <v>209</v>
      </c>
      <c r="E8" t="s">
        <v>210</v>
      </c>
      <c r="F8" t="s">
        <v>211</v>
      </c>
      <c r="G8">
        <v>85.875</v>
      </c>
      <c r="H8" t="s">
        <v>60</v>
      </c>
      <c r="I8" t="s">
        <v>212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73</v>
      </c>
      <c r="S8" t="s">
        <v>73</v>
      </c>
      <c r="T8" t="s">
        <v>221</v>
      </c>
      <c r="U8" t="s">
        <v>222</v>
      </c>
      <c r="V8" t="s">
        <v>223</v>
      </c>
      <c r="W8" t="s">
        <v>60</v>
      </c>
      <c r="X8" t="s">
        <v>224</v>
      </c>
      <c r="Y8" t="s">
        <v>225</v>
      </c>
      <c r="Z8" t="s">
        <v>226</v>
      </c>
      <c r="AA8" t="s">
        <v>227</v>
      </c>
      <c r="AB8" t="s">
        <v>228</v>
      </c>
      <c r="AC8" t="s">
        <v>82</v>
      </c>
      <c r="AD8" t="s">
        <v>229</v>
      </c>
      <c r="AE8" t="s">
        <v>230</v>
      </c>
      <c r="AF8" t="s">
        <v>60</v>
      </c>
      <c r="AG8" t="s">
        <v>60</v>
      </c>
      <c r="AH8" t="s">
        <v>231</v>
      </c>
      <c r="AI8" t="s">
        <v>86</v>
      </c>
      <c r="AJ8" t="s">
        <v>60</v>
      </c>
      <c r="AK8" t="s">
        <v>232</v>
      </c>
      <c r="AL8" t="s">
        <v>86</v>
      </c>
      <c r="AM8" t="s">
        <v>233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234</v>
      </c>
      <c r="AT8" t="s">
        <v>235</v>
      </c>
      <c r="AU8" t="s">
        <v>86</v>
      </c>
      <c r="AV8" t="s">
        <v>236</v>
      </c>
      <c r="AW8" t="s">
        <v>86</v>
      </c>
      <c r="AX8" t="s">
        <v>86</v>
      </c>
      <c r="AY8">
        <v>571</v>
      </c>
      <c r="AZ8">
        <v>969</v>
      </c>
      <c r="BA8">
        <v>1261</v>
      </c>
      <c r="BB8">
        <v>1633</v>
      </c>
      <c r="BC8">
        <v>2064</v>
      </c>
      <c r="BD8">
        <v>2475</v>
      </c>
      <c r="BE8">
        <v>2851</v>
      </c>
      <c r="BF8">
        <v>3141</v>
      </c>
      <c r="BG8">
        <v>3522</v>
      </c>
      <c r="BH8">
        <v>0</v>
      </c>
      <c r="BI8">
        <v>9</v>
      </c>
    </row>
    <row r="9" spans="1:61" x14ac:dyDescent="0.3">
      <c r="A9" t="s">
        <v>58</v>
      </c>
      <c r="B9" t="s">
        <v>237</v>
      </c>
      <c r="C9" t="s">
        <v>60</v>
      </c>
      <c r="D9" t="s">
        <v>238</v>
      </c>
      <c r="E9" t="s">
        <v>239</v>
      </c>
      <c r="F9" t="s">
        <v>240</v>
      </c>
      <c r="G9">
        <v>8.5470000000000006</v>
      </c>
      <c r="H9" t="s">
        <v>60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73</v>
      </c>
      <c r="S9" t="s">
        <v>73</v>
      </c>
      <c r="T9" t="s">
        <v>250</v>
      </c>
      <c r="U9" t="s">
        <v>251</v>
      </c>
      <c r="V9" t="s">
        <v>252</v>
      </c>
      <c r="W9" t="s">
        <v>60</v>
      </c>
      <c r="X9" t="s">
        <v>253</v>
      </c>
      <c r="Y9" t="s">
        <v>254</v>
      </c>
      <c r="Z9" t="s">
        <v>255</v>
      </c>
      <c r="AA9" t="s">
        <v>256</v>
      </c>
      <c r="AB9" t="s">
        <v>257</v>
      </c>
      <c r="AC9" t="s">
        <v>82</v>
      </c>
      <c r="AD9" t="s">
        <v>258</v>
      </c>
      <c r="AE9" t="s">
        <v>259</v>
      </c>
      <c r="AF9" t="s">
        <v>60</v>
      </c>
      <c r="AG9" t="s">
        <v>60</v>
      </c>
      <c r="AH9" t="s">
        <v>260</v>
      </c>
      <c r="AI9" t="s">
        <v>86</v>
      </c>
      <c r="AJ9" t="s">
        <v>60</v>
      </c>
      <c r="AK9" t="s">
        <v>261</v>
      </c>
      <c r="AL9" t="s">
        <v>86</v>
      </c>
      <c r="AM9" t="s">
        <v>262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263</v>
      </c>
      <c r="AT9" t="s">
        <v>264</v>
      </c>
      <c r="AU9" t="s">
        <v>86</v>
      </c>
      <c r="AV9" t="s">
        <v>265</v>
      </c>
      <c r="AW9" t="s">
        <v>86</v>
      </c>
      <c r="AX9" t="s">
        <v>86</v>
      </c>
      <c r="AY9">
        <v>609</v>
      </c>
      <c r="AZ9">
        <v>958</v>
      </c>
      <c r="BA9">
        <v>1401</v>
      </c>
      <c r="BB9">
        <v>1859</v>
      </c>
      <c r="BC9">
        <v>2207</v>
      </c>
      <c r="BD9">
        <v>2604</v>
      </c>
      <c r="BE9">
        <v>3083</v>
      </c>
      <c r="BF9">
        <v>3458</v>
      </c>
      <c r="BG9">
        <v>3775</v>
      </c>
      <c r="BH9">
        <v>0</v>
      </c>
      <c r="BI9">
        <v>9</v>
      </c>
    </row>
    <row r="10" spans="1:61" x14ac:dyDescent="0.3">
      <c r="A10" t="s">
        <v>58</v>
      </c>
      <c r="B10" t="s">
        <v>266</v>
      </c>
      <c r="C10" t="s">
        <v>60</v>
      </c>
      <c r="D10" t="s">
        <v>267</v>
      </c>
      <c r="E10" t="s">
        <v>268</v>
      </c>
      <c r="F10" t="s">
        <v>269</v>
      </c>
      <c r="G10">
        <v>95.813000000000002</v>
      </c>
      <c r="H10" t="s">
        <v>60</v>
      </c>
      <c r="I10" t="s">
        <v>270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102</v>
      </c>
      <c r="P10" t="s">
        <v>276</v>
      </c>
      <c r="Q10" t="s">
        <v>277</v>
      </c>
      <c r="R10" t="s">
        <v>73</v>
      </c>
      <c r="S10" t="s">
        <v>73</v>
      </c>
      <c r="T10" t="s">
        <v>278</v>
      </c>
      <c r="U10" t="s">
        <v>279</v>
      </c>
      <c r="V10" t="s">
        <v>280</v>
      </c>
      <c r="W10" t="s">
        <v>60</v>
      </c>
      <c r="X10" t="s">
        <v>281</v>
      </c>
      <c r="Y10" t="s">
        <v>282</v>
      </c>
      <c r="Z10" t="s">
        <v>283</v>
      </c>
      <c r="AA10" t="s">
        <v>284</v>
      </c>
      <c r="AB10" t="s">
        <v>285</v>
      </c>
      <c r="AC10" t="s">
        <v>82</v>
      </c>
      <c r="AD10" t="s">
        <v>286</v>
      </c>
      <c r="AE10" t="s">
        <v>287</v>
      </c>
      <c r="AF10" t="s">
        <v>60</v>
      </c>
      <c r="AG10" t="s">
        <v>60</v>
      </c>
      <c r="AH10" t="s">
        <v>288</v>
      </c>
      <c r="AI10" t="s">
        <v>86</v>
      </c>
      <c r="AJ10" t="s">
        <v>60</v>
      </c>
      <c r="AK10" t="s">
        <v>289</v>
      </c>
      <c r="AL10" t="s">
        <v>86</v>
      </c>
      <c r="AM10" t="s">
        <v>290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291</v>
      </c>
      <c r="AT10" t="s">
        <v>292</v>
      </c>
      <c r="AU10" t="s">
        <v>86</v>
      </c>
      <c r="AV10" t="s">
        <v>293</v>
      </c>
      <c r="AW10" t="s">
        <v>86</v>
      </c>
      <c r="AX10" t="s">
        <v>86</v>
      </c>
      <c r="AY10">
        <v>533</v>
      </c>
      <c r="AZ10">
        <v>820</v>
      </c>
      <c r="BA10">
        <v>1275</v>
      </c>
      <c r="BB10">
        <v>1607</v>
      </c>
      <c r="BC10">
        <v>2036</v>
      </c>
      <c r="BD10">
        <v>2542</v>
      </c>
      <c r="BE10">
        <v>2909</v>
      </c>
      <c r="BF10">
        <v>3244</v>
      </c>
      <c r="BG10">
        <v>3593</v>
      </c>
      <c r="BH10">
        <v>0</v>
      </c>
      <c r="BI10">
        <v>9</v>
      </c>
    </row>
    <row r="11" spans="1:61" x14ac:dyDescent="0.3">
      <c r="A11" t="s">
        <v>58</v>
      </c>
      <c r="B11" t="s">
        <v>294</v>
      </c>
      <c r="C11" t="s">
        <v>60</v>
      </c>
      <c r="D11" t="s">
        <v>295</v>
      </c>
      <c r="E11" t="s">
        <v>296</v>
      </c>
      <c r="F11" t="s">
        <v>297</v>
      </c>
      <c r="G11">
        <v>7.9379999999999997</v>
      </c>
      <c r="H11" t="s">
        <v>60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73</v>
      </c>
      <c r="S11" t="s">
        <v>73</v>
      </c>
      <c r="T11" t="s">
        <v>307</v>
      </c>
      <c r="U11" t="s">
        <v>308</v>
      </c>
      <c r="V11" t="s">
        <v>309</v>
      </c>
      <c r="W11" t="s">
        <v>60</v>
      </c>
      <c r="X11" t="s">
        <v>310</v>
      </c>
      <c r="Y11" t="s">
        <v>311</v>
      </c>
      <c r="Z11" t="s">
        <v>312</v>
      </c>
      <c r="AA11" t="s">
        <v>313</v>
      </c>
      <c r="AB11" t="s">
        <v>314</v>
      </c>
      <c r="AC11" t="s">
        <v>82</v>
      </c>
      <c r="AD11" t="s">
        <v>315</v>
      </c>
      <c r="AE11" t="s">
        <v>316</v>
      </c>
      <c r="AF11" t="s">
        <v>60</v>
      </c>
      <c r="AG11" t="s">
        <v>60</v>
      </c>
      <c r="AH11" t="s">
        <v>317</v>
      </c>
      <c r="AI11" t="s">
        <v>86</v>
      </c>
      <c r="AJ11" t="s">
        <v>60</v>
      </c>
      <c r="AK11" t="s">
        <v>318</v>
      </c>
      <c r="AL11" t="s">
        <v>86</v>
      </c>
      <c r="AM11" t="s">
        <v>319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320</v>
      </c>
      <c r="AT11" t="s">
        <v>321</v>
      </c>
      <c r="AU11" t="s">
        <v>86</v>
      </c>
      <c r="AV11" t="s">
        <v>322</v>
      </c>
      <c r="AW11" t="s">
        <v>86</v>
      </c>
      <c r="AX11" t="s">
        <v>86</v>
      </c>
      <c r="AY11">
        <v>415</v>
      </c>
      <c r="AZ11">
        <v>713</v>
      </c>
      <c r="BA11">
        <v>1080</v>
      </c>
      <c r="BB11">
        <v>1480</v>
      </c>
      <c r="BC11">
        <v>1872</v>
      </c>
      <c r="BD11">
        <v>2306</v>
      </c>
      <c r="BE11">
        <v>2661</v>
      </c>
      <c r="BF11">
        <v>2967</v>
      </c>
      <c r="BG11">
        <v>3326</v>
      </c>
      <c r="BH11">
        <v>0</v>
      </c>
      <c r="BI11">
        <v>9</v>
      </c>
    </row>
    <row r="12" spans="1:61" x14ac:dyDescent="0.3">
      <c r="A12" t="s">
        <v>58</v>
      </c>
      <c r="B12" t="s">
        <v>323</v>
      </c>
      <c r="C12" t="s">
        <v>60</v>
      </c>
      <c r="D12" t="s">
        <v>324</v>
      </c>
      <c r="E12" t="s">
        <v>325</v>
      </c>
      <c r="F12" t="s">
        <v>326</v>
      </c>
      <c r="G12">
        <v>10.343999999999999</v>
      </c>
      <c r="H12" t="s">
        <v>60</v>
      </c>
      <c r="I12" t="s">
        <v>327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73</v>
      </c>
      <c r="S12" t="s">
        <v>73</v>
      </c>
      <c r="T12" t="s">
        <v>336</v>
      </c>
      <c r="U12" t="s">
        <v>337</v>
      </c>
      <c r="V12" t="s">
        <v>338</v>
      </c>
      <c r="W12" t="s">
        <v>60</v>
      </c>
      <c r="X12" t="s">
        <v>339</v>
      </c>
      <c r="Y12" t="s">
        <v>340</v>
      </c>
      <c r="Z12" t="s">
        <v>341</v>
      </c>
      <c r="AA12" t="s">
        <v>342</v>
      </c>
      <c r="AB12" t="s">
        <v>343</v>
      </c>
      <c r="AC12" t="s">
        <v>82</v>
      </c>
      <c r="AD12" t="s">
        <v>344</v>
      </c>
      <c r="AE12" t="s">
        <v>172</v>
      </c>
      <c r="AF12" t="s">
        <v>60</v>
      </c>
      <c r="AG12" t="s">
        <v>60</v>
      </c>
      <c r="AH12" t="s">
        <v>345</v>
      </c>
      <c r="AI12" t="s">
        <v>86</v>
      </c>
      <c r="AJ12" t="s">
        <v>60</v>
      </c>
      <c r="AK12" t="s">
        <v>346</v>
      </c>
      <c r="AL12" t="s">
        <v>86</v>
      </c>
      <c r="AM12" t="s">
        <v>347</v>
      </c>
      <c r="AN12" t="s">
        <v>86</v>
      </c>
      <c r="AO12" t="s">
        <v>86</v>
      </c>
      <c r="AP12" t="s">
        <v>86</v>
      </c>
      <c r="AQ12" t="s">
        <v>86</v>
      </c>
      <c r="AR12" t="s">
        <v>86</v>
      </c>
      <c r="AS12" t="s">
        <v>348</v>
      </c>
      <c r="AT12" t="s">
        <v>349</v>
      </c>
      <c r="AU12" t="s">
        <v>86</v>
      </c>
      <c r="AV12" t="s">
        <v>350</v>
      </c>
      <c r="AW12" t="s">
        <v>86</v>
      </c>
      <c r="AX12" t="s">
        <v>86</v>
      </c>
      <c r="AY12">
        <v>518</v>
      </c>
      <c r="AZ12">
        <v>816</v>
      </c>
      <c r="BA12">
        <v>1118</v>
      </c>
      <c r="BB12">
        <v>1637</v>
      </c>
      <c r="BC12">
        <v>1988</v>
      </c>
      <c r="BD12">
        <v>2297</v>
      </c>
      <c r="BE12">
        <v>2673</v>
      </c>
      <c r="BF12">
        <v>2957</v>
      </c>
      <c r="BG12">
        <v>3355</v>
      </c>
      <c r="BH12">
        <v>0</v>
      </c>
      <c r="BI12">
        <v>9</v>
      </c>
    </row>
    <row r="13" spans="1:61" x14ac:dyDescent="0.3">
      <c r="G13">
        <f>AVERAGE(G3:G12)</f>
        <v>45.696999999999996</v>
      </c>
      <c r="BH13">
        <f>AVERAGE(BH3:BH12)</f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2020-11-30T20:58:36Z</dcterms:created>
  <dcterms:modified xsi:type="dcterms:W3CDTF">2022-01-15T19:55:28Z</dcterms:modified>
</cp:coreProperties>
</file>