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Multi-shot Static No_Compression\EST_Output_Machine\10 Time Windows\"/>
    </mc:Choice>
  </mc:AlternateContent>
  <bookViews>
    <workbookView xWindow="0" yWindow="0" windowWidth="23040" windowHeight="9192"/>
  </bookViews>
  <sheets>
    <sheet name="100 X 20" sheetId="1" r:id="rId1"/>
  </sheets>
  <calcPr calcId="162913"/>
</workbook>
</file>

<file path=xl/calcChain.xml><?xml version="1.0" encoding="utf-8"?>
<calcChain xmlns="http://schemas.openxmlformats.org/spreadsheetml/2006/main">
  <c r="G13" i="1" l="1"/>
  <c r="BI13" i="1"/>
</calcChain>
</file>

<file path=xl/sharedStrings.xml><?xml version="1.0" encoding="utf-8"?>
<sst xmlns="http://schemas.openxmlformats.org/spreadsheetml/2006/main" count="549" uniqueCount="353">
  <si>
    <t>Optimal Found Or Timeout</t>
  </si>
  <si>
    <t>Instances</t>
  </si>
  <si>
    <t>UNSATISFIABLE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</si>
  <si>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</si>
  <si>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</si>
  <si>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</si>
  <si>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</si>
  <si>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</si>
  <si>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</si>
  <si>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</si>
  <si>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</si>
  <si>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</si>
  <si>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</si>
  <si>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</si>
  <si>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</si>
  <si>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</si>
  <si>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</si>
  <si>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</si>
  <si>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</si>
  <si>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</si>
  <si>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</si>
  <si>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</si>
  <si>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</si>
  <si>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</si>
  <si>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</si>
  <si>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</si>
  <si>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</si>
  <si>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</si>
  <si>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</si>
  <si>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</si>
  <si>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</si>
  <si>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</si>
  <si>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</si>
  <si>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</si>
  <si>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</si>
  <si>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</si>
  <si>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</si>
  <si>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</si>
  <si>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</si>
  <si>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</si>
  <si>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</si>
  <si>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</si>
  <si>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</si>
  <si>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</si>
  <si>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</si>
  <si>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</si>
  <si>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</si>
  <si>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</si>
  <si>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</si>
  <si>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</si>
  <si>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Completion Time for Window 4 </t>
  </si>
  <si>
    <t xml:space="preserve">Completion Time for Window 5 </t>
  </si>
  <si>
    <t xml:space="preserve">Completion Time for Window 6 </t>
  </si>
  <si>
    <t xml:space="preserve">Completion Time for Window 7 </t>
  </si>
  <si>
    <t xml:space="preserve">Completion Time for Window 8 </t>
  </si>
  <si>
    <t xml:space="preserve">Completion Time for Window 9 </t>
  </si>
  <si>
    <t xml:space="preserve">Completion Time for Window 10 </t>
  </si>
  <si>
    <t xml:space="preserve">Number of Interrupted Calls </t>
  </si>
  <si>
    <t xml:space="preserve">Number of UnInterrupted Calls </t>
  </si>
  <si>
    <t>Solving...</t>
  </si>
  <si>
    <t>TA71</t>
  </si>
  <si>
    <t xml:space="preserve"> </t>
  </si>
  <si>
    <t>[' 4251']</t>
  </si>
  <si>
    <t>[' 2136']</t>
  </si>
  <si>
    <t>[' 777.053s (Solving', ' 735.87s 1st Model', ' 46.57s Unsat', ' 8.28s)']</t>
  </si>
  <si>
    <t>[' 46797297']</t>
  </si>
  <si>
    <t>[' 8166213  (Analyzed', ' 7951753)']</t>
  </si>
  <si>
    <t>[' 16665    (Average', ' 477.15 Last', ' 15565)']</t>
  </si>
  <si>
    <t>[' 5196.7  ']</t>
  </si>
  <si>
    <t>[' 2136     (Average Length', ' 1007.15 Splits', ' 0)']</t>
  </si>
  <si>
    <t>[' 7951753  (Deleted', ' 7823644)']</t>
  </si>
  <si>
    <t>[' 81       (Ratio', '   0.00%)']</t>
  </si>
  <si>
    <t>[' 8038     (Ratio', '   0.10%)']</t>
  </si>
  <si>
    <t>[' 7951753  (Average Length', '   14.6 Ratio', ' 100.00%) ']</t>
  </si>
  <si>
    <t>[' 0        (Average Length', '    0.0 Ratio', '   0.00%) ']</t>
  </si>
  <si>
    <t>[' 7951753  (Average', '  4.80 Max', ' 7269 Sum', ' 38194468)']</t>
  </si>
  <si>
    <t>[' 7950498  (Average', '  4.69 Max', ' 7269 Sum', ' 37319600 Ratio', '  97.71%)']</t>
  </si>
  <si>
    <t>[' 1255     (Average', ' 697.11 Max', ' 1652 Sum', ' 874868 Ratio', '   2.29%)']</t>
  </si>
  <si>
    <t>[' 354947  ']</t>
  </si>
  <si>
    <t>[' 11470   ']</t>
  </si>
  <si>
    <t>[' 354944  ']</t>
  </si>
  <si>
    <t>[' 205444  ']</t>
  </si>
  <si>
    <t>[' 616328   (Atom=Atom', ' 195972 Body=Body', ' 112370 Other', ' 307986)']</t>
  </si>
  <si>
    <t>[' Yes']</t>
  </si>
  <si>
    <t>[' 13467    (Eliminated', '    0 Frozen', ' 13467)']</t>
  </si>
  <si>
    <t>[' 1504     (Binary', ' 100.0% Ternary', '   0.0% Other', '   0.0%)']</t>
  </si>
  <si>
    <t>[' 8.49034']</t>
  </si>
  <si>
    <t>[' 0']</t>
  </si>
  <si>
    <t>[' 630.309']</t>
  </si>
  <si>
    <t>[' 9.73249']</t>
  </si>
  <si>
    <t>[' 2.60659e+08']</t>
  </si>
  <si>
    <t>[' 2.34816e+08']</t>
  </si>
  <si>
    <t>[' 7.76303e+10']</t>
  </si>
  <si>
    <t>TA72</t>
  </si>
  <si>
    <t>[' 4077']</t>
  </si>
  <si>
    <t>[' 2049']</t>
  </si>
  <si>
    <t>[' 859.404s (Solving', ' 821.37s 1st Model', ' 45.02s Unsat', ' 23.41s)']</t>
  </si>
  <si>
    <t>[' 46906593']</t>
  </si>
  <si>
    <t>[' 12342187 (Analyzed', ' 12159558)']</t>
  </si>
  <si>
    <t>[' 26373    (Average', ' 461.06 Last', ' 63394)']</t>
  </si>
  <si>
    <t>[' 5553.9  ']</t>
  </si>
  <si>
    <t>[' 2049     (Average Length', ' 958.05 Splits', ' 0)']</t>
  </si>
  <si>
    <t>[' 12159558 (Deleted', ' 11967636)']</t>
  </si>
  <si>
    <t>[' 45       (Ratio', '   0.00%)']</t>
  </si>
  <si>
    <t>[' 5354     (Ratio', '   0.04%)']</t>
  </si>
  <si>
    <t>[' 12159558 (Average Length', '   11.7 Ratio', ' 100.00%) ']</t>
  </si>
  <si>
    <t>[' 12159558 (Average', '  3.11 Max', ' 7628 Sum', ' 37842646)']</t>
  </si>
  <si>
    <t>[' 12158550 (Average', '  3.04 Max', ' 7628 Sum', ' 36970545 Ratio', '  97.70%)']</t>
  </si>
  <si>
    <t>[' 1008     (Average', ' 865.18 Max', ' 1626 Sum', ' 872101 Ratio', '   2.30%)']</t>
  </si>
  <si>
    <t>[' 354638  ']</t>
  </si>
  <si>
    <t>[' 11348   ']</t>
  </si>
  <si>
    <t>[' 354527  ']</t>
  </si>
  <si>
    <t>[' 209251  ']</t>
  </si>
  <si>
    <t>[' 627749   (Atom=Atom', ' 199901 Body=Body', ' 112248 Other', ' 315600)']</t>
  </si>
  <si>
    <t>[' 13237    (Eliminated', '    0 Frozen', ' 13237)']</t>
  </si>
  <si>
    <t>[' 950      (Binary', ' 100.0% Ternary', '   0.0% Other', '   0.0%)']</t>
  </si>
  <si>
    <t>[' 8.06386']</t>
  </si>
  <si>
    <t>[' 694.998']</t>
  </si>
  <si>
    <t>[' 9.80634']</t>
  </si>
  <si>
    <t>[' 2.5954e+08']</t>
  </si>
  <si>
    <t>[' 2.26406e+08']</t>
  </si>
  <si>
    <t>[' 8.73262e+10']</t>
  </si>
  <si>
    <t>TA73</t>
  </si>
  <si>
    <t>[' 4233']</t>
  </si>
  <si>
    <t>[' 2127']</t>
  </si>
  <si>
    <t>[' 870.141s (Solving', ' 829.15s 1st Model', ' 46.33s Unsat', ' 17.50s)']</t>
  </si>
  <si>
    <t>[' 55412216']</t>
  </si>
  <si>
    <t>[' 10554422 (Analyzed', ' 10381366)']</t>
  </si>
  <si>
    <t>[' 21942    (Average', ' 473.13 Last', ' 54248)']</t>
  </si>
  <si>
    <t>[' 5226.8  ']</t>
  </si>
  <si>
    <t>[' 2127     (Average Length', ' 989.66 Splits', ' 0)']</t>
  </si>
  <si>
    <t>[' 10381366 (Deleted', ' 10214834)']</t>
  </si>
  <si>
    <t>[' 46       (Ratio', '   0.00%)']</t>
  </si>
  <si>
    <t>[' 8913     (Ratio', '   0.09%)']</t>
  </si>
  <si>
    <t>[' 10381366 (Average Length', '   13.4 Ratio', ' 100.00%) ']</t>
  </si>
  <si>
    <t>[' 10381366 (Average', '  4.52 Max', ' 7015 Sum', ' 46884622)']</t>
  </si>
  <si>
    <t>[' 10380091 (Average', '  4.42 Max', ' 7015 Sum', ' 45865290 Ratio', '  97.83%)']</t>
  </si>
  <si>
    <t>[' 1275     (Average', ' 799.48 Max', ' 1643 Sum', ' 1019332 Ratio', '   2.17%)']</t>
  </si>
  <si>
    <t>[' 354660  ']</t>
  </si>
  <si>
    <t>[' 11416   ']</t>
  </si>
  <si>
    <t>[' 354615  ']</t>
  </si>
  <si>
    <t>[' 205941  ']</t>
  </si>
  <si>
    <t>[' 617819   (Atom=Atom', ' 196523 Body=Body', ' 112316 Other', ' 308980)']</t>
  </si>
  <si>
    <t>[' 13371    (Eliminated', '    0 Frozen', ' 13371)']</t>
  </si>
  <si>
    <t>[' 1834     (Binary', ' 100.0% Ternary', '   0.0% Other', '   0.0%)']</t>
  </si>
  <si>
    <t>[' 8.69088']</t>
  </si>
  <si>
    <t>[' 705.593']</t>
  </si>
  <si>
    <t>[' 10.8561']</t>
  </si>
  <si>
    <t>[' 2.95469e+08']</t>
  </si>
  <si>
    <t>[' 2.61172e+08']</t>
  </si>
  <si>
    <t>[' 8.12455e+10']</t>
  </si>
  <si>
    <t>TA74</t>
  </si>
  <si>
    <t>[' 3693']</t>
  </si>
  <si>
    <t>[' 1857']</t>
  </si>
  <si>
    <t>[' 1004.696s (Solving', ' 966.16s 1st Model', ' 36.73s Unsat', ' 59.88s)']</t>
  </si>
  <si>
    <t>[' 46771153']</t>
  </si>
  <si>
    <t>[' 10742487 (Analyzed', ' 10572643)']</t>
  </si>
  <si>
    <t>[' 22304    (Average', ' 474.02 Last', ' 42005)']</t>
  </si>
  <si>
    <t>[' 5724.0  ']</t>
  </si>
  <si>
    <t>[' 1857     (Average Length', ' 889.95 Splits', ' 0)']</t>
  </si>
  <si>
    <t>[' 10572643 (Deleted', ' 10402329)']</t>
  </si>
  <si>
    <t>[' 24       (Ratio', '   0.00%)']</t>
  </si>
  <si>
    <t>[' 6508     (Ratio', '   0.06%)']</t>
  </si>
  <si>
    <t>[' 10572643 (Average Length', '   13.9 Ratio', ' 100.00%) ']</t>
  </si>
  <si>
    <t>[' 10572643 (Average', '  3.58 Max', ' 7742 Sum', ' 37850547)']</t>
  </si>
  <si>
    <t>[' 10571693 (Average', '  3.52 Max', ' 7742 Sum', ' 37266422 Ratio', '  98.46%)']</t>
  </si>
  <si>
    <t>[' 950      (Average', ' 614.87 Max', ' 1429 Sum', ' 584125 Ratio', '   1.54%)']</t>
  </si>
  <si>
    <t>[' 355152  ']</t>
  </si>
  <si>
    <t>[' 11405   ']</t>
  </si>
  <si>
    <t>[' 354917  ']</t>
  </si>
  <si>
    <t>[' 208304  ']</t>
  </si>
  <si>
    <t>[' 624908   (Atom=Atom', ' 198897 Body=Body', ' 112305 Other', ' 313706)']</t>
  </si>
  <si>
    <t>[' 13170    (Eliminated', '    0 Frozen', ' 13170)']</t>
  </si>
  <si>
    <t>[' 1213     (Binary', ' 100.0% Ternary', '   0.0% Other', '   0.0%)']</t>
  </si>
  <si>
    <t>[' 8.22656']</t>
  </si>
  <si>
    <t>[' 844.523']</t>
  </si>
  <si>
    <t>[' 12.0962']</t>
  </si>
  <si>
    <t>[' 2.56149e+08']</t>
  </si>
  <si>
    <t>[' 2.25706e+08']</t>
  </si>
  <si>
    <t>[' 1.06427e+11']</t>
  </si>
  <si>
    <t>TA75</t>
  </si>
  <si>
    <t>[' 4873+']</t>
  </si>
  <si>
    <t>[' 2447']</t>
  </si>
  <si>
    <t>[' 916.402s (Solving', ' 871.82s 1st Model', ' 55.52s Unsat', ' 2.08s)']</t>
  </si>
  <si>
    <t>[' 57188224']</t>
  </si>
  <si>
    <t>[' 8459094  (Analyzed', ' 8258168)']</t>
  </si>
  <si>
    <t>[' 16998    (Average', ' 485.83 Last', ' 284779)']</t>
  </si>
  <si>
    <t>[' 5091.3  ']</t>
  </si>
  <si>
    <t>[' 2447     (Average Length', ' 1099.82 Splits', ' 0)']</t>
  </si>
  <si>
    <t>[' 8258168  (Deleted', ' 8122252)']</t>
  </si>
  <si>
    <t>[' 10765    (Ratio', '   0.13%)']</t>
  </si>
  <si>
    <t>[' 8258168  (Average Length', '   15.3 Ratio', ' 100.00%) ']</t>
  </si>
  <si>
    <t>[' 8258168  (Average', '  5.82 Max', ' 6979 Sum', ' 48103176)']</t>
  </si>
  <si>
    <t>[' 8256869  (Average', '  5.68 Max', ' 6979 Sum', ' 46895930 Ratio', '  97.49%)']</t>
  </si>
  <si>
    <t>[' 1299     (Average', ' 929.37 Max', ' 1913 Sum', ' 1207246 Ratio', '   2.51%)']</t>
  </si>
  <si>
    <t>[' 355835  ']</t>
  </si>
  <si>
    <t>[' 11517   ']</t>
  </si>
  <si>
    <t>[' 356013  ']</t>
  </si>
  <si>
    <t>[' 206886  ']</t>
  </si>
  <si>
    <t>[' 620654   (Atom=Atom', ' 197367 Body=Body', ' 112417 Other', ' 310870)']</t>
  </si>
  <si>
    <t>[' 13695    (Eliminated', '    0 Frozen', ' 13695)']</t>
  </si>
  <si>
    <t>[' 2098     (Binary', ' 100.0% Ternary', '   0.0% Other', '   0.0%)']</t>
  </si>
  <si>
    <t>[' 9.31025']</t>
  </si>
  <si>
    <t>[' 752.023']</t>
  </si>
  <si>
    <t>[' 11.6233']</t>
  </si>
  <si>
    <t>[' 3.09916e+08']</t>
  </si>
  <si>
    <t>[' 2.79677e+08']</t>
  </si>
  <si>
    <t>[' 9.47738e+10']</t>
  </si>
  <si>
    <t>TA76</t>
  </si>
  <si>
    <t>[' 4131+']</t>
  </si>
  <si>
    <t>[' 2076']</t>
  </si>
  <si>
    <t>[' 898.883s (Solving', ' 859.66s 1st Model', ' 44.48s Unsat', ' 71.36s)']</t>
  </si>
  <si>
    <t>[' 47373577']</t>
  </si>
  <si>
    <t>[' 10169402 (Analyzed', ' 9960776)']</t>
  </si>
  <si>
    <t>[' 20548    (Average', ' 484.76 Last', ' 10635)']</t>
  </si>
  <si>
    <t>[' 5460.1  ']</t>
  </si>
  <si>
    <t>[' 2076     (Average Length', ' 980.75 Splits', ' 0)']</t>
  </si>
  <si>
    <t>[' 9960776  (Deleted', ' 9793057)']</t>
  </si>
  <si>
    <t>[' 44       (Ratio', '   0.00%)']</t>
  </si>
  <si>
    <t>[' 6958     (Ratio', '   0.07%)']</t>
  </si>
  <si>
    <t>[' 9960776  (Average Length', '   12.8 Ratio', ' 100.00%) ']</t>
  </si>
  <si>
    <t>[' 9960776  (Average', '  3.85 Max', ' 7449 Sum', ' 38388413)']</t>
  </si>
  <si>
    <t>[' 9959665  (Average', '  3.77 Max', ' 7449 Sum', ' 37562297 Ratio', '  97.85%)']</t>
  </si>
  <si>
    <t>[' 1111     (Average', ' 743.58 Max', ' 1647 Sum', ' 826116 Ratio', '   2.15%)']</t>
  </si>
  <si>
    <t>[' 354134  ']</t>
  </si>
  <si>
    <t>[' 11383   ']</t>
  </si>
  <si>
    <t>[' 354070  ']</t>
  </si>
  <si>
    <t>[' 207195  ']</t>
  </si>
  <si>
    <t>[' 621581   (Atom=Atom', ' 197810 Body=Body', ' 112283 Other', ' 311488)']</t>
  </si>
  <si>
    <t>[' 13319    (Eliminated', '    0 Frozen', ' 13319)']</t>
  </si>
  <si>
    <t>[' 1090     (Binary', ' 100.0% Ternary', '   0.0% Other', '   0.0%)']</t>
  </si>
  <si>
    <t>[' 8.2762']</t>
  </si>
  <si>
    <t>[' 743.315']</t>
  </si>
  <si>
    <t>[' 10.9261']</t>
  </si>
  <si>
    <t>[' 2.65098e+08']</t>
  </si>
  <si>
    <t>[' 2.36054e+08']</t>
  </si>
  <si>
    <t>[' 9.1191e+10']</t>
  </si>
  <si>
    <t>TA77</t>
  </si>
  <si>
    <t>[' 3731']</t>
  </si>
  <si>
    <t>[' 1876']</t>
  </si>
  <si>
    <t>[' 744.731s (Solving', ' 707.11s 1st Model', ' 35.84s Unsat', ' 73.55s)']</t>
  </si>
  <si>
    <t>[' 39809399']</t>
  </si>
  <si>
    <t>[' 9506867  (Analyzed', ' 9355846)']</t>
  </si>
  <si>
    <t>[' 19885    (Average', ' 470.50 Last', ' 22481)']</t>
  </si>
  <si>
    <t>[' 5327.7  ']</t>
  </si>
  <si>
    <t>[' 1876     (Average Length', ' 888.69 Splits', ' 0)']</t>
  </si>
  <si>
    <t>[' 9355846  (Deleted', ' 9219871)']</t>
  </si>
  <si>
    <t>[' 49       (Ratio', '   0.00%)']</t>
  </si>
  <si>
    <t>[' 4891     (Ratio', '   0.05%)']</t>
  </si>
  <si>
    <t>[' 9355846  (Average Length', '   12.4 Ratio', ' 100.00%) ']</t>
  </si>
  <si>
    <t>[' 9355846  (Average', '  3.41 Max', ' 7427 Sum', ' 31870934)']</t>
  </si>
  <si>
    <t>[' 9354653  (Average', '  3.32 Max', ' 7427 Sum', ' 31050670 Ratio', '  97.43%)']</t>
  </si>
  <si>
    <t>[' 1193     (Average', ' 687.56 Max', ' 1479 Sum', ' 820264 Ratio', '   2.57%)']</t>
  </si>
  <si>
    <t>[' 352926  ']</t>
  </si>
  <si>
    <t>[' 11316   ']</t>
  </si>
  <si>
    <t>[' 352690  ']</t>
  </si>
  <si>
    <t>[' 205202  ']</t>
  </si>
  <si>
    <t>[' 615602   (Atom=Atom', ' 195884 Body=Body', ' 112216 Other', ' 307502)']</t>
  </si>
  <si>
    <t>[' 13080    (Eliminated', '    0 Frozen', ' 13080)']</t>
  </si>
  <si>
    <t>[' 790      (Binary', ' 100.0% Ternary', '   0.0% Other', '   0.0%)']</t>
  </si>
  <si>
    <t>[' 7.94646']</t>
  </si>
  <si>
    <t>[' 604.319']</t>
  </si>
  <si>
    <t>[' 9.58469']</t>
  </si>
  <si>
    <t>[' 2.28412e+08']</t>
  </si>
  <si>
    <t>[' 2.0204e+08']</t>
  </si>
  <si>
    <t>[' 6.63611e+10']</t>
  </si>
  <si>
    <t>TA78</t>
  </si>
  <si>
    <t>[' 4045']</t>
  </si>
  <si>
    <t>[' 2033']</t>
  </si>
  <si>
    <t>[' 697.825s (Solving', ' 657.33s 1st Model', ' 41.89s Unsat', ' 18.07s)']</t>
  </si>
  <si>
    <t>[' 46820748']</t>
  </si>
  <si>
    <t>[' 8459477  (Analyzed', ' 8292281)']</t>
  </si>
  <si>
    <t>[' 17470    (Average', ' 474.66 Last', ' 131213)']</t>
  </si>
  <si>
    <t>[' 5672.9  ']</t>
  </si>
  <si>
    <t>[' 2033     (Average Length', ' 960.74 Splits', ' 0)']</t>
  </si>
  <si>
    <t>[' 8292281  (Deleted', ' 8168745)']</t>
  </si>
  <si>
    <t>[' 67       (Ratio', '   0.00%)']</t>
  </si>
  <si>
    <t>[' 6493     (Ratio', '   0.08%)']</t>
  </si>
  <si>
    <t>[' 8292281  (Average Length', '   16.4 Ratio', ' 100.00%) ']</t>
  </si>
  <si>
    <t>[' 8292281  (Average', '  4.49 Max', ' 7839 Sum', ' 37216999)']</t>
  </si>
  <si>
    <t>[' 8291422  (Average', '  4.43 Max', ' 7839 Sum', ' 36735759 Ratio', '  98.71%)']</t>
  </si>
  <si>
    <t>[' 859      (Average', ' 560.23 Max', ' 1594 Sum', ' 481240 Ratio', '   1.29%)']</t>
  </si>
  <si>
    <t>[' 356613  ']</t>
  </si>
  <si>
    <t>[' 11453   ']</t>
  </si>
  <si>
    <t>[' 356507  ']</t>
  </si>
  <si>
    <t>[' 209234  ']</t>
  </si>
  <si>
    <t>[' 627698   (Atom=Atom', ' 199779 Body=Body', ' 112353 Other', ' 315566)']</t>
  </si>
  <si>
    <t>[' 13347    (Eliminated', '    0 Frozen', ' 13347)']</t>
  </si>
  <si>
    <t>[' 1162     (Binary', ' 100.0% Ternary', '   0.0% Other', '   0.0%)']</t>
  </si>
  <si>
    <t>[' 8.50698']</t>
  </si>
  <si>
    <t>[' 553.623']</t>
  </si>
  <si>
    <t>[' 9.3041']</t>
  </si>
  <si>
    <t>[' 2.55052e+08']</t>
  </si>
  <si>
    <t>[' 2.28631e+08']</t>
  </si>
  <si>
    <t>[' 6.27967e+10']</t>
  </si>
  <si>
    <t>TA79</t>
  </si>
  <si>
    <t>[' 3865+']</t>
  </si>
  <si>
    <t>[' 1943']</t>
  </si>
  <si>
    <t>[' 954.453s (Solving', ' 917.20s 1st Model', ' 38.99s Unsat', ' 38.49s)']</t>
  </si>
  <si>
    <t>[' 46460531']</t>
  </si>
  <si>
    <t>[' 10326579 (Analyzed', ' 10106939)']</t>
  </si>
  <si>
    <t>[' 21836    (Average', ' 462.86 Last', ' 12929)']</t>
  </si>
  <si>
    <t>[' 5554.2  ']</t>
  </si>
  <si>
    <t>[' 1943     (Average Length', ' 915.68 Splits', ' 0)']</t>
  </si>
  <si>
    <t>[' 10106939 (Deleted', ' 9942853)']</t>
  </si>
  <si>
    <t>[' 19       (Ratio', '   0.00%)']</t>
  </si>
  <si>
    <t>[' 5866     (Ratio', '   0.06%)']</t>
  </si>
  <si>
    <t>[' 10106939 (Average Length', '   13.9 Ratio', ' 100.00%) ']</t>
  </si>
  <si>
    <t>[' 10106939 (Average', '  3.72 Max', ' 7776 Sum', ' 37634124)']</t>
  </si>
  <si>
    <t>[' 10105970 (Average', '  3.65 Max', ' 7776 Sum', ' 36882085 Ratio', '  98.00%)']</t>
  </si>
  <si>
    <t>[' 969      (Average', ' 776.10 Max', ' 1562 Sum', ' 752039 Ratio', '   2.00%)']</t>
  </si>
  <si>
    <t>[' 357052  ']</t>
  </si>
  <si>
    <t>[' 11472   ']</t>
  </si>
  <si>
    <t>[' 356873  ']</t>
  </si>
  <si>
    <t>[' 210211  ']</t>
  </si>
  <si>
    <t>[' 630629   (Atom=Atom', ' 200737 Body=Body', ' 112372 Other', ' 317520)']</t>
  </si>
  <si>
    <t>[' 13293    (Eliminated', '    0 Frozen', ' 13293)']</t>
  </si>
  <si>
    <t>[' 975      (Binary', ' 100.0% Ternary', '   0.0% Other', '   0.0%)']</t>
  </si>
  <si>
    <t>[' 7.90378']</t>
  </si>
  <si>
    <t>[' 801.605']</t>
  </si>
  <si>
    <t>[' 11.5424']</t>
  </si>
  <si>
    <t>[' 2.53796e+08']</t>
  </si>
  <si>
    <t>[' 2.24332e+08']</t>
  </si>
  <si>
    <t>[' 9.70945e+10']</t>
  </si>
  <si>
    <t>TA80</t>
  </si>
  <si>
    <t>[' 3341']</t>
  </si>
  <si>
    <t>[' 1681']</t>
  </si>
  <si>
    <t>[' 935.049s (Solving', ' 902.06s 1st Model', ' 41.87s Unsat', ' 2.37s)']</t>
  </si>
  <si>
    <t>[' 44191004']</t>
  </si>
  <si>
    <t>[' 11289821 (Analyzed', ' 11090995)']</t>
  </si>
  <si>
    <t>[' 23525    (Average', ' 471.46 Last', ' 45518)']</t>
  </si>
  <si>
    <t>[' 5457.0  ']</t>
  </si>
  <si>
    <t>[' 1681     (Average Length', ' 809.25 Splits', ' 0)']</t>
  </si>
  <si>
    <t>[' 11090995 (Deleted', ' 10906990)']</t>
  </si>
  <si>
    <t>[' 18       (Ratio', '   0.00%)']</t>
  </si>
  <si>
    <t>[' 5136     (Ratio', '   0.05%)']</t>
  </si>
  <si>
    <t>[' 11090995 (Average Length', '   12.9 Ratio', ' 100.00%) ']</t>
  </si>
  <si>
    <t>[' 11090995 (Average', '  3.28 Max', ' 7860 Sum', ' 36379425)']</t>
  </si>
  <si>
    <t>[' 11090135 (Average', '  3.23 Max', ' 7860 Sum', ' 35808609 Ratio', '  98.43%)']</t>
  </si>
  <si>
    <t>[' 860      (Average', ' 663.74 Max', ' 1368 Sum', ' 570816 Ratio', '   1.57%)']</t>
  </si>
  <si>
    <t>[' 358692  ']</t>
  </si>
  <si>
    <t>[' 11579   ']</t>
  </si>
  <si>
    <t>[' 358309  ']</t>
  </si>
  <si>
    <t>[' 211986  ']</t>
  </si>
  <si>
    <t>[' 635954   (Atom=Atom', ' 202405 Body=Body', ' 112479 Other', ' 321070)']</t>
  </si>
  <si>
    <t>[' 13196    (Eliminated', '    0 Frozen', ' 13196)']</t>
  </si>
  <si>
    <t>[' 990      (Binary', ' 100.0% Ternary', '   0.0% Other', '   0.0%)']</t>
  </si>
  <si>
    <t>[' 7.04523']</t>
  </si>
  <si>
    <t>[' 783.986']</t>
  </si>
  <si>
    <t>[' 11.2957']</t>
  </si>
  <si>
    <t>[' 2.30065e+08']</t>
  </si>
  <si>
    <t>[' 2.00449e+08']</t>
  </si>
  <si>
    <t>[' 9.11621e+10']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</si>
</sst>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tabSelected="1" workbookViewId="0"/>
  </sheetViews>
  <sheetFormatPr defaultRowHeight="14.4" x14ac:dyDescent="0.3"/>
  <cols>
    <col min="4" max="6" width="0" hidden="1" customWidth="1"/>
    <col min="9" max="50" width="0" hidden="1" customWidth="1"/>
  </cols>
  <sheetData>
    <row r="1" spans="1:6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</row>
    <row r="3" spans="1:62" x14ac:dyDescent="0.3">
      <c r="A3" t="s">
        <v>59</v>
      </c>
      <c r="B3" t="s">
        <v>60</v>
      </c>
      <c r="C3" t="s">
        <v>61</v>
      </c>
      <c r="D3" t="s">
        <v>62</v>
      </c>
      <c r="E3" t="s">
        <v>63</v>
      </c>
      <c r="F3" t="s">
        <v>64</v>
      </c>
      <c r="G3">
        <v>772.10900000000004</v>
      </c>
      <c r="H3" t="s">
        <v>61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72</v>
      </c>
      <c r="Q3" t="s">
        <v>73</v>
      </c>
      <c r="R3" t="s">
        <v>74</v>
      </c>
      <c r="S3" t="s">
        <v>74</v>
      </c>
      <c r="T3" t="s">
        <v>75</v>
      </c>
      <c r="U3" t="s">
        <v>76</v>
      </c>
      <c r="V3" t="s">
        <v>77</v>
      </c>
      <c r="W3" t="s">
        <v>61</v>
      </c>
      <c r="X3" t="s">
        <v>78</v>
      </c>
      <c r="Y3" t="s">
        <v>79</v>
      </c>
      <c r="Z3" t="s">
        <v>80</v>
      </c>
      <c r="AA3" t="s">
        <v>81</v>
      </c>
      <c r="AB3" t="s">
        <v>82</v>
      </c>
      <c r="AC3" t="s">
        <v>83</v>
      </c>
      <c r="AD3" t="s">
        <v>84</v>
      </c>
      <c r="AE3" t="s">
        <v>85</v>
      </c>
      <c r="AF3" t="s">
        <v>61</v>
      </c>
      <c r="AG3" t="s">
        <v>61</v>
      </c>
      <c r="AH3" t="s">
        <v>86</v>
      </c>
      <c r="AI3" t="s">
        <v>87</v>
      </c>
      <c r="AJ3" t="s">
        <v>61</v>
      </c>
      <c r="AK3" t="s">
        <v>88</v>
      </c>
      <c r="AL3" t="s">
        <v>87</v>
      </c>
      <c r="AM3" t="s">
        <v>89</v>
      </c>
      <c r="AN3" t="s">
        <v>87</v>
      </c>
      <c r="AO3" t="s">
        <v>87</v>
      </c>
      <c r="AP3" t="s">
        <v>87</v>
      </c>
      <c r="AQ3" t="s">
        <v>87</v>
      </c>
      <c r="AR3" t="s">
        <v>87</v>
      </c>
      <c r="AS3" t="s">
        <v>90</v>
      </c>
      <c r="AT3" t="s">
        <v>91</v>
      </c>
      <c r="AU3" t="s">
        <v>87</v>
      </c>
      <c r="AV3" t="s">
        <v>92</v>
      </c>
      <c r="AW3" t="s">
        <v>87</v>
      </c>
      <c r="AX3" t="s">
        <v>87</v>
      </c>
      <c r="AY3">
        <v>906</v>
      </c>
      <c r="AZ3">
        <v>1412</v>
      </c>
      <c r="BA3">
        <v>2119</v>
      </c>
      <c r="BB3">
        <v>3245</v>
      </c>
      <c r="BC3">
        <v>3778</v>
      </c>
      <c r="BD3">
        <v>4378</v>
      </c>
      <c r="BE3">
        <v>4938</v>
      </c>
      <c r="BF3">
        <v>5677</v>
      </c>
      <c r="BG3">
        <v>6323</v>
      </c>
      <c r="BH3">
        <v>6853</v>
      </c>
      <c r="BI3">
        <v>7</v>
      </c>
      <c r="BJ3">
        <v>3</v>
      </c>
    </row>
    <row r="4" spans="1:62" x14ac:dyDescent="0.3">
      <c r="A4" t="s">
        <v>59</v>
      </c>
      <c r="B4" t="s">
        <v>93</v>
      </c>
      <c r="C4" t="s">
        <v>61</v>
      </c>
      <c r="D4" t="s">
        <v>94</v>
      </c>
      <c r="E4" t="s">
        <v>95</v>
      </c>
      <c r="F4" t="s">
        <v>96</v>
      </c>
      <c r="G4">
        <v>856.42200000000003</v>
      </c>
      <c r="H4" t="s">
        <v>61</v>
      </c>
      <c r="I4" t="s">
        <v>97</v>
      </c>
      <c r="J4" t="s">
        <v>98</v>
      </c>
      <c r="K4" t="s">
        <v>99</v>
      </c>
      <c r="L4" t="s">
        <v>100</v>
      </c>
      <c r="M4" t="s">
        <v>101</v>
      </c>
      <c r="N4" t="s">
        <v>102</v>
      </c>
      <c r="O4" t="s">
        <v>103</v>
      </c>
      <c r="P4" t="s">
        <v>104</v>
      </c>
      <c r="Q4" t="s">
        <v>105</v>
      </c>
      <c r="R4" t="s">
        <v>74</v>
      </c>
      <c r="S4" t="s">
        <v>74</v>
      </c>
      <c r="T4" t="s">
        <v>106</v>
      </c>
      <c r="U4" t="s">
        <v>107</v>
      </c>
      <c r="V4" t="s">
        <v>108</v>
      </c>
      <c r="W4" t="s">
        <v>61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83</v>
      </c>
      <c r="AD4" t="s">
        <v>114</v>
      </c>
      <c r="AE4" t="s">
        <v>115</v>
      </c>
      <c r="AF4" t="s">
        <v>61</v>
      </c>
      <c r="AG4" t="s">
        <v>61</v>
      </c>
      <c r="AH4" t="s">
        <v>116</v>
      </c>
      <c r="AI4" t="s">
        <v>87</v>
      </c>
      <c r="AJ4" t="s">
        <v>61</v>
      </c>
      <c r="AK4" t="s">
        <v>117</v>
      </c>
      <c r="AL4" t="s">
        <v>87</v>
      </c>
      <c r="AM4" t="s">
        <v>118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119</v>
      </c>
      <c r="AT4" t="s">
        <v>120</v>
      </c>
      <c r="AU4" t="s">
        <v>87</v>
      </c>
      <c r="AV4" t="s">
        <v>121</v>
      </c>
      <c r="AW4" t="s">
        <v>87</v>
      </c>
      <c r="AX4" t="s">
        <v>87</v>
      </c>
      <c r="AY4">
        <v>682</v>
      </c>
      <c r="AZ4">
        <v>1285</v>
      </c>
      <c r="BA4">
        <v>1885</v>
      </c>
      <c r="BB4">
        <v>2444</v>
      </c>
      <c r="BC4">
        <v>3084</v>
      </c>
      <c r="BD4">
        <v>3607</v>
      </c>
      <c r="BE4">
        <v>4151</v>
      </c>
      <c r="BF4">
        <v>4681</v>
      </c>
      <c r="BG4">
        <v>5261</v>
      </c>
      <c r="BH4">
        <v>5870</v>
      </c>
      <c r="BI4">
        <v>8</v>
      </c>
      <c r="BJ4">
        <v>2</v>
      </c>
    </row>
    <row r="5" spans="1:62" x14ac:dyDescent="0.3">
      <c r="A5" t="s">
        <v>59</v>
      </c>
      <c r="B5" t="s">
        <v>122</v>
      </c>
      <c r="C5" t="s">
        <v>61</v>
      </c>
      <c r="D5" t="s">
        <v>123</v>
      </c>
      <c r="E5" t="s">
        <v>124</v>
      </c>
      <c r="F5" t="s">
        <v>125</v>
      </c>
      <c r="G5">
        <v>867.42200000000003</v>
      </c>
      <c r="H5" t="s">
        <v>61</v>
      </c>
      <c r="I5" t="s">
        <v>126</v>
      </c>
      <c r="J5" t="s">
        <v>127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P5" t="s">
        <v>133</v>
      </c>
      <c r="Q5" t="s">
        <v>134</v>
      </c>
      <c r="R5" t="s">
        <v>74</v>
      </c>
      <c r="S5" t="s">
        <v>74</v>
      </c>
      <c r="T5" t="s">
        <v>135</v>
      </c>
      <c r="U5" t="s">
        <v>136</v>
      </c>
      <c r="V5" t="s">
        <v>137</v>
      </c>
      <c r="W5" t="s">
        <v>61</v>
      </c>
      <c r="X5" t="s">
        <v>138</v>
      </c>
      <c r="Y5" t="s">
        <v>139</v>
      </c>
      <c r="Z5" t="s">
        <v>140</v>
      </c>
      <c r="AA5" t="s">
        <v>141</v>
      </c>
      <c r="AB5" t="s">
        <v>142</v>
      </c>
      <c r="AC5" t="s">
        <v>83</v>
      </c>
      <c r="AD5" t="s">
        <v>143</v>
      </c>
      <c r="AE5" t="s">
        <v>144</v>
      </c>
      <c r="AF5" t="s">
        <v>61</v>
      </c>
      <c r="AG5" t="s">
        <v>61</v>
      </c>
      <c r="AH5" t="s">
        <v>145</v>
      </c>
      <c r="AI5" t="s">
        <v>87</v>
      </c>
      <c r="AJ5" t="s">
        <v>61</v>
      </c>
      <c r="AK5" t="s">
        <v>146</v>
      </c>
      <c r="AL5" t="s">
        <v>87</v>
      </c>
      <c r="AM5" t="s">
        <v>147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148</v>
      </c>
      <c r="AT5" t="s">
        <v>149</v>
      </c>
      <c r="AU5" t="s">
        <v>87</v>
      </c>
      <c r="AV5" t="s">
        <v>150</v>
      </c>
      <c r="AW5" t="s">
        <v>87</v>
      </c>
      <c r="AX5" t="s">
        <v>87</v>
      </c>
      <c r="AY5">
        <v>925</v>
      </c>
      <c r="AZ5">
        <v>1580</v>
      </c>
      <c r="BA5">
        <v>2171</v>
      </c>
      <c r="BB5">
        <v>2727</v>
      </c>
      <c r="BC5">
        <v>3334</v>
      </c>
      <c r="BD5">
        <v>3889</v>
      </c>
      <c r="BE5">
        <v>4570</v>
      </c>
      <c r="BF5">
        <v>5221</v>
      </c>
      <c r="BG5">
        <v>5819</v>
      </c>
      <c r="BH5">
        <v>6327</v>
      </c>
      <c r="BI5">
        <v>8</v>
      </c>
      <c r="BJ5">
        <v>2</v>
      </c>
    </row>
    <row r="6" spans="1:62" x14ac:dyDescent="0.3">
      <c r="A6" t="s">
        <v>59</v>
      </c>
      <c r="B6" t="s">
        <v>151</v>
      </c>
      <c r="C6" t="s">
        <v>61</v>
      </c>
      <c r="D6" t="s">
        <v>152</v>
      </c>
      <c r="E6" t="s">
        <v>153</v>
      </c>
      <c r="F6" t="s">
        <v>154</v>
      </c>
      <c r="G6">
        <v>1001.6559999999999</v>
      </c>
      <c r="H6" t="s">
        <v>61</v>
      </c>
      <c r="I6" t="s">
        <v>155</v>
      </c>
      <c r="J6" t="s">
        <v>156</v>
      </c>
      <c r="K6" t="s">
        <v>157</v>
      </c>
      <c r="L6" t="s">
        <v>158</v>
      </c>
      <c r="M6" t="s">
        <v>159</v>
      </c>
      <c r="N6" t="s">
        <v>160</v>
      </c>
      <c r="O6" t="s">
        <v>161</v>
      </c>
      <c r="P6" t="s">
        <v>162</v>
      </c>
      <c r="Q6" t="s">
        <v>163</v>
      </c>
      <c r="R6" t="s">
        <v>74</v>
      </c>
      <c r="S6" t="s">
        <v>74</v>
      </c>
      <c r="T6" t="s">
        <v>164</v>
      </c>
      <c r="U6" t="s">
        <v>165</v>
      </c>
      <c r="V6" t="s">
        <v>166</v>
      </c>
      <c r="W6" t="s">
        <v>61</v>
      </c>
      <c r="X6" t="s">
        <v>167</v>
      </c>
      <c r="Y6" t="s">
        <v>168</v>
      </c>
      <c r="Z6" t="s">
        <v>169</v>
      </c>
      <c r="AA6" t="s">
        <v>170</v>
      </c>
      <c r="AB6" t="s">
        <v>171</v>
      </c>
      <c r="AC6" t="s">
        <v>83</v>
      </c>
      <c r="AD6" t="s">
        <v>172</v>
      </c>
      <c r="AE6" t="s">
        <v>173</v>
      </c>
      <c r="AF6" t="s">
        <v>61</v>
      </c>
      <c r="AG6" t="s">
        <v>61</v>
      </c>
      <c r="AH6" t="s">
        <v>174</v>
      </c>
      <c r="AI6" t="s">
        <v>87</v>
      </c>
      <c r="AJ6" t="s">
        <v>61</v>
      </c>
      <c r="AK6" t="s">
        <v>175</v>
      </c>
      <c r="AL6" t="s">
        <v>87</v>
      </c>
      <c r="AM6" t="s">
        <v>176</v>
      </c>
      <c r="AN6" t="s">
        <v>87</v>
      </c>
      <c r="AO6" t="s">
        <v>87</v>
      </c>
      <c r="AP6" t="s">
        <v>87</v>
      </c>
      <c r="AQ6" t="s">
        <v>87</v>
      </c>
      <c r="AR6" t="s">
        <v>87</v>
      </c>
      <c r="AS6" t="s">
        <v>177</v>
      </c>
      <c r="AT6" t="s">
        <v>178</v>
      </c>
      <c r="AU6" t="s">
        <v>87</v>
      </c>
      <c r="AV6" t="s">
        <v>179</v>
      </c>
      <c r="AW6" t="s">
        <v>87</v>
      </c>
      <c r="AX6" t="s">
        <v>87</v>
      </c>
      <c r="AY6">
        <v>761</v>
      </c>
      <c r="AZ6">
        <v>1369</v>
      </c>
      <c r="BA6">
        <v>2008</v>
      </c>
      <c r="BB6">
        <v>2692</v>
      </c>
      <c r="BC6">
        <v>3249</v>
      </c>
      <c r="BD6">
        <v>3829</v>
      </c>
      <c r="BE6">
        <v>4529</v>
      </c>
      <c r="BF6">
        <v>5098</v>
      </c>
      <c r="BG6">
        <v>5661</v>
      </c>
      <c r="BH6">
        <v>6185</v>
      </c>
      <c r="BI6">
        <v>9</v>
      </c>
      <c r="BJ6">
        <v>1</v>
      </c>
    </row>
    <row r="7" spans="1:62" x14ac:dyDescent="0.3">
      <c r="A7" t="s">
        <v>59</v>
      </c>
      <c r="B7" t="s">
        <v>180</v>
      </c>
      <c r="C7" t="s">
        <v>61</v>
      </c>
      <c r="D7" t="s">
        <v>181</v>
      </c>
      <c r="E7" t="s">
        <v>182</v>
      </c>
      <c r="F7" t="s">
        <v>183</v>
      </c>
      <c r="G7">
        <v>913.39099999999996</v>
      </c>
      <c r="H7" t="s">
        <v>61</v>
      </c>
      <c r="I7" t="s">
        <v>184</v>
      </c>
      <c r="J7" t="s">
        <v>185</v>
      </c>
      <c r="K7" t="s">
        <v>186</v>
      </c>
      <c r="L7" t="s">
        <v>187</v>
      </c>
      <c r="M7" t="s">
        <v>188</v>
      </c>
      <c r="N7" t="s">
        <v>189</v>
      </c>
      <c r="O7" t="s">
        <v>103</v>
      </c>
      <c r="P7" t="s">
        <v>190</v>
      </c>
      <c r="Q7" t="s">
        <v>191</v>
      </c>
      <c r="R7" t="s">
        <v>74</v>
      </c>
      <c r="S7" t="s">
        <v>74</v>
      </c>
      <c r="T7" t="s">
        <v>192</v>
      </c>
      <c r="U7" t="s">
        <v>193</v>
      </c>
      <c r="V7" t="s">
        <v>194</v>
      </c>
      <c r="W7" t="s">
        <v>61</v>
      </c>
      <c r="X7" t="s">
        <v>195</v>
      </c>
      <c r="Y7" t="s">
        <v>196</v>
      </c>
      <c r="Z7" t="s">
        <v>197</v>
      </c>
      <c r="AA7" t="s">
        <v>198</v>
      </c>
      <c r="AB7" t="s">
        <v>199</v>
      </c>
      <c r="AC7" t="s">
        <v>83</v>
      </c>
      <c r="AD7" t="s">
        <v>200</v>
      </c>
      <c r="AE7" t="s">
        <v>201</v>
      </c>
      <c r="AF7" t="s">
        <v>61</v>
      </c>
      <c r="AG7" t="s">
        <v>61</v>
      </c>
      <c r="AH7" t="s">
        <v>202</v>
      </c>
      <c r="AI7" t="s">
        <v>87</v>
      </c>
      <c r="AJ7" t="s">
        <v>61</v>
      </c>
      <c r="AK7" t="s">
        <v>203</v>
      </c>
      <c r="AL7" t="s">
        <v>87</v>
      </c>
      <c r="AM7" t="s">
        <v>204</v>
      </c>
      <c r="AN7" t="s">
        <v>87</v>
      </c>
      <c r="AO7" t="s">
        <v>87</v>
      </c>
      <c r="AP7" t="s">
        <v>87</v>
      </c>
      <c r="AQ7" t="s">
        <v>87</v>
      </c>
      <c r="AR7" t="s">
        <v>87</v>
      </c>
      <c r="AS7" t="s">
        <v>205</v>
      </c>
      <c r="AT7" t="s">
        <v>206</v>
      </c>
      <c r="AU7" t="s">
        <v>87</v>
      </c>
      <c r="AV7" t="s">
        <v>207</v>
      </c>
      <c r="AW7" t="s">
        <v>87</v>
      </c>
      <c r="AX7" t="s">
        <v>87</v>
      </c>
      <c r="AY7">
        <v>915</v>
      </c>
      <c r="AZ7">
        <v>1453</v>
      </c>
      <c r="BA7">
        <v>2137</v>
      </c>
      <c r="BB7">
        <v>2738</v>
      </c>
      <c r="BC7">
        <v>3320</v>
      </c>
      <c r="BD7">
        <v>3956</v>
      </c>
      <c r="BE7">
        <v>4744</v>
      </c>
      <c r="BF7">
        <v>5305</v>
      </c>
      <c r="BG7">
        <v>5880</v>
      </c>
      <c r="BH7">
        <v>6405</v>
      </c>
      <c r="BI7">
        <v>9</v>
      </c>
      <c r="BJ7">
        <v>1</v>
      </c>
    </row>
    <row r="8" spans="1:62" x14ac:dyDescent="0.3">
      <c r="A8" t="s">
        <v>59</v>
      </c>
      <c r="B8" t="s">
        <v>208</v>
      </c>
      <c r="C8" t="s">
        <v>61</v>
      </c>
      <c r="D8" t="s">
        <v>209</v>
      </c>
      <c r="E8" t="s">
        <v>210</v>
      </c>
      <c r="F8" t="s">
        <v>211</v>
      </c>
      <c r="G8">
        <v>894.84400000000005</v>
      </c>
      <c r="H8" t="s">
        <v>61</v>
      </c>
      <c r="I8" t="s">
        <v>212</v>
      </c>
      <c r="J8" t="s">
        <v>213</v>
      </c>
      <c r="K8" t="s">
        <v>214</v>
      </c>
      <c r="L8" t="s">
        <v>215</v>
      </c>
      <c r="M8" t="s">
        <v>216</v>
      </c>
      <c r="N8" t="s">
        <v>217</v>
      </c>
      <c r="O8" t="s">
        <v>218</v>
      </c>
      <c r="P8" t="s">
        <v>219</v>
      </c>
      <c r="Q8" t="s">
        <v>220</v>
      </c>
      <c r="R8" t="s">
        <v>74</v>
      </c>
      <c r="S8" t="s">
        <v>74</v>
      </c>
      <c r="T8" t="s">
        <v>221</v>
      </c>
      <c r="U8" t="s">
        <v>222</v>
      </c>
      <c r="V8" t="s">
        <v>223</v>
      </c>
      <c r="W8" t="s">
        <v>61</v>
      </c>
      <c r="X8" t="s">
        <v>224</v>
      </c>
      <c r="Y8" t="s">
        <v>225</v>
      </c>
      <c r="Z8" t="s">
        <v>226</v>
      </c>
      <c r="AA8" t="s">
        <v>227</v>
      </c>
      <c r="AB8" t="s">
        <v>228</v>
      </c>
      <c r="AC8" t="s">
        <v>83</v>
      </c>
      <c r="AD8" t="s">
        <v>229</v>
      </c>
      <c r="AE8" t="s">
        <v>230</v>
      </c>
      <c r="AF8" t="s">
        <v>61</v>
      </c>
      <c r="AG8" t="s">
        <v>61</v>
      </c>
      <c r="AH8" t="s">
        <v>231</v>
      </c>
      <c r="AI8" t="s">
        <v>87</v>
      </c>
      <c r="AJ8" t="s">
        <v>61</v>
      </c>
      <c r="AK8" t="s">
        <v>232</v>
      </c>
      <c r="AL8" t="s">
        <v>87</v>
      </c>
      <c r="AM8" t="s">
        <v>233</v>
      </c>
      <c r="AN8" t="s">
        <v>87</v>
      </c>
      <c r="AO8" t="s">
        <v>87</v>
      </c>
      <c r="AP8" t="s">
        <v>87</v>
      </c>
      <c r="AQ8" t="s">
        <v>87</v>
      </c>
      <c r="AR8" t="s">
        <v>87</v>
      </c>
      <c r="AS8" t="s">
        <v>234</v>
      </c>
      <c r="AT8" t="s">
        <v>235</v>
      </c>
      <c r="AU8" t="s">
        <v>87</v>
      </c>
      <c r="AV8" t="s">
        <v>236</v>
      </c>
      <c r="AW8" t="s">
        <v>87</v>
      </c>
      <c r="AX8" t="s">
        <v>87</v>
      </c>
      <c r="AY8">
        <v>809</v>
      </c>
      <c r="AZ8">
        <v>1371</v>
      </c>
      <c r="BA8">
        <v>1969</v>
      </c>
      <c r="BB8">
        <v>2592</v>
      </c>
      <c r="BC8">
        <v>3189</v>
      </c>
      <c r="BD8">
        <v>3689</v>
      </c>
      <c r="BE8">
        <v>4298</v>
      </c>
      <c r="BF8">
        <v>4848</v>
      </c>
      <c r="BG8">
        <v>5399</v>
      </c>
      <c r="BH8">
        <v>5931</v>
      </c>
      <c r="BI8">
        <v>8</v>
      </c>
      <c r="BJ8">
        <v>2</v>
      </c>
    </row>
    <row r="9" spans="1:62" x14ac:dyDescent="0.3">
      <c r="A9" t="s">
        <v>59</v>
      </c>
      <c r="B9" t="s">
        <v>237</v>
      </c>
      <c r="C9" t="s">
        <v>61</v>
      </c>
      <c r="D9" t="s">
        <v>238</v>
      </c>
      <c r="E9" t="s">
        <v>239</v>
      </c>
      <c r="F9" t="s">
        <v>240</v>
      </c>
      <c r="G9">
        <v>740.75</v>
      </c>
      <c r="H9" t="s">
        <v>61</v>
      </c>
      <c r="I9" t="s">
        <v>241</v>
      </c>
      <c r="J9" t="s">
        <v>242</v>
      </c>
      <c r="K9" t="s">
        <v>243</v>
      </c>
      <c r="L9" t="s">
        <v>244</v>
      </c>
      <c r="M9" t="s">
        <v>245</v>
      </c>
      <c r="N9" t="s">
        <v>246</v>
      </c>
      <c r="O9" t="s">
        <v>247</v>
      </c>
      <c r="P9" t="s">
        <v>248</v>
      </c>
      <c r="Q9" t="s">
        <v>249</v>
      </c>
      <c r="R9" t="s">
        <v>74</v>
      </c>
      <c r="S9" t="s">
        <v>74</v>
      </c>
      <c r="T9" t="s">
        <v>250</v>
      </c>
      <c r="U9" t="s">
        <v>251</v>
      </c>
      <c r="V9" t="s">
        <v>252</v>
      </c>
      <c r="W9" t="s">
        <v>61</v>
      </c>
      <c r="X9" t="s">
        <v>253</v>
      </c>
      <c r="Y9" t="s">
        <v>254</v>
      </c>
      <c r="Z9" t="s">
        <v>255</v>
      </c>
      <c r="AA9" t="s">
        <v>256</v>
      </c>
      <c r="AB9" t="s">
        <v>257</v>
      </c>
      <c r="AC9" t="s">
        <v>83</v>
      </c>
      <c r="AD9" t="s">
        <v>258</v>
      </c>
      <c r="AE9" t="s">
        <v>259</v>
      </c>
      <c r="AF9" t="s">
        <v>61</v>
      </c>
      <c r="AG9" t="s">
        <v>61</v>
      </c>
      <c r="AH9" t="s">
        <v>260</v>
      </c>
      <c r="AI9" t="s">
        <v>87</v>
      </c>
      <c r="AJ9" t="s">
        <v>61</v>
      </c>
      <c r="AK9" t="s">
        <v>261</v>
      </c>
      <c r="AL9" t="s">
        <v>87</v>
      </c>
      <c r="AM9" t="s">
        <v>262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263</v>
      </c>
      <c r="AT9" t="s">
        <v>264</v>
      </c>
      <c r="AU9" t="s">
        <v>87</v>
      </c>
      <c r="AV9" t="s">
        <v>265</v>
      </c>
      <c r="AW9" t="s">
        <v>87</v>
      </c>
      <c r="AX9" t="s">
        <v>87</v>
      </c>
      <c r="AY9">
        <v>746</v>
      </c>
      <c r="AZ9">
        <v>1471</v>
      </c>
      <c r="BA9">
        <v>2007</v>
      </c>
      <c r="BB9">
        <v>2638</v>
      </c>
      <c r="BC9">
        <v>3179</v>
      </c>
      <c r="BD9">
        <v>3758</v>
      </c>
      <c r="BE9">
        <v>4400</v>
      </c>
      <c r="BF9">
        <v>5042</v>
      </c>
      <c r="BG9">
        <v>5610</v>
      </c>
      <c r="BH9">
        <v>6121</v>
      </c>
      <c r="BI9">
        <v>6</v>
      </c>
      <c r="BJ9">
        <v>4</v>
      </c>
    </row>
    <row r="10" spans="1:62" x14ac:dyDescent="0.3">
      <c r="A10" t="s">
        <v>59</v>
      </c>
      <c r="B10" t="s">
        <v>266</v>
      </c>
      <c r="C10" t="s">
        <v>61</v>
      </c>
      <c r="D10" t="s">
        <v>267</v>
      </c>
      <c r="E10" t="s">
        <v>268</v>
      </c>
      <c r="F10" t="s">
        <v>269</v>
      </c>
      <c r="G10">
        <v>691.20299999999997</v>
      </c>
      <c r="H10" t="s">
        <v>61</v>
      </c>
      <c r="I10" t="s">
        <v>270</v>
      </c>
      <c r="J10" t="s">
        <v>271</v>
      </c>
      <c r="K10" t="s">
        <v>272</v>
      </c>
      <c r="L10" t="s">
        <v>273</v>
      </c>
      <c r="M10" t="s">
        <v>274</v>
      </c>
      <c r="N10" t="s">
        <v>275</v>
      </c>
      <c r="O10" t="s">
        <v>276</v>
      </c>
      <c r="P10" t="s">
        <v>277</v>
      </c>
      <c r="Q10" t="s">
        <v>278</v>
      </c>
      <c r="R10" t="s">
        <v>74</v>
      </c>
      <c r="S10" t="s">
        <v>74</v>
      </c>
      <c r="T10" t="s">
        <v>279</v>
      </c>
      <c r="U10" t="s">
        <v>280</v>
      </c>
      <c r="V10" t="s">
        <v>281</v>
      </c>
      <c r="W10" t="s">
        <v>61</v>
      </c>
      <c r="X10" t="s">
        <v>282</v>
      </c>
      <c r="Y10" t="s">
        <v>283</v>
      </c>
      <c r="Z10" t="s">
        <v>284</v>
      </c>
      <c r="AA10" t="s">
        <v>285</v>
      </c>
      <c r="AB10" t="s">
        <v>286</v>
      </c>
      <c r="AC10" t="s">
        <v>83</v>
      </c>
      <c r="AD10" t="s">
        <v>287</v>
      </c>
      <c r="AE10" t="s">
        <v>288</v>
      </c>
      <c r="AF10" t="s">
        <v>61</v>
      </c>
      <c r="AG10" t="s">
        <v>61</v>
      </c>
      <c r="AH10" t="s">
        <v>289</v>
      </c>
      <c r="AI10" t="s">
        <v>87</v>
      </c>
      <c r="AJ10" t="s">
        <v>61</v>
      </c>
      <c r="AK10" t="s">
        <v>290</v>
      </c>
      <c r="AL10" t="s">
        <v>87</v>
      </c>
      <c r="AM10" t="s">
        <v>291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292</v>
      </c>
      <c r="AT10" t="s">
        <v>293</v>
      </c>
      <c r="AU10" t="s">
        <v>87</v>
      </c>
      <c r="AV10" t="s">
        <v>294</v>
      </c>
      <c r="AW10" t="s">
        <v>87</v>
      </c>
      <c r="AX10" t="s">
        <v>87</v>
      </c>
      <c r="AY10">
        <v>946</v>
      </c>
      <c r="AZ10">
        <v>1502</v>
      </c>
      <c r="BA10">
        <v>2136</v>
      </c>
      <c r="BB10">
        <v>2668</v>
      </c>
      <c r="BC10">
        <v>3218</v>
      </c>
      <c r="BD10">
        <v>3885</v>
      </c>
      <c r="BE10">
        <v>4642</v>
      </c>
      <c r="BF10">
        <v>5161</v>
      </c>
      <c r="BG10">
        <v>5754</v>
      </c>
      <c r="BH10">
        <v>6282</v>
      </c>
      <c r="BI10">
        <v>6</v>
      </c>
      <c r="BJ10">
        <v>4</v>
      </c>
    </row>
    <row r="11" spans="1:62" x14ac:dyDescent="0.3">
      <c r="A11" t="s">
        <v>59</v>
      </c>
      <c r="B11" t="s">
        <v>295</v>
      </c>
      <c r="C11" t="s">
        <v>61</v>
      </c>
      <c r="D11" t="s">
        <v>296</v>
      </c>
      <c r="E11" t="s">
        <v>297</v>
      </c>
      <c r="F11" t="s">
        <v>298</v>
      </c>
      <c r="G11">
        <v>950.92200000000003</v>
      </c>
      <c r="H11" t="s">
        <v>61</v>
      </c>
      <c r="I11" t="s">
        <v>299</v>
      </c>
      <c r="J11" t="s">
        <v>300</v>
      </c>
      <c r="K11" t="s">
        <v>301</v>
      </c>
      <c r="L11" t="s">
        <v>302</v>
      </c>
      <c r="M11" t="s">
        <v>303</v>
      </c>
      <c r="N11" t="s">
        <v>304</v>
      </c>
      <c r="O11" t="s">
        <v>305</v>
      </c>
      <c r="P11" t="s">
        <v>306</v>
      </c>
      <c r="Q11" t="s">
        <v>307</v>
      </c>
      <c r="R11" t="s">
        <v>74</v>
      </c>
      <c r="S11" t="s">
        <v>74</v>
      </c>
      <c r="T11" t="s">
        <v>308</v>
      </c>
      <c r="U11" t="s">
        <v>309</v>
      </c>
      <c r="V11" t="s">
        <v>310</v>
      </c>
      <c r="W11" t="s">
        <v>61</v>
      </c>
      <c r="X11" t="s">
        <v>311</v>
      </c>
      <c r="Y11" t="s">
        <v>312</v>
      </c>
      <c r="Z11" t="s">
        <v>313</v>
      </c>
      <c r="AA11" t="s">
        <v>314</v>
      </c>
      <c r="AB11" t="s">
        <v>315</v>
      </c>
      <c r="AC11" t="s">
        <v>83</v>
      </c>
      <c r="AD11" t="s">
        <v>316</v>
      </c>
      <c r="AE11" t="s">
        <v>317</v>
      </c>
      <c r="AF11" t="s">
        <v>61</v>
      </c>
      <c r="AG11" t="s">
        <v>61</v>
      </c>
      <c r="AH11" t="s">
        <v>318</v>
      </c>
      <c r="AI11" t="s">
        <v>87</v>
      </c>
      <c r="AJ11" t="s">
        <v>61</v>
      </c>
      <c r="AK11" t="s">
        <v>319</v>
      </c>
      <c r="AL11" t="s">
        <v>87</v>
      </c>
      <c r="AM11" t="s">
        <v>320</v>
      </c>
      <c r="AN11" t="s">
        <v>87</v>
      </c>
      <c r="AO11" t="s">
        <v>87</v>
      </c>
      <c r="AP11" t="s">
        <v>87</v>
      </c>
      <c r="AQ11" t="s">
        <v>87</v>
      </c>
      <c r="AR11" t="s">
        <v>87</v>
      </c>
      <c r="AS11" t="s">
        <v>321</v>
      </c>
      <c r="AT11" t="s">
        <v>322</v>
      </c>
      <c r="AU11" t="s">
        <v>87</v>
      </c>
      <c r="AV11" t="s">
        <v>323</v>
      </c>
      <c r="AW11" t="s">
        <v>87</v>
      </c>
      <c r="AX11" t="s">
        <v>87</v>
      </c>
      <c r="AY11">
        <v>824</v>
      </c>
      <c r="AZ11">
        <v>1421</v>
      </c>
      <c r="BA11">
        <v>2047</v>
      </c>
      <c r="BB11">
        <v>2563</v>
      </c>
      <c r="BC11">
        <v>3184</v>
      </c>
      <c r="BD11">
        <v>3759</v>
      </c>
      <c r="BE11">
        <v>4372</v>
      </c>
      <c r="BF11">
        <v>4957</v>
      </c>
      <c r="BG11">
        <v>5474</v>
      </c>
      <c r="BH11">
        <v>6016</v>
      </c>
      <c r="BI11">
        <v>9</v>
      </c>
      <c r="BJ11">
        <v>1</v>
      </c>
    </row>
    <row r="12" spans="1:62" x14ac:dyDescent="0.3">
      <c r="A12" t="s">
        <v>59</v>
      </c>
      <c r="B12" t="s">
        <v>324</v>
      </c>
      <c r="C12" t="s">
        <v>61</v>
      </c>
      <c r="D12" t="s">
        <v>325</v>
      </c>
      <c r="E12" t="s">
        <v>326</v>
      </c>
      <c r="F12" t="s">
        <v>327</v>
      </c>
      <c r="G12">
        <v>930.17200000000003</v>
      </c>
      <c r="H12" t="s">
        <v>61</v>
      </c>
      <c r="I12" t="s">
        <v>328</v>
      </c>
      <c r="J12" t="s">
        <v>329</v>
      </c>
      <c r="K12" t="s">
        <v>330</v>
      </c>
      <c r="L12" t="s">
        <v>331</v>
      </c>
      <c r="M12" t="s">
        <v>332</v>
      </c>
      <c r="N12" t="s">
        <v>333</v>
      </c>
      <c r="O12" t="s">
        <v>334</v>
      </c>
      <c r="P12" t="s">
        <v>335</v>
      </c>
      <c r="Q12" t="s">
        <v>336</v>
      </c>
      <c r="R12" t="s">
        <v>74</v>
      </c>
      <c r="S12" t="s">
        <v>74</v>
      </c>
      <c r="T12" t="s">
        <v>337</v>
      </c>
      <c r="U12" t="s">
        <v>338</v>
      </c>
      <c r="V12" t="s">
        <v>339</v>
      </c>
      <c r="W12" t="s">
        <v>61</v>
      </c>
      <c r="X12" t="s">
        <v>340</v>
      </c>
      <c r="Y12" t="s">
        <v>341</v>
      </c>
      <c r="Z12" t="s">
        <v>342</v>
      </c>
      <c r="AA12" t="s">
        <v>343</v>
      </c>
      <c r="AB12" t="s">
        <v>344</v>
      </c>
      <c r="AC12" t="s">
        <v>83</v>
      </c>
      <c r="AD12" t="s">
        <v>345</v>
      </c>
      <c r="AE12" t="s">
        <v>346</v>
      </c>
      <c r="AF12" t="s">
        <v>61</v>
      </c>
      <c r="AG12" t="s">
        <v>61</v>
      </c>
      <c r="AH12" t="s">
        <v>347</v>
      </c>
      <c r="AI12" t="s">
        <v>87</v>
      </c>
      <c r="AJ12" t="s">
        <v>61</v>
      </c>
      <c r="AK12" t="s">
        <v>348</v>
      </c>
      <c r="AL12" t="s">
        <v>87</v>
      </c>
      <c r="AM12" t="s">
        <v>349</v>
      </c>
      <c r="AN12" t="s">
        <v>87</v>
      </c>
      <c r="AO12" t="s">
        <v>87</v>
      </c>
      <c r="AP12" t="s">
        <v>87</v>
      </c>
      <c r="AQ12" t="s">
        <v>87</v>
      </c>
      <c r="AR12" t="s">
        <v>87</v>
      </c>
      <c r="AS12" t="s">
        <v>350</v>
      </c>
      <c r="AT12" t="s">
        <v>351</v>
      </c>
      <c r="AU12" t="s">
        <v>87</v>
      </c>
      <c r="AV12" t="s">
        <v>352</v>
      </c>
      <c r="AW12" t="s">
        <v>87</v>
      </c>
      <c r="AX12" t="s">
        <v>87</v>
      </c>
      <c r="AY12">
        <v>789</v>
      </c>
      <c r="AZ12">
        <v>1360</v>
      </c>
      <c r="BA12">
        <v>1991</v>
      </c>
      <c r="BB12">
        <v>2630</v>
      </c>
      <c r="BC12">
        <v>3214</v>
      </c>
      <c r="BD12">
        <v>3814</v>
      </c>
      <c r="BE12">
        <v>4683</v>
      </c>
      <c r="BF12">
        <v>5233</v>
      </c>
      <c r="BG12">
        <v>5783</v>
      </c>
      <c r="BH12">
        <v>6350</v>
      </c>
      <c r="BI12">
        <v>9</v>
      </c>
      <c r="BJ12">
        <v>1</v>
      </c>
    </row>
    <row r="13" spans="1:62" x14ac:dyDescent="0.3">
      <c r="G13">
        <f>AVERAGE(G3:G12)</f>
        <v>861.8891000000001</v>
      </c>
      <c r="BI13">
        <f>AVERAGE(BI3:BI12)</f>
        <v>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 X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2020-11-29T15:48:01Z</dcterms:created>
  <dcterms:modified xsi:type="dcterms:W3CDTF">2022-01-15T20:01:23Z</dcterms:modified>
</cp:coreProperties>
</file>