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10 Time Windows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I13" i="1" l="1"/>
  <c r="G13" i="1"/>
</calcChain>
</file>

<file path=xl/sharedStrings.xml><?xml version="1.0" encoding="utf-8"?>
<sst xmlns="http://schemas.openxmlformats.org/spreadsheetml/2006/main" count="549" uniqueCount="347">
  <si>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</si>
  <si>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</si>
  <si>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</si>
  <si>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</si>
  <si>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</si>
  <si>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</si>
  <si>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</si>
  <si>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</si>
  <si>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</si>
  <si>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</si>
  <si>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</si>
  <si>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</si>
  <si>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</si>
  <si>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</si>
  <si>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</si>
  <si>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</si>
  <si>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</si>
  <si>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</si>
  <si>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</si>
  <si>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</si>
  <si>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</si>
  <si>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</si>
  <si>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</si>
  <si>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</si>
  <si>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</si>
  <si>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</si>
  <si>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</si>
  <si>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</si>
  <si>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</si>
  <si>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</si>
  <si>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</si>
  <si>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</si>
  <si>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</si>
  <si>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</si>
  <si>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</si>
  <si>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</si>
  <si>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</si>
  <si>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</si>
  <si>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</si>
  <si>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</si>
  <si>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</si>
  <si>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</si>
  <si>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</si>
  <si>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</si>
  <si>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</si>
  <si>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</si>
  <si>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</si>
  <si>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</si>
  <si>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</si>
  <si>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</si>
  <si>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</si>
  <si>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</si>
  <si>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</si>
  <si>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</si>
  <si>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</si>
  <si>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</si>
  <si>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Completion Time for Window 10 </t>
  </si>
  <si>
    <t xml:space="preserve">Number of Interrupted Calls </t>
  </si>
  <si>
    <t xml:space="preserve">Number of UnInterrupted Calls </t>
  </si>
  <si>
    <t>Solving...</t>
  </si>
  <si>
    <t>TA51</t>
  </si>
  <si>
    <t xml:space="preserve"> </t>
  </si>
  <si>
    <t>[' 905']</t>
  </si>
  <si>
    <t>[' 463']</t>
  </si>
  <si>
    <t>[' 7.815s (Solving', ' 4.83s 1st Model', ' 1.19s Unsat', ' 0.19s)']</t>
  </si>
  <si>
    <t>[' 797292  ']</t>
  </si>
  <si>
    <t>[' 45842    (Analyzed', ' 15812)']</t>
  </si>
  <si>
    <t>[' 186      (Average', ' 85.01 Last', ' 474)']</t>
  </si>
  <si>
    <t>[' 1204.5  ']</t>
  </si>
  <si>
    <t>[' 463      (Average Length', ' 221.82 Splits', ' 0)']</t>
  </si>
  <si>
    <t>[' 15812    (Deleted', ' 8516)']</t>
  </si>
  <si>
    <t>[' 62       (Ratio', '   0.39%)']</t>
  </si>
  <si>
    <t>[' 323      (Ratio', '   2.04%)']</t>
  </si>
  <si>
    <t>[' 15812    (Average Length', '    7.5 Ratio', ' 100.00%) ']</t>
  </si>
  <si>
    <t>[' 0        (Average Length', '    0.0 Ratio', '   0.00%) ']</t>
  </si>
  <si>
    <t>[' 15812    (Average', ' 20.54 Max', ' 1587 Sum', ' 324732)']</t>
  </si>
  <si>
    <t>[' 15735    (Average', ' 20.37 Max', ' 1587 Sum', ' 322165 Ratio', '  99.21%)']</t>
  </si>
  <si>
    <t>[' 77       (Average', ' 33.34 Max', ' 976 Sum', '   2567 Ratio', '   0.79%)']</t>
  </si>
  <si>
    <t>[' 71196   ']</t>
  </si>
  <si>
    <t>[' 2406    ']</t>
  </si>
  <si>
    <t>[' 70887   ']</t>
  </si>
  <si>
    <t>[' 40136   ']</t>
  </si>
  <si>
    <t>[' 120404   (Atom=Atom', ' 38478 Body=Body', ' 21481 Other', ' 60445)']</t>
  </si>
  <si>
    <t>[' Yes']</t>
  </si>
  <si>
    <t>[' 2847     (Eliminated', '    0 Frozen', ' 2847)']</t>
  </si>
  <si>
    <t>[' 2        (Binary', ' 100.0% Ternary', '   0.0% Other', '   0.0%)']</t>
  </si>
  <si>
    <t>[' 0.740239']</t>
  </si>
  <si>
    <t>[' 0']</t>
  </si>
  <si>
    <t>[' 1.61615']</t>
  </si>
  <si>
    <t>[' 0.069391']</t>
  </si>
  <si>
    <t>[' 7.90534e+06']</t>
  </si>
  <si>
    <t>[' 7.54536e+06']</t>
  </si>
  <si>
    <t>[' 3.85415e+07']</t>
  </si>
  <si>
    <t>TA52</t>
  </si>
  <si>
    <t>[' 769']</t>
  </si>
  <si>
    <t>[' 395']</t>
  </si>
  <si>
    <t>[' 108.092s (Solving', ' 105.81s 1st Model', ' 0.73s Unsat', ' 2.25s)']</t>
  </si>
  <si>
    <t>[' 12507316']</t>
  </si>
  <si>
    <t>[' 8676911  (Analyzed', ' 8568197)']</t>
  </si>
  <si>
    <t>[' 16954    (Average', ' 505.38 Last', ' 135199)']</t>
  </si>
  <si>
    <t>[' 1091.9  ']</t>
  </si>
  <si>
    <t>[' 395      (Average Length', ' 190.13 Splits', ' 0)']</t>
  </si>
  <si>
    <t>[' 8568197  (Deleted', ' 8422106)']</t>
  </si>
  <si>
    <t>[' 67       (Ratio', '   0.00%)']</t>
  </si>
  <si>
    <t>[' 887      (Ratio', '   0.01%)']</t>
  </si>
  <si>
    <t>[' 8568197  (Average Length', '   11.0 Ratio', ' 100.00%) ']</t>
  </si>
  <si>
    <t>[' 8568197  (Average', '  1.38 Max', ' 1574 Sum', ' 11824865)']</t>
  </si>
  <si>
    <t>[' 8568126  (Average', '  1.38 Max', ' 1574 Sum', ' 11823307 Ratio', '  99.99%)']</t>
  </si>
  <si>
    <t>[' 71       (Average', ' 21.94 Max', ' 254 Sum', '   1558 Ratio', '   0.01%)']</t>
  </si>
  <si>
    <t>[' 71546   ']</t>
  </si>
  <si>
    <t>[' 2435    ']</t>
  </si>
  <si>
    <t>[' 71176   ']</t>
  </si>
  <si>
    <t>[' 40759   ']</t>
  </si>
  <si>
    <t>[' 122273   (Atom=Atom', ' 39072 Body=Body', ' 21510 Other', ' 61691)']</t>
  </si>
  <si>
    <t>[' 2815     (Eliminated', '    0 Frozen', ' 2815)']</t>
  </si>
  <si>
    <t>[' 3        (Binary', ' 100.0% Ternary', '   0.0% Other', '   0.0%)']</t>
  </si>
  <si>
    <t>[' 0.518721']</t>
  </si>
  <si>
    <t>[' 42.7']</t>
  </si>
  <si>
    <t>[' 1.45488']</t>
  </si>
  <si>
    <t>[' 4.19033e+07']</t>
  </si>
  <si>
    <t>[' 2.0849e+07']</t>
  </si>
  <si>
    <t>[' 2.34248e+09']</t>
  </si>
  <si>
    <t>TA53</t>
  </si>
  <si>
    <t>[' 885']</t>
  </si>
  <si>
    <t>[' 453']</t>
  </si>
  <si>
    <t>[' 6.698s (Solving', ' 4.36s 1st Model', ' 1.03s Unsat', ' 0.97s)']</t>
  </si>
  <si>
    <t>[' 838922  ']</t>
  </si>
  <si>
    <t>[' 45232    (Analyzed', ' 26217)']</t>
  </si>
  <si>
    <t>[' 191      (Average', ' 137.26 Last', ' 1053)']</t>
  </si>
  <si>
    <t>[' 1161.9  ']</t>
  </si>
  <si>
    <t>[' 453      (Average Length', ' 216.57 Splits', ' 0)']</t>
  </si>
  <si>
    <t>[' 26217    (Deleted', ' 19927)']</t>
  </si>
  <si>
    <t>[' 93       (Ratio', '   0.35%)']</t>
  </si>
  <si>
    <t>[' 530      (Ratio', '   2.02%)']</t>
  </si>
  <si>
    <t>[' 26217    (Average Length', '    7.5 Ratio', ' 100.00%) ']</t>
  </si>
  <si>
    <t>[' 26217    (Average', ' 15.29 Max', ' 1653 Sum', ' 400891)']</t>
  </si>
  <si>
    <t>[' 26123    (Average', ' 15.28 Max', ' 1653 Sum', ' 400602 Ratio', '  99.93%)']</t>
  </si>
  <si>
    <t>[' 94       (Average', '  3.07 Max', '  66 Sum', '    289 Ratio', '   0.07%)']</t>
  </si>
  <si>
    <t>[' 72096   ']</t>
  </si>
  <si>
    <t>[' 2448    ']</t>
  </si>
  <si>
    <t>[' 71778   ']</t>
  </si>
  <si>
    <t>[' 41002   ']</t>
  </si>
  <si>
    <t>[' 123002   (Atom=Atom', ' 39302 Body=Body', ' 21523 Other', ' 62177)']</t>
  </si>
  <si>
    <t>[' 2880     (Eliminated', '    0 Frozen', ' 2880)']</t>
  </si>
  <si>
    <t>[' 8        (Binary', ' 100.0% Ternary', '   0.0% Other', '   0.0%)']</t>
  </si>
  <si>
    <t>[' 0.569508']</t>
  </si>
  <si>
    <t>[' 2.05989']</t>
  </si>
  <si>
    <t>[' 0.0710636']</t>
  </si>
  <si>
    <t>[' 7.27731e+06']</t>
  </si>
  <si>
    <t>[' 6.93272e+06']</t>
  </si>
  <si>
    <t>[' 1.78161e+08']</t>
  </si>
  <si>
    <t>TA54</t>
  </si>
  <si>
    <t>[' 855']</t>
  </si>
  <si>
    <t>[' 438']</t>
  </si>
  <si>
    <t>[' 8.129s (Solving', ' 5.48s 1st Model', ' 0.94s Unsat', ' 0.14s)']</t>
  </si>
  <si>
    <t>[' 745053  ']</t>
  </si>
  <si>
    <t>[' 112699   (Analyzed', ' 5118)']</t>
  </si>
  <si>
    <t>[' 162      (Average', ' 31.59 Last', ' 60)']</t>
  </si>
  <si>
    <t>[' 1150.2  ']</t>
  </si>
  <si>
    <t>[' 438      (Average Length', ' 210.60 Splits', ' 0)']</t>
  </si>
  <si>
    <t>[' 5118     (Deleted', ' 0)']</t>
  </si>
  <si>
    <t>[' 76       (Ratio', '   1.48%)']</t>
  </si>
  <si>
    <t>[' 260      (Ratio', '   5.08%)']</t>
  </si>
  <si>
    <t>[' 5118     (Average Length', '    6.3 Ratio', ' 100.00%) ']</t>
  </si>
  <si>
    <t>[' 5118     (Average', ' 46.74 Max', ' 1617 Sum', ' 239222)']</t>
  </si>
  <si>
    <t>[' 5033     (Average', ' 46.00 Max', ' 1617 Sum', ' 235424 Ratio', '  98.41%)']</t>
  </si>
  <si>
    <t>[' 85       (Average', ' 44.68 Max', ' 288 Sum', '   3798 Ratio', '   1.59%)']</t>
  </si>
  <si>
    <t>[' 72204   ']</t>
  </si>
  <si>
    <t>[' 2439    ']</t>
  </si>
  <si>
    <t>[' 71872   ']</t>
  </si>
  <si>
    <t>[' 40898   ']</t>
  </si>
  <si>
    <t>[' 122690   (Atom=Atom', ' 39207 Body=Body', ' 21514 Other', ' 61969)']</t>
  </si>
  <si>
    <t>[' 2857     (Eliminated', '    0 Frozen', ' 2857)']</t>
  </si>
  <si>
    <t>[' 0.653107']</t>
  </si>
  <si>
    <t>[' 2.49159']</t>
  </si>
  <si>
    <t>[' 0.0686036']</t>
  </si>
  <si>
    <t>[' 7.01316e+06']</t>
  </si>
  <si>
    <t>[' 6.63301e+06']</t>
  </si>
  <si>
    <t>[' 1.3254e+08']</t>
  </si>
  <si>
    <t>TA55</t>
  </si>
  <si>
    <t>[' 933']</t>
  </si>
  <si>
    <t>[' 477']</t>
  </si>
  <si>
    <t>[' 8.308s (Solving', ' 5.28s 1st Model', ' 1.25s Unsat', ' 0.19s)']</t>
  </si>
  <si>
    <t>[' 829336  ']</t>
  </si>
  <si>
    <t>[' 109112   (Analyzed', ' 15736)']</t>
  </si>
  <si>
    <t>[' 322      (Average', ' 48.87 Last', ' 67)']</t>
  </si>
  <si>
    <t>[' 1151.9  ']</t>
  </si>
  <si>
    <t>[' 477      (Average Length', ' 231.41 Splits', ' 0)']</t>
  </si>
  <si>
    <t>[' 15736    (Deleted', ' 8630)']</t>
  </si>
  <si>
    <t>[' 63       (Ratio', '   0.40%)']</t>
  </si>
  <si>
    <t>[' 415      (Ratio', '   2.64%)']</t>
  </si>
  <si>
    <t>[' 15736    (Average Length', '    7.5 Ratio', ' 100.00%) ']</t>
  </si>
  <si>
    <t>[' 15736    (Average', ' 19.55 Max', ' 1577 Sum', ' 307605)']</t>
  </si>
  <si>
    <t>[' 15668    (Average', ' 19.44 Max', ' 1577 Sum', ' 305918 Ratio', '  99.45%)']</t>
  </si>
  <si>
    <t>[' 68       (Average', ' 24.81 Max', ' 220 Sum', '   1687 Ratio', '   0.55%)']</t>
  </si>
  <si>
    <t>[' 71499   ']</t>
  </si>
  <si>
    <t>[' 2403    ']</t>
  </si>
  <si>
    <t>[' 71206   ']</t>
  </si>
  <si>
    <t>[' 40367   ']</t>
  </si>
  <si>
    <t>[' 121097   (Atom=Atom', ' 38712 Body=Body', ' 21478 Other', ' 60907)']</t>
  </si>
  <si>
    <t>[' 2860     (Eliminated', '    0 Frozen', ' 2860)']</t>
  </si>
  <si>
    <t>[' 0.708662']</t>
  </si>
  <si>
    <t>[' 2.17633']</t>
  </si>
  <si>
    <t>[' 0.0748538']</t>
  </si>
  <si>
    <t>[' 7.7894e+06']</t>
  </si>
  <si>
    <t>[' 7.37472e+06']</t>
  </si>
  <si>
    <t>[' 8.98878e+07']</t>
  </si>
  <si>
    <t>TA56</t>
  </si>
  <si>
    <t>[' 651']</t>
  </si>
  <si>
    <t>[' 336']</t>
  </si>
  <si>
    <t>[' 7.135s (Solving', ' 5.09s 1st Model', ' 0.64s Unsat', ' 0.27s)']</t>
  </si>
  <si>
    <t>[' 634313  ']</t>
  </si>
  <si>
    <t>[' 214509   (Analyzed', ' 11163)']</t>
  </si>
  <si>
    <t>[' 368      (Average', ' 30.33 Last', ' 263)']</t>
  </si>
  <si>
    <t>[' 1127.4  ']</t>
  </si>
  <si>
    <t>[' 336      (Average Length', ' 161.70 Splits', ' 0)']</t>
  </si>
  <si>
    <t>[' 11163    (Deleted', ' 4407)']</t>
  </si>
  <si>
    <t>[' 82       (Ratio', '   0.73%)']</t>
  </si>
  <si>
    <t>[' 500      (Ratio', '   4.48%)']</t>
  </si>
  <si>
    <t>[' 11163    (Average Length', '    6.5 Ratio', ' 100.00%) ']</t>
  </si>
  <si>
    <t>[' 11163    (Average', ' 10.50 Max', ' 619 Sum', ' 117248)']</t>
  </si>
  <si>
    <t>[' 11078    (Average', ' 10.42 Max', ' 619 Sum', ' 116320 Ratio', '  99.21%)']</t>
  </si>
  <si>
    <t>[' 85       (Average', ' 10.92 Max', ' 282 Sum', '    928 Ratio', '   0.79%)']</t>
  </si>
  <si>
    <t>[' 71224   ']</t>
  </si>
  <si>
    <t>[' 70795   ']</t>
  </si>
  <si>
    <t>[' 40063   ']</t>
  </si>
  <si>
    <t>[' 120185   (Atom=Atom', ' 38405 Body=Body', ' 21481 Other', ' 60299)']</t>
  </si>
  <si>
    <t>[' 2727     (Eliminated', '    0 Frozen', ' 2727)']</t>
  </si>
  <si>
    <t>[' 0        (Binary', '   0.0% Ternary', '   0.0% Other', '   0.0%)']</t>
  </si>
  <si>
    <t>[' 0.484941']</t>
  </si>
  <si>
    <t>[' 3.0577']</t>
  </si>
  <si>
    <t>[' 0.0537752']</t>
  </si>
  <si>
    <t>[' 6.05243e+06']</t>
  </si>
  <si>
    <t>[' 5.61128e+06']</t>
  </si>
  <si>
    <t>[' 2.62919e+08']</t>
  </si>
  <si>
    <t>TA57</t>
  </si>
  <si>
    <t>[' 861']</t>
  </si>
  <si>
    <t>[' 441']</t>
  </si>
  <si>
    <t>[' 10.040s (Solving', ' 7.44s 1st Model', ' 0.88s Unsat', ' 0.70s)']</t>
  </si>
  <si>
    <t>[' 828868  ']</t>
  </si>
  <si>
    <t>[' 296966   (Analyzed', ' 43890)']</t>
  </si>
  <si>
    <t>[' 641      (Average', ' 68.47 Last', ' 201)']</t>
  </si>
  <si>
    <t>[' 1115.2  ']</t>
  </si>
  <si>
    <t>[' 441      (Average Length', ' 212.48 Splits', ' 0)']</t>
  </si>
  <si>
    <t>[' 43890    (Deleted', ' 33826)']</t>
  </si>
  <si>
    <t>[' 81       (Ratio', '   0.18%)']</t>
  </si>
  <si>
    <t>[' 625      (Ratio', '   1.42%)']</t>
  </si>
  <si>
    <t>[' 43890    (Average Length', '    7.9 Ratio', ' 100.00%) ']</t>
  </si>
  <si>
    <t>[' 43890    (Average', '  4.23 Max', ' 656 Sum', ' 185454)']</t>
  </si>
  <si>
    <t>[' 43808    (Average', '  4.21 Max', ' 656 Sum', ' 184940 Ratio', '  99.72%)']</t>
  </si>
  <si>
    <t>[' 82       (Average', '  6.27 Max', ' 217 Sum', '    514 Ratio', '   0.28%)']</t>
  </si>
  <si>
    <t>[' 72007   ']</t>
  </si>
  <si>
    <t>[' 2429    ']</t>
  </si>
  <si>
    <t>[' 71682   ']</t>
  </si>
  <si>
    <t>[' 40689   ']</t>
  </si>
  <si>
    <t>[' 122063   (Atom=Atom', ' 39008 Body=Body', ' 21504 Other', ' 61551)']</t>
  </si>
  <si>
    <t>[' 2854     (Eliminated', '    0 Frozen', ' 2854)']</t>
  </si>
  <si>
    <t>[' 0.616926']</t>
  </si>
  <si>
    <t>[' 4.33568']</t>
  </si>
  <si>
    <t>[' 0.0890437']</t>
  </si>
  <si>
    <t>[' 7.08551e+06']</t>
  </si>
  <si>
    <t>[' 6.46436e+06']</t>
  </si>
  <si>
    <t>[' 3.05799e+08']</t>
  </si>
  <si>
    <t>TA58</t>
  </si>
  <si>
    <t>[' 837']</t>
  </si>
  <si>
    <t>[' 429']</t>
  </si>
  <si>
    <t>[' 11.206s (Solving', ' 8.69s 1st Model', ' 0.85s Unsat', ' 3.52s)']</t>
  </si>
  <si>
    <t>[' 1116660 ']</t>
  </si>
  <si>
    <t>[' 439179   (Analyzed', ' 314996)']</t>
  </si>
  <si>
    <t>[' 1312     (Average', ' 240.09 Last', ' 202)']</t>
  </si>
  <si>
    <t>[' 1107.8  ']</t>
  </si>
  <si>
    <t>[' 429      (Average Length', ' 205.74 Splits', ' 0)']</t>
  </si>
  <si>
    <t>[' 314996   (Deleted', ' 303584)']</t>
  </si>
  <si>
    <t>[' 61       (Ratio', '   0.02%)']</t>
  </si>
  <si>
    <t>[' 523      (Ratio', '   0.17%)']</t>
  </si>
  <si>
    <t>[' 314996   (Average Length', '    8.9 Ratio', ' 100.00%) ']</t>
  </si>
  <si>
    <t>[' 314996   (Average', '  1.93 Max', ' 1265 Sum', ' 609326)']</t>
  </si>
  <si>
    <t>[' 314934   (Average', '  1.93 Max', ' 1265 Sum', ' 608633 Ratio', '  99.89%)']</t>
  </si>
  <si>
    <t>[' 62       (Average', ' 11.18 Max', ' 147 Sum', '    693 Ratio', '   0.11%)']</t>
  </si>
  <si>
    <t>[' 71286   ']</t>
  </si>
  <si>
    <t>[' 2401    ']</t>
  </si>
  <si>
    <t>[' 70946   ']</t>
  </si>
  <si>
    <t>[' 40285   ']</t>
  </si>
  <si>
    <t>[' 120851   (Atom=Atom', ' 38632 Body=Body', ' 21476 Other', ' 60743)']</t>
  </si>
  <si>
    <t>[' 2811     (Eliminated', '    0 Frozen', ' 2811)']</t>
  </si>
  <si>
    <t>[' 0.582432']</t>
  </si>
  <si>
    <t>[' 3.99113']</t>
  </si>
  <si>
    <t>[' 0.115074']</t>
  </si>
  <si>
    <t>[' 7.83478e+06']</t>
  </si>
  <si>
    <t>[' 6.72611e+06']</t>
  </si>
  <si>
    <t>[' 2.1969e+08']</t>
  </si>
  <si>
    <t>TA59</t>
  </si>
  <si>
    <t>[' 831']</t>
  </si>
  <si>
    <t>[' 426']</t>
  </si>
  <si>
    <t>[' 8.025s (Solving', ' 5.67s 1st Model', ' 0.85s Unsat', ' 0.12s)']</t>
  </si>
  <si>
    <t>[' 742844  ']</t>
  </si>
  <si>
    <t>[' 172842   (Analyzed', ' 5419)']</t>
  </si>
  <si>
    <t>[' 313      (Average', ' 17.31 Last', ' 215)']</t>
  </si>
  <si>
    <t>[' 1118.4  ']</t>
  </si>
  <si>
    <t>[' 426      (Average Length', ' 205.16 Splits', ' 0)']</t>
  </si>
  <si>
    <t>[' 5419     (Deleted', ' 0)']</t>
  </si>
  <si>
    <t>[' 70       (Ratio', '   1.29%)']</t>
  </si>
  <si>
    <t>[' 263      (Ratio', '   4.85%)']</t>
  </si>
  <si>
    <t>[' 5419     (Average Length', '    6.0 Ratio', ' 100.00%) ']</t>
  </si>
  <si>
    <t>[' 5419     (Average', ' 36.21 Max', ' 1010 Sum', ' 196213)']</t>
  </si>
  <si>
    <t>[' 5349     (Average', ' 36.08 Max', ' 1010 Sum', ' 195503 Ratio', '  99.64%)']</t>
  </si>
  <si>
    <t>[' 70       (Average', ' 10.14 Max', ' 161 Sum', '    710 Ratio', '   0.36%)']</t>
  </si>
  <si>
    <t>[' 71045   ']</t>
  </si>
  <si>
    <t>[' 2395    ']</t>
  </si>
  <si>
    <t>[' 70702   ']</t>
  </si>
  <si>
    <t>[' 40092   ']</t>
  </si>
  <si>
    <t>[' 120272   (Atom=Atom', ' 38445 Body=Body', ' 21470 Other', ' 60357)']</t>
  </si>
  <si>
    <t>[' 2802     (Eliminated', '    0 Frozen', ' 2802)']</t>
  </si>
  <si>
    <t>[' 0.60442']</t>
  </si>
  <si>
    <t>[' 3.01815']</t>
  </si>
  <si>
    <t>[' 0.0698161']</t>
  </si>
  <si>
    <t>[' 6.73289e+06']</t>
  </si>
  <si>
    <t>[' 6.29958e+06']</t>
  </si>
  <si>
    <t>[' 1.98473e+08']</t>
  </si>
  <si>
    <t>TA60</t>
  </si>
  <si>
    <t>[' 827']</t>
  </si>
  <si>
    <t>[' 424']</t>
  </si>
  <si>
    <t>[' 11.633s (Solving', ' 8.65s 1st Model', ' 0.82s Unsat', ' 1.87s)']</t>
  </si>
  <si>
    <t>[' 835185  ']</t>
  </si>
  <si>
    <t>[' 298985   (Analyzed', ' 48862)']</t>
  </si>
  <si>
    <t>[' 591      (Average', ' 82.68 Last', ' 1415)']</t>
  </si>
  <si>
    <t>[' 1158.2  ']</t>
  </si>
  <si>
    <t>[' 424      (Average Length', ' 202.44 Splits', ' 0)']</t>
  </si>
  <si>
    <t>[' 48862    (Deleted', ' 39489)']</t>
  </si>
  <si>
    <t>[' 81       (Ratio', '   0.17%)']</t>
  </si>
  <si>
    <t>[' 599      (Ratio', '   1.23%)']</t>
  </si>
  <si>
    <t>[' 48862    (Average Length', '    8.8 Ratio', ' 100.00%) ']</t>
  </si>
  <si>
    <t>[' 48862    (Average', '  3.83 Max', ' 626 Sum', ' 187224)']</t>
  </si>
  <si>
    <t>[' 48781    (Average', '  3.83 Max', ' 626 Sum', ' 186975 Ratio', '  99.87%)']</t>
  </si>
  <si>
    <t>[' 81       (Average', '  3.07 Max', '  85 Sum', '    249 Ratio', '   0.13%)']</t>
  </si>
  <si>
    <t>[' 71359   ']</t>
  </si>
  <si>
    <t>[' 2405    ']</t>
  </si>
  <si>
    <t>[' 71013   ']</t>
  </si>
  <si>
    <t>[' 40210   ']</t>
  </si>
  <si>
    <t>[' 120626   (Atom=Atom', ' 38553 Body=Body', ' 21480 Other', ' 60593)']</t>
  </si>
  <si>
    <t>[' 2809     (Eliminated', '    0 Frozen', ' 2809)']</t>
  </si>
  <si>
    <t>[' 0.634136']</t>
  </si>
  <si>
    <t>[' 5.62807']</t>
  </si>
  <si>
    <t>[' 0.104819']</t>
  </si>
  <si>
    <t>[' 7.66717e+06']</t>
  </si>
  <si>
    <t>[' 7.03405e+06']</t>
  </si>
  <si>
    <t>[' 4.80826e+08']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</si>
</sst>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4.4" x14ac:dyDescent="0.3"/>
  <cols>
    <col min="4" max="6" width="0" hidden="1" customWidth="1"/>
    <col min="9" max="50" width="0" hidden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</row>
    <row r="3" spans="1:62" x14ac:dyDescent="0.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>
        <v>7.6559999999999997</v>
      </c>
      <c r="H3" t="s">
        <v>61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73</v>
      </c>
      <c r="R3" t="s">
        <v>74</v>
      </c>
      <c r="S3" t="s">
        <v>74</v>
      </c>
      <c r="T3" t="s">
        <v>75</v>
      </c>
      <c r="U3" t="s">
        <v>76</v>
      </c>
      <c r="V3" t="s">
        <v>77</v>
      </c>
      <c r="W3" t="s">
        <v>61</v>
      </c>
      <c r="X3" t="s">
        <v>78</v>
      </c>
      <c r="Y3" t="s">
        <v>79</v>
      </c>
      <c r="Z3" t="s">
        <v>80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61</v>
      </c>
      <c r="AG3" t="s">
        <v>61</v>
      </c>
      <c r="AH3" t="s">
        <v>86</v>
      </c>
      <c r="AI3" t="s">
        <v>87</v>
      </c>
      <c r="AJ3" t="s">
        <v>61</v>
      </c>
      <c r="AK3" t="s">
        <v>88</v>
      </c>
      <c r="AL3" t="s">
        <v>87</v>
      </c>
      <c r="AM3" t="s">
        <v>89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90</v>
      </c>
      <c r="AT3" t="s">
        <v>91</v>
      </c>
      <c r="AU3" t="s">
        <v>87</v>
      </c>
      <c r="AV3" t="s">
        <v>92</v>
      </c>
      <c r="AW3" t="s">
        <v>87</v>
      </c>
      <c r="AX3" t="s">
        <v>87</v>
      </c>
      <c r="AY3">
        <v>441</v>
      </c>
      <c r="AZ3">
        <v>724</v>
      </c>
      <c r="BA3">
        <v>1086</v>
      </c>
      <c r="BB3">
        <v>1478</v>
      </c>
      <c r="BC3">
        <v>1797</v>
      </c>
      <c r="BD3">
        <v>2141</v>
      </c>
      <c r="BE3">
        <v>2517</v>
      </c>
      <c r="BF3">
        <v>2807</v>
      </c>
      <c r="BG3">
        <v>3114</v>
      </c>
      <c r="BH3">
        <v>3434</v>
      </c>
      <c r="BI3">
        <v>0</v>
      </c>
      <c r="BJ3">
        <v>10</v>
      </c>
    </row>
    <row r="4" spans="1:62" x14ac:dyDescent="0.3">
      <c r="A4" t="s">
        <v>59</v>
      </c>
      <c r="B4" t="s">
        <v>93</v>
      </c>
      <c r="C4" t="s">
        <v>61</v>
      </c>
      <c r="D4" t="s">
        <v>94</v>
      </c>
      <c r="E4" t="s">
        <v>95</v>
      </c>
      <c r="F4" t="s">
        <v>96</v>
      </c>
      <c r="G4">
        <v>107.453</v>
      </c>
      <c r="H4" t="s">
        <v>61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74</v>
      </c>
      <c r="S4" t="s">
        <v>74</v>
      </c>
      <c r="T4" t="s">
        <v>106</v>
      </c>
      <c r="U4" t="s">
        <v>107</v>
      </c>
      <c r="V4" t="s">
        <v>108</v>
      </c>
      <c r="W4" t="s">
        <v>61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83</v>
      </c>
      <c r="AD4" t="s">
        <v>114</v>
      </c>
      <c r="AE4" t="s">
        <v>115</v>
      </c>
      <c r="AF4" t="s">
        <v>61</v>
      </c>
      <c r="AG4" t="s">
        <v>61</v>
      </c>
      <c r="AH4" t="s">
        <v>116</v>
      </c>
      <c r="AI4" t="s">
        <v>87</v>
      </c>
      <c r="AJ4" t="s">
        <v>61</v>
      </c>
      <c r="AK4" t="s">
        <v>117</v>
      </c>
      <c r="AL4" t="s">
        <v>87</v>
      </c>
      <c r="AM4" t="s">
        <v>118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119</v>
      </c>
      <c r="AT4" t="s">
        <v>120</v>
      </c>
      <c r="AU4" t="s">
        <v>87</v>
      </c>
      <c r="AV4" t="s">
        <v>121</v>
      </c>
      <c r="AW4" t="s">
        <v>87</v>
      </c>
      <c r="AX4" t="s">
        <v>87</v>
      </c>
      <c r="AY4">
        <v>559</v>
      </c>
      <c r="AZ4">
        <v>892</v>
      </c>
      <c r="BA4">
        <v>1309</v>
      </c>
      <c r="BB4">
        <v>1608</v>
      </c>
      <c r="BC4">
        <v>1921</v>
      </c>
      <c r="BD4">
        <v>2326</v>
      </c>
      <c r="BE4">
        <v>2690</v>
      </c>
      <c r="BF4">
        <v>3062</v>
      </c>
      <c r="BG4">
        <v>3403</v>
      </c>
      <c r="BH4">
        <v>3665</v>
      </c>
      <c r="BI4">
        <v>1</v>
      </c>
      <c r="BJ4">
        <v>9</v>
      </c>
    </row>
    <row r="5" spans="1:62" x14ac:dyDescent="0.3">
      <c r="A5" t="s">
        <v>59</v>
      </c>
      <c r="B5" t="s">
        <v>122</v>
      </c>
      <c r="C5" t="s">
        <v>61</v>
      </c>
      <c r="D5" t="s">
        <v>123</v>
      </c>
      <c r="E5" t="s">
        <v>124</v>
      </c>
      <c r="F5" t="s">
        <v>125</v>
      </c>
      <c r="G5">
        <v>6.7190000000000003</v>
      </c>
      <c r="H5" t="s">
        <v>61</v>
      </c>
      <c r="I5" t="s">
        <v>126</v>
      </c>
      <c r="J5" t="s">
        <v>127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133</v>
      </c>
      <c r="Q5" t="s">
        <v>134</v>
      </c>
      <c r="R5" t="s">
        <v>74</v>
      </c>
      <c r="S5" t="s">
        <v>74</v>
      </c>
      <c r="T5" t="s">
        <v>135</v>
      </c>
      <c r="U5" t="s">
        <v>136</v>
      </c>
      <c r="V5" t="s">
        <v>137</v>
      </c>
      <c r="W5" t="s">
        <v>61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83</v>
      </c>
      <c r="AD5" t="s">
        <v>143</v>
      </c>
      <c r="AE5" t="s">
        <v>144</v>
      </c>
      <c r="AF5" t="s">
        <v>61</v>
      </c>
      <c r="AG5" t="s">
        <v>61</v>
      </c>
      <c r="AH5" t="s">
        <v>145</v>
      </c>
      <c r="AI5" t="s">
        <v>87</v>
      </c>
      <c r="AJ5" t="s">
        <v>61</v>
      </c>
      <c r="AK5" t="s">
        <v>146</v>
      </c>
      <c r="AL5" t="s">
        <v>87</v>
      </c>
      <c r="AM5" t="s">
        <v>147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148</v>
      </c>
      <c r="AT5" t="s">
        <v>149</v>
      </c>
      <c r="AU5" t="s">
        <v>87</v>
      </c>
      <c r="AV5" t="s">
        <v>150</v>
      </c>
      <c r="AW5" t="s">
        <v>87</v>
      </c>
      <c r="AX5" t="s">
        <v>87</v>
      </c>
      <c r="AY5">
        <v>462</v>
      </c>
      <c r="AZ5">
        <v>844</v>
      </c>
      <c r="BA5">
        <v>1195</v>
      </c>
      <c r="BB5">
        <v>1496</v>
      </c>
      <c r="BC5">
        <v>1867</v>
      </c>
      <c r="BD5">
        <v>2204</v>
      </c>
      <c r="BE5">
        <v>2514</v>
      </c>
      <c r="BF5">
        <v>2866</v>
      </c>
      <c r="BG5">
        <v>3263</v>
      </c>
      <c r="BH5">
        <v>3564</v>
      </c>
      <c r="BI5">
        <v>0</v>
      </c>
      <c r="BJ5">
        <v>10</v>
      </c>
    </row>
    <row r="6" spans="1:62" x14ac:dyDescent="0.3">
      <c r="A6" t="s">
        <v>59</v>
      </c>
      <c r="B6" t="s">
        <v>151</v>
      </c>
      <c r="C6" t="s">
        <v>61</v>
      </c>
      <c r="D6" t="s">
        <v>152</v>
      </c>
      <c r="E6" t="s">
        <v>153</v>
      </c>
      <c r="F6" t="s">
        <v>154</v>
      </c>
      <c r="G6">
        <v>8.1560000000000006</v>
      </c>
      <c r="H6" t="s">
        <v>61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74</v>
      </c>
      <c r="S6" t="s">
        <v>74</v>
      </c>
      <c r="T6" t="s">
        <v>164</v>
      </c>
      <c r="U6" t="s">
        <v>165</v>
      </c>
      <c r="V6" t="s">
        <v>166</v>
      </c>
      <c r="W6" t="s">
        <v>61</v>
      </c>
      <c r="X6" t="s">
        <v>167</v>
      </c>
      <c r="Y6" t="s">
        <v>168</v>
      </c>
      <c r="Z6" t="s">
        <v>169</v>
      </c>
      <c r="AA6" t="s">
        <v>170</v>
      </c>
      <c r="AB6" t="s">
        <v>171</v>
      </c>
      <c r="AC6" t="s">
        <v>83</v>
      </c>
      <c r="AD6" t="s">
        <v>172</v>
      </c>
      <c r="AE6" t="s">
        <v>85</v>
      </c>
      <c r="AF6" t="s">
        <v>61</v>
      </c>
      <c r="AG6" t="s">
        <v>61</v>
      </c>
      <c r="AH6" t="s">
        <v>173</v>
      </c>
      <c r="AI6" t="s">
        <v>87</v>
      </c>
      <c r="AJ6" t="s">
        <v>61</v>
      </c>
      <c r="AK6" t="s">
        <v>174</v>
      </c>
      <c r="AL6" t="s">
        <v>87</v>
      </c>
      <c r="AM6" t="s">
        <v>175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176</v>
      </c>
      <c r="AT6" t="s">
        <v>177</v>
      </c>
      <c r="AU6" t="s">
        <v>87</v>
      </c>
      <c r="AV6" t="s">
        <v>178</v>
      </c>
      <c r="AW6" t="s">
        <v>87</v>
      </c>
      <c r="AX6" t="s">
        <v>87</v>
      </c>
      <c r="AY6">
        <v>488</v>
      </c>
      <c r="AZ6">
        <v>801</v>
      </c>
      <c r="BA6">
        <v>1129</v>
      </c>
      <c r="BB6">
        <v>1514</v>
      </c>
      <c r="BC6">
        <v>1917</v>
      </c>
      <c r="BD6">
        <v>2215</v>
      </c>
      <c r="BE6">
        <v>2547</v>
      </c>
      <c r="BF6">
        <v>2850</v>
      </c>
      <c r="BG6">
        <v>3133</v>
      </c>
      <c r="BH6">
        <v>3533</v>
      </c>
      <c r="BI6">
        <v>0</v>
      </c>
      <c r="BJ6">
        <v>10</v>
      </c>
    </row>
    <row r="7" spans="1:62" x14ac:dyDescent="0.3">
      <c r="A7" t="s">
        <v>59</v>
      </c>
      <c r="B7" t="s">
        <v>179</v>
      </c>
      <c r="C7" t="s">
        <v>61</v>
      </c>
      <c r="D7" t="s">
        <v>180</v>
      </c>
      <c r="E7" t="s">
        <v>181</v>
      </c>
      <c r="F7" t="s">
        <v>182</v>
      </c>
      <c r="G7">
        <v>8.3279999999999994</v>
      </c>
      <c r="H7" t="s">
        <v>61</v>
      </c>
      <c r="I7" t="s">
        <v>183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190</v>
      </c>
      <c r="Q7" t="s">
        <v>191</v>
      </c>
      <c r="R7" t="s">
        <v>74</v>
      </c>
      <c r="S7" t="s">
        <v>74</v>
      </c>
      <c r="T7" t="s">
        <v>192</v>
      </c>
      <c r="U7" t="s">
        <v>193</v>
      </c>
      <c r="V7" t="s">
        <v>194</v>
      </c>
      <c r="W7" t="s">
        <v>61</v>
      </c>
      <c r="X7" t="s">
        <v>195</v>
      </c>
      <c r="Y7" t="s">
        <v>196</v>
      </c>
      <c r="Z7" t="s">
        <v>197</v>
      </c>
      <c r="AA7" t="s">
        <v>198</v>
      </c>
      <c r="AB7" t="s">
        <v>199</v>
      </c>
      <c r="AC7" t="s">
        <v>83</v>
      </c>
      <c r="AD7" t="s">
        <v>200</v>
      </c>
      <c r="AE7" t="s">
        <v>115</v>
      </c>
      <c r="AF7" t="s">
        <v>61</v>
      </c>
      <c r="AG7" t="s">
        <v>61</v>
      </c>
      <c r="AH7" t="s">
        <v>201</v>
      </c>
      <c r="AI7" t="s">
        <v>87</v>
      </c>
      <c r="AJ7" t="s">
        <v>61</v>
      </c>
      <c r="AK7" t="s">
        <v>202</v>
      </c>
      <c r="AL7" t="s">
        <v>87</v>
      </c>
      <c r="AM7" t="s">
        <v>203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204</v>
      </c>
      <c r="AT7" t="s">
        <v>205</v>
      </c>
      <c r="AU7" t="s">
        <v>87</v>
      </c>
      <c r="AV7" t="s">
        <v>206</v>
      </c>
      <c r="AW7" t="s">
        <v>87</v>
      </c>
      <c r="AX7" t="s">
        <v>87</v>
      </c>
      <c r="AY7">
        <v>406</v>
      </c>
      <c r="AZ7">
        <v>776</v>
      </c>
      <c r="BA7">
        <v>1094</v>
      </c>
      <c r="BB7">
        <v>1422</v>
      </c>
      <c r="BC7">
        <v>1836</v>
      </c>
      <c r="BD7">
        <v>2269</v>
      </c>
      <c r="BE7">
        <v>2585</v>
      </c>
      <c r="BF7">
        <v>2936</v>
      </c>
      <c r="BG7">
        <v>3223</v>
      </c>
      <c r="BH7">
        <v>3517</v>
      </c>
      <c r="BI7">
        <v>0</v>
      </c>
      <c r="BJ7">
        <v>10</v>
      </c>
    </row>
    <row r="8" spans="1:62" x14ac:dyDescent="0.3">
      <c r="A8" t="s">
        <v>59</v>
      </c>
      <c r="B8" t="s">
        <v>207</v>
      </c>
      <c r="C8" t="s">
        <v>61</v>
      </c>
      <c r="D8" t="s">
        <v>208</v>
      </c>
      <c r="E8" t="s">
        <v>209</v>
      </c>
      <c r="F8" t="s">
        <v>210</v>
      </c>
      <c r="G8">
        <v>7.0629999999999997</v>
      </c>
      <c r="H8" t="s">
        <v>61</v>
      </c>
      <c r="I8" t="s">
        <v>211</v>
      </c>
      <c r="J8" t="s">
        <v>212</v>
      </c>
      <c r="K8" t="s">
        <v>213</v>
      </c>
      <c r="L8" t="s">
        <v>214</v>
      </c>
      <c r="M8" t="s">
        <v>215</v>
      </c>
      <c r="N8" t="s">
        <v>216</v>
      </c>
      <c r="O8" t="s">
        <v>217</v>
      </c>
      <c r="P8" t="s">
        <v>218</v>
      </c>
      <c r="Q8" t="s">
        <v>219</v>
      </c>
      <c r="R8" t="s">
        <v>74</v>
      </c>
      <c r="S8" t="s">
        <v>74</v>
      </c>
      <c r="T8" t="s">
        <v>220</v>
      </c>
      <c r="U8" t="s">
        <v>221</v>
      </c>
      <c r="V8" t="s">
        <v>222</v>
      </c>
      <c r="W8" t="s">
        <v>61</v>
      </c>
      <c r="X8" t="s">
        <v>223</v>
      </c>
      <c r="Y8" t="s">
        <v>79</v>
      </c>
      <c r="Z8" t="s">
        <v>224</v>
      </c>
      <c r="AA8" t="s">
        <v>225</v>
      </c>
      <c r="AB8" t="s">
        <v>226</v>
      </c>
      <c r="AC8" t="s">
        <v>83</v>
      </c>
      <c r="AD8" t="s">
        <v>227</v>
      </c>
      <c r="AE8" t="s">
        <v>228</v>
      </c>
      <c r="AF8" t="s">
        <v>61</v>
      </c>
      <c r="AG8" t="s">
        <v>61</v>
      </c>
      <c r="AH8" t="s">
        <v>229</v>
      </c>
      <c r="AI8" t="s">
        <v>87</v>
      </c>
      <c r="AJ8" t="s">
        <v>61</v>
      </c>
      <c r="AK8" t="s">
        <v>230</v>
      </c>
      <c r="AL8" t="s">
        <v>87</v>
      </c>
      <c r="AM8" t="s">
        <v>231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232</v>
      </c>
      <c r="AT8" t="s">
        <v>233</v>
      </c>
      <c r="AU8" t="s">
        <v>87</v>
      </c>
      <c r="AV8" t="s">
        <v>234</v>
      </c>
      <c r="AW8" t="s">
        <v>87</v>
      </c>
      <c r="AX8" t="s">
        <v>87</v>
      </c>
      <c r="AY8">
        <v>491</v>
      </c>
      <c r="AZ8">
        <v>821</v>
      </c>
      <c r="BA8">
        <v>1193</v>
      </c>
      <c r="BB8">
        <v>1511</v>
      </c>
      <c r="BC8">
        <v>1892</v>
      </c>
      <c r="BD8">
        <v>2319</v>
      </c>
      <c r="BE8">
        <v>2619</v>
      </c>
      <c r="BF8">
        <v>2896</v>
      </c>
      <c r="BG8">
        <v>3213</v>
      </c>
      <c r="BH8">
        <v>3552</v>
      </c>
      <c r="BI8">
        <v>0</v>
      </c>
      <c r="BJ8">
        <v>10</v>
      </c>
    </row>
    <row r="9" spans="1:62" x14ac:dyDescent="0.3">
      <c r="A9" t="s">
        <v>59</v>
      </c>
      <c r="B9" t="s">
        <v>235</v>
      </c>
      <c r="C9" t="s">
        <v>61</v>
      </c>
      <c r="D9" t="s">
        <v>236</v>
      </c>
      <c r="E9" t="s">
        <v>237</v>
      </c>
      <c r="F9" t="s">
        <v>238</v>
      </c>
      <c r="G9">
        <v>9.8439999999999994</v>
      </c>
      <c r="H9" t="s">
        <v>61</v>
      </c>
      <c r="I9" t="s">
        <v>239</v>
      </c>
      <c r="J9" t="s">
        <v>240</v>
      </c>
      <c r="K9" t="s">
        <v>241</v>
      </c>
      <c r="L9" t="s">
        <v>242</v>
      </c>
      <c r="M9" t="s">
        <v>243</v>
      </c>
      <c r="N9" t="s">
        <v>244</v>
      </c>
      <c r="O9" t="s">
        <v>245</v>
      </c>
      <c r="P9" t="s">
        <v>246</v>
      </c>
      <c r="Q9" t="s">
        <v>247</v>
      </c>
      <c r="R9" t="s">
        <v>74</v>
      </c>
      <c r="S9" t="s">
        <v>74</v>
      </c>
      <c r="T9" t="s">
        <v>248</v>
      </c>
      <c r="U9" t="s">
        <v>249</v>
      </c>
      <c r="V9" t="s">
        <v>250</v>
      </c>
      <c r="W9" t="s">
        <v>61</v>
      </c>
      <c r="X9" t="s">
        <v>251</v>
      </c>
      <c r="Y9" t="s">
        <v>252</v>
      </c>
      <c r="Z9" t="s">
        <v>253</v>
      </c>
      <c r="AA9" t="s">
        <v>254</v>
      </c>
      <c r="AB9" t="s">
        <v>255</v>
      </c>
      <c r="AC9" t="s">
        <v>83</v>
      </c>
      <c r="AD9" t="s">
        <v>256</v>
      </c>
      <c r="AE9" t="s">
        <v>228</v>
      </c>
      <c r="AF9" t="s">
        <v>61</v>
      </c>
      <c r="AG9" t="s">
        <v>61</v>
      </c>
      <c r="AH9" t="s">
        <v>257</v>
      </c>
      <c r="AI9" t="s">
        <v>87</v>
      </c>
      <c r="AJ9" t="s">
        <v>61</v>
      </c>
      <c r="AK9" t="s">
        <v>258</v>
      </c>
      <c r="AL9" t="s">
        <v>87</v>
      </c>
      <c r="AM9" t="s">
        <v>259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260</v>
      </c>
      <c r="AT9" t="s">
        <v>261</v>
      </c>
      <c r="AU9" t="s">
        <v>87</v>
      </c>
      <c r="AV9" t="s">
        <v>262</v>
      </c>
      <c r="AW9" t="s">
        <v>87</v>
      </c>
      <c r="AX9" t="s">
        <v>87</v>
      </c>
      <c r="AY9">
        <v>536</v>
      </c>
      <c r="AZ9">
        <v>850</v>
      </c>
      <c r="BA9">
        <v>1309</v>
      </c>
      <c r="BB9">
        <v>1569</v>
      </c>
      <c r="BC9">
        <v>1949</v>
      </c>
      <c r="BD9">
        <v>2283</v>
      </c>
      <c r="BE9">
        <v>2640</v>
      </c>
      <c r="BF9">
        <v>2974</v>
      </c>
      <c r="BG9">
        <v>3316</v>
      </c>
      <c r="BH9">
        <v>3629</v>
      </c>
      <c r="BI9">
        <v>0</v>
      </c>
      <c r="BJ9">
        <v>10</v>
      </c>
    </row>
    <row r="10" spans="1:62" x14ac:dyDescent="0.3">
      <c r="A10" t="s">
        <v>59</v>
      </c>
      <c r="B10" t="s">
        <v>263</v>
      </c>
      <c r="C10" t="s">
        <v>61</v>
      </c>
      <c r="D10" t="s">
        <v>264</v>
      </c>
      <c r="E10" t="s">
        <v>265</v>
      </c>
      <c r="F10" t="s">
        <v>266</v>
      </c>
      <c r="G10">
        <v>11</v>
      </c>
      <c r="H10" t="s">
        <v>61</v>
      </c>
      <c r="I10" t="s">
        <v>267</v>
      </c>
      <c r="J10" t="s">
        <v>268</v>
      </c>
      <c r="K10" t="s">
        <v>269</v>
      </c>
      <c r="L10" t="s">
        <v>270</v>
      </c>
      <c r="M10" t="s">
        <v>271</v>
      </c>
      <c r="N10" t="s">
        <v>272</v>
      </c>
      <c r="O10" t="s">
        <v>273</v>
      </c>
      <c r="P10" t="s">
        <v>274</v>
      </c>
      <c r="Q10" t="s">
        <v>275</v>
      </c>
      <c r="R10" t="s">
        <v>74</v>
      </c>
      <c r="S10" t="s">
        <v>74</v>
      </c>
      <c r="T10" t="s">
        <v>276</v>
      </c>
      <c r="U10" t="s">
        <v>277</v>
      </c>
      <c r="V10" t="s">
        <v>278</v>
      </c>
      <c r="W10" t="s">
        <v>61</v>
      </c>
      <c r="X10" t="s">
        <v>279</v>
      </c>
      <c r="Y10" t="s">
        <v>280</v>
      </c>
      <c r="Z10" t="s">
        <v>281</v>
      </c>
      <c r="AA10" t="s">
        <v>282</v>
      </c>
      <c r="AB10" t="s">
        <v>283</v>
      </c>
      <c r="AC10" t="s">
        <v>83</v>
      </c>
      <c r="AD10" t="s">
        <v>284</v>
      </c>
      <c r="AE10" t="s">
        <v>228</v>
      </c>
      <c r="AF10" t="s">
        <v>61</v>
      </c>
      <c r="AG10" t="s">
        <v>61</v>
      </c>
      <c r="AH10" t="s">
        <v>285</v>
      </c>
      <c r="AI10" t="s">
        <v>87</v>
      </c>
      <c r="AJ10" t="s">
        <v>61</v>
      </c>
      <c r="AK10" t="s">
        <v>286</v>
      </c>
      <c r="AL10" t="s">
        <v>87</v>
      </c>
      <c r="AM10" t="s">
        <v>287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288</v>
      </c>
      <c r="AT10" t="s">
        <v>289</v>
      </c>
      <c r="AU10" t="s">
        <v>87</v>
      </c>
      <c r="AV10" t="s">
        <v>290</v>
      </c>
      <c r="AW10" t="s">
        <v>87</v>
      </c>
      <c r="AX10" t="s">
        <v>87</v>
      </c>
      <c r="AY10">
        <v>452</v>
      </c>
      <c r="AZ10">
        <v>766</v>
      </c>
      <c r="BA10">
        <v>1129</v>
      </c>
      <c r="BB10">
        <v>1559</v>
      </c>
      <c r="BC10">
        <v>1917</v>
      </c>
      <c r="BD10">
        <v>2270</v>
      </c>
      <c r="BE10">
        <v>2614</v>
      </c>
      <c r="BF10">
        <v>2948</v>
      </c>
      <c r="BG10">
        <v>3237</v>
      </c>
      <c r="BH10">
        <v>3552</v>
      </c>
      <c r="BI10">
        <v>0</v>
      </c>
      <c r="BJ10">
        <v>10</v>
      </c>
    </row>
    <row r="11" spans="1:62" x14ac:dyDescent="0.3">
      <c r="A11" t="s">
        <v>59</v>
      </c>
      <c r="B11" t="s">
        <v>291</v>
      </c>
      <c r="C11" t="s">
        <v>61</v>
      </c>
      <c r="D11" t="s">
        <v>292</v>
      </c>
      <c r="E11" t="s">
        <v>293</v>
      </c>
      <c r="F11" t="s">
        <v>294</v>
      </c>
      <c r="G11">
        <v>8.0630000000000006</v>
      </c>
      <c r="H11" t="s">
        <v>61</v>
      </c>
      <c r="I11" t="s">
        <v>295</v>
      </c>
      <c r="J11" t="s">
        <v>296</v>
      </c>
      <c r="K11" t="s">
        <v>297</v>
      </c>
      <c r="L11" t="s">
        <v>298</v>
      </c>
      <c r="M11" t="s">
        <v>299</v>
      </c>
      <c r="N11" t="s">
        <v>300</v>
      </c>
      <c r="O11" t="s">
        <v>301</v>
      </c>
      <c r="P11" t="s">
        <v>302</v>
      </c>
      <c r="Q11" t="s">
        <v>303</v>
      </c>
      <c r="R11" t="s">
        <v>74</v>
      </c>
      <c r="S11" t="s">
        <v>74</v>
      </c>
      <c r="T11" t="s">
        <v>304</v>
      </c>
      <c r="U11" t="s">
        <v>305</v>
      </c>
      <c r="V11" t="s">
        <v>306</v>
      </c>
      <c r="W11" t="s">
        <v>61</v>
      </c>
      <c r="X11" t="s">
        <v>307</v>
      </c>
      <c r="Y11" t="s">
        <v>308</v>
      </c>
      <c r="Z11" t="s">
        <v>309</v>
      </c>
      <c r="AA11" t="s">
        <v>310</v>
      </c>
      <c r="AB11" t="s">
        <v>311</v>
      </c>
      <c r="AC11" t="s">
        <v>83</v>
      </c>
      <c r="AD11" t="s">
        <v>312</v>
      </c>
      <c r="AE11" t="s">
        <v>228</v>
      </c>
      <c r="AF11" t="s">
        <v>61</v>
      </c>
      <c r="AG11" t="s">
        <v>61</v>
      </c>
      <c r="AH11" t="s">
        <v>313</v>
      </c>
      <c r="AI11" t="s">
        <v>87</v>
      </c>
      <c r="AJ11" t="s">
        <v>61</v>
      </c>
      <c r="AK11" t="s">
        <v>314</v>
      </c>
      <c r="AL11" t="s">
        <v>87</v>
      </c>
      <c r="AM11" t="s">
        <v>315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316</v>
      </c>
      <c r="AT11" t="s">
        <v>317</v>
      </c>
      <c r="AU11" t="s">
        <v>87</v>
      </c>
      <c r="AV11" t="s">
        <v>318</v>
      </c>
      <c r="AW11" t="s">
        <v>87</v>
      </c>
      <c r="AX11" t="s">
        <v>87</v>
      </c>
      <c r="AY11">
        <v>353</v>
      </c>
      <c r="AZ11">
        <v>606</v>
      </c>
      <c r="BA11">
        <v>919</v>
      </c>
      <c r="BB11">
        <v>1312</v>
      </c>
      <c r="BC11">
        <v>1656</v>
      </c>
      <c r="BD11">
        <v>2070</v>
      </c>
      <c r="BE11">
        <v>2416</v>
      </c>
      <c r="BF11">
        <v>2799</v>
      </c>
      <c r="BG11">
        <v>3148</v>
      </c>
      <c r="BH11">
        <v>3467</v>
      </c>
      <c r="BI11">
        <v>0</v>
      </c>
      <c r="BJ11">
        <v>10</v>
      </c>
    </row>
    <row r="12" spans="1:62" x14ac:dyDescent="0.3">
      <c r="A12" t="s">
        <v>59</v>
      </c>
      <c r="B12" t="s">
        <v>319</v>
      </c>
      <c r="C12" t="s">
        <v>61</v>
      </c>
      <c r="D12" t="s">
        <v>320</v>
      </c>
      <c r="E12" t="s">
        <v>321</v>
      </c>
      <c r="F12" t="s">
        <v>322</v>
      </c>
      <c r="G12">
        <v>11.641</v>
      </c>
      <c r="H12" t="s">
        <v>61</v>
      </c>
      <c r="I12" t="s">
        <v>323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74</v>
      </c>
      <c r="S12" t="s">
        <v>74</v>
      </c>
      <c r="T12" t="s">
        <v>332</v>
      </c>
      <c r="U12" t="s">
        <v>333</v>
      </c>
      <c r="V12" t="s">
        <v>334</v>
      </c>
      <c r="W12" t="s">
        <v>61</v>
      </c>
      <c r="X12" t="s">
        <v>335</v>
      </c>
      <c r="Y12" t="s">
        <v>336</v>
      </c>
      <c r="Z12" t="s">
        <v>337</v>
      </c>
      <c r="AA12" t="s">
        <v>338</v>
      </c>
      <c r="AB12" t="s">
        <v>339</v>
      </c>
      <c r="AC12" t="s">
        <v>83</v>
      </c>
      <c r="AD12" t="s">
        <v>340</v>
      </c>
      <c r="AE12" t="s">
        <v>228</v>
      </c>
      <c r="AF12" t="s">
        <v>61</v>
      </c>
      <c r="AG12" t="s">
        <v>61</v>
      </c>
      <c r="AH12" t="s">
        <v>341</v>
      </c>
      <c r="AI12" t="s">
        <v>87</v>
      </c>
      <c r="AJ12" t="s">
        <v>61</v>
      </c>
      <c r="AK12" t="s">
        <v>342</v>
      </c>
      <c r="AL12" t="s">
        <v>87</v>
      </c>
      <c r="AM12" t="s">
        <v>343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344</v>
      </c>
      <c r="AT12" t="s">
        <v>345</v>
      </c>
      <c r="AU12" t="s">
        <v>87</v>
      </c>
      <c r="AV12" t="s">
        <v>346</v>
      </c>
      <c r="AW12" t="s">
        <v>87</v>
      </c>
      <c r="AX12" t="s">
        <v>87</v>
      </c>
      <c r="AY12">
        <v>470</v>
      </c>
      <c r="AZ12">
        <v>772</v>
      </c>
      <c r="BA12">
        <v>1013</v>
      </c>
      <c r="BB12">
        <v>1363</v>
      </c>
      <c r="BC12">
        <v>1725</v>
      </c>
      <c r="BD12">
        <v>2064</v>
      </c>
      <c r="BE12">
        <v>2381</v>
      </c>
      <c r="BF12">
        <v>2671</v>
      </c>
      <c r="BG12">
        <v>2951</v>
      </c>
      <c r="BH12">
        <v>3336</v>
      </c>
      <c r="BI12">
        <v>0</v>
      </c>
      <c r="BJ12">
        <v>10</v>
      </c>
    </row>
    <row r="13" spans="1:62" x14ac:dyDescent="0.3">
      <c r="G13">
        <f>AVERAGE(G3:G12)</f>
        <v>18.592299999999998</v>
      </c>
      <c r="BI13">
        <f>AVERAGE(BI3:BI12)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2020-11-29T15:52:28Z</dcterms:created>
  <dcterms:modified xsi:type="dcterms:W3CDTF">2022-01-15T19:58:45Z</dcterms:modified>
</cp:coreProperties>
</file>