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10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J13" i="1" l="1"/>
  <c r="H13" i="1"/>
</calcChain>
</file>

<file path=xl/sharedStrings.xml><?xml version="1.0" encoding="utf-8"?>
<sst xmlns="http://schemas.openxmlformats.org/spreadsheetml/2006/main" count="559" uniqueCount="348">
  <si>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</si>
  <si>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</si>
  <si>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</si>
  <si>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</si>
  <si>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</si>
  <si>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</si>
  <si>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</si>
  <si>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</si>
  <si>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</si>
  <si>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</si>
  <si>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</si>
  <si>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</si>
  <si>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</si>
  <si>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</si>
  <si>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</si>
  <si>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</si>
  <si>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</si>
  <si>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</si>
  <si>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</si>
  <si>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</si>
  <si>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</si>
  <si>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</si>
  <si>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</si>
  <si>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</si>
  <si>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</si>
  <si>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</si>
  <si>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</si>
  <si>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</si>
  <si>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</si>
  <si>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</si>
  <si>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</si>
  <si>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</si>
  <si>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</si>
  <si>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</si>
  <si>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</si>
  <si>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</si>
  <si>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</si>
  <si>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</si>
  <si>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</si>
  <si>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</si>
  <si>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</si>
  <si>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</si>
  <si>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</si>
  <si>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</si>
  <si>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</si>
  <si>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</si>
  <si>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</si>
  <si>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</si>
  <si>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</si>
  <si>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</si>
  <si>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</si>
  <si>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</si>
  <si>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</si>
  <si>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</si>
  <si>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</si>
  <si>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</si>
  <si>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Completion Time for Window 10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</si>
  <si>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</si>
  <si>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</si>
  <si>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</si>
  <si>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</si>
  <si>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</si>
  <si>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1285']</t>
  </si>
  <si>
    <t>[' 653']</t>
  </si>
  <si>
    <t>[' 13.148s (Solving', ' 8.21s 1st Model', ' 1.84s Unsat', ' 0.18s)']</t>
  </si>
  <si>
    <t>[' 1327133 ']</t>
  </si>
  <si>
    <t>[' 75657    (Analyzed', ' 5681)']</t>
  </si>
  <si>
    <t>[' 100      (Average', ' 56.81 Last', ' 97)']</t>
  </si>
  <si>
    <t>[' 1461.6  ']</t>
  </si>
  <si>
    <t>[' 653      (Average Length', ' 309.15 Splits', ' 0)']</t>
  </si>
  <si>
    <t>[' 5681     (Deleted', ' 0)']</t>
  </si>
  <si>
    <t>[' 67       (Ratio', '   1.18%)']</t>
  </si>
  <si>
    <t>[' 312      (Ratio', '   5.49%)']</t>
  </si>
  <si>
    <t>[' 5681     (Average Length', '    6.2 Ratio', ' 100.00%) ']</t>
  </si>
  <si>
    <t>[' 0        (Average Length', '    0.0 Ratio', '   0.00%) ']</t>
  </si>
  <si>
    <t>[' 5681     (Average', ' 91.80 Max', ' 2130 Sum', ' 521529)']</t>
  </si>
  <si>
    <t>[' 5594     (Average', ' 90.84 Max', ' 2130 Sum', ' 516062 Ratio', '  98.95%)']</t>
  </si>
  <si>
    <t>[' 87       (Average', ' 62.84 Max', ' 446 Sum', '   5467 Ratio', '   1.05%)']</t>
  </si>
  <si>
    <t>[' 95188   ']</t>
  </si>
  <si>
    <t>[' 3200    ']</t>
  </si>
  <si>
    <t>[' 94807   ']</t>
  </si>
  <si>
    <t>[' 53581   ']</t>
  </si>
  <si>
    <t>[' 160739   (Atom=Atom', ' 51379 Body=Body', ' 28650 Other', ' 80710)']</t>
  </si>
  <si>
    <t>[' Yes']</t>
  </si>
  <si>
    <t>[' 3819     (Eliminated', '    0 Frozen', ' 3819)']</t>
  </si>
  <si>
    <t>[' 3        (Binary', ' 100.0% Ternary', '   0.0% Other', '   0.0%)']</t>
  </si>
  <si>
    <t>[' 1.12519']</t>
  </si>
  <si>
    <t>[' 0']</t>
  </si>
  <si>
    <t>[' 3.29156']</t>
  </si>
  <si>
    <t>[' 0.127806']</t>
  </si>
  <si>
    <t>[' 1.23454e+07']</t>
  </si>
  <si>
    <t>[' 1.17689e+07']</t>
  </si>
  <si>
    <t>[' 1.22068e+08']</t>
  </si>
  <si>
    <t>TA62</t>
  </si>
  <si>
    <t>[' 1757']</t>
  </si>
  <si>
    <t>[' 889']</t>
  </si>
  <si>
    <t>[' 17.365s (Solving', ' 11.09s 1st Model', ' 3.01s Unsat', ' 0.48s)']</t>
  </si>
  <si>
    <t>[' 1908584 ']</t>
  </si>
  <si>
    <t>[' 60856    (Analyzed', ' 24952)']</t>
  </si>
  <si>
    <t>[' 254      (Average', ' 98.24 Last', ' 436)']</t>
  </si>
  <si>
    <t>[' 1637.7  ']</t>
  </si>
  <si>
    <t>[' 889      (Average Length', ' 422.92 Splits', ' 0)']</t>
  </si>
  <si>
    <t>[' 24952    (Deleted', ' 14719)']</t>
  </si>
  <si>
    <t>[' 98       (Ratio', '   0.39%)']</t>
  </si>
  <si>
    <t>[' 635      (Ratio', '   2.54%)']</t>
  </si>
  <si>
    <t>[' 24952    (Average Length', '    7.4 Ratio', ' 100.00%) ']</t>
  </si>
  <si>
    <t>[' 24952    (Average', ' 32.91 Max', ' 2123 Sum', ' 821276)']</t>
  </si>
  <si>
    <t>[' 24808    (Average', ' 32.23 Max', ' 2123 Sum', ' 804278 Ratio', '  97.93%)']</t>
  </si>
  <si>
    <t>[' 144      (Average', ' 118.04 Max', ' 688 Sum', '  16998 Ratio', '   2.07%)']</t>
  </si>
  <si>
    <t>[' 96120   ']</t>
  </si>
  <si>
    <t>[' 3243    ']</t>
  </si>
  <si>
    <t>[' 95955   ']</t>
  </si>
  <si>
    <t>[' 54124   ']</t>
  </si>
  <si>
    <t>[' 162368   (Atom=Atom', ' 51879 Body=Body', ' 28693 Other', ' 81796)']</t>
  </si>
  <si>
    <t>[' 4078     (Eliminated', '    0 Frozen', ' 4078)']</t>
  </si>
  <si>
    <t>[' 14       (Binary', ' 100.0% Ternary', '   0.0% Other', '   0.0%)']</t>
  </si>
  <si>
    <t>[' 1.46834']</t>
  </si>
  <si>
    <t>[' 3.93863']</t>
  </si>
  <si>
    <t>[' 0.172505']</t>
  </si>
  <si>
    <t>[' 1.81028e+07']</t>
  </si>
  <si>
    <t>[' 1.73039e+07']</t>
  </si>
  <si>
    <t>[' 1.15031e+08']</t>
  </si>
  <si>
    <t>TA63</t>
  </si>
  <si>
    <t>[' 1367']</t>
  </si>
  <si>
    <t>[' 694']</t>
  </si>
  <si>
    <t>[' 19.927s (Solving', ' 14.99s 1st Model', ' 1.68s Unsat', ' 0.06s)']</t>
  </si>
  <si>
    <t>[' 1571384 ']</t>
  </si>
  <si>
    <t>[' 433457   (Analyzed', ' 7078)']</t>
  </si>
  <si>
    <t>[' 668      (Average', ' 10.60 Last', ' 167)']</t>
  </si>
  <si>
    <t>[' 1569.0  ']</t>
  </si>
  <si>
    <t>[' 694      (Average Length', ' 330.18 Splits', ' 0)']</t>
  </si>
  <si>
    <t>[' 7078     (Deleted', ' 1198)']</t>
  </si>
  <si>
    <t>[' 59       (Ratio', '   0.83%)']</t>
  </si>
  <si>
    <t>[' 357      (Ratio', '   5.04%)']</t>
  </si>
  <si>
    <t>[' 7078     (Average Length', '    6.8 Ratio', ' 100.00%) ']</t>
  </si>
  <si>
    <t>[' 7078     (Average', ' 42.26 Max', ' 1038 Sum', ' 299133)']</t>
  </si>
  <si>
    <t>[' 7020     (Average', ' 42.06 Max', ' 1038 Sum', ' 297704 Ratio', '  99.52%)']</t>
  </si>
  <si>
    <t>[' 58       (Average', ' 24.64 Max', ' 234 Sum', '   1429 Ratio', '   0.48%)']</t>
  </si>
  <si>
    <t>[' 95283   ']</t>
  </si>
  <si>
    <t>[' 3188    ']</t>
  </si>
  <si>
    <t>[' 94939   ']</t>
  </si>
  <si>
    <t>[' 53638   ']</t>
  </si>
  <si>
    <t>[' 160910   (Atom=Atom', ' 51448 Body=Body', ' 28638 Other', ' 80824)']</t>
  </si>
  <si>
    <t>[' 3844     (Eliminated', '    0 Frozen', ' 3844)']</t>
  </si>
  <si>
    <t>[' 0        (Binary', '   0.0% Ternary', '   0.0% Other', '   0.0%)']</t>
  </si>
  <si>
    <t>[' 1.19151']</t>
  </si>
  <si>
    <t>[' 9.23723']</t>
  </si>
  <si>
    <t>[' 0.165453']</t>
  </si>
  <si>
    <t>[' 1.53123e+07']</t>
  </si>
  <si>
    <t>[' 1.43139e+07']</t>
  </si>
  <si>
    <t>[' 6.5423e+08']</t>
  </si>
  <si>
    <t>TA64</t>
  </si>
  <si>
    <t>[' 1379']</t>
  </si>
  <si>
    <t>[' 700']</t>
  </si>
  <si>
    <t>[' 113.560s (Solving', ' 108.57s 1st Model', ' 2.05s Unsat', ' 0.35s)']</t>
  </si>
  <si>
    <t>[' 7137842 ']</t>
  </si>
  <si>
    <t>[' 4211315  (Analyzed', ' 4182339)']</t>
  </si>
  <si>
    <t>[' 8382     (Average', ' 498.97 Last', ' 89747)']</t>
  </si>
  <si>
    <t>[' 1622.7  ']</t>
  </si>
  <si>
    <t>[' 700      (Average Length', ' 331.25 Splits', ' 0)']</t>
  </si>
  <si>
    <t>[' 4182339  (Deleted', ' 4104882)']</t>
  </si>
  <si>
    <t>[' 54       (Ratio', '   0.00%)']</t>
  </si>
  <si>
    <t>[' 725      (Ratio', '   0.02%)']</t>
  </si>
  <si>
    <t>[' 4182339  (Average Length', '   11.0 Ratio', ' 100.00%) ']</t>
  </si>
  <si>
    <t>[' 4182339  (Average', '  1.46 Max', ' 2091 Sum', ' 6111583)']</t>
  </si>
  <si>
    <t>[' 4182249  (Average', '  1.46 Max', ' 2091 Sum', ' 6105128 Ratio', '  99.89%)']</t>
  </si>
  <si>
    <t>[' 90       (Average', ' 71.72 Max', ' 569 Sum', '   6455 Ratio', '   0.11%)']</t>
  </si>
  <si>
    <t>[' 95324   ']</t>
  </si>
  <si>
    <t>[' 3226    ']</t>
  </si>
  <si>
    <t>[' 94981   ']</t>
  </si>
  <si>
    <t>[' 53730   ']</t>
  </si>
  <si>
    <t>[' 161186   (Atom=Atom', ' 51502 Body=Body', ' 28676 Other', ' 81008)']</t>
  </si>
  <si>
    <t>[' 3883     (Eliminated', '    0 Frozen', ' 3883)']</t>
  </si>
  <si>
    <t>[' 30       (Binary', ' 100.0% Ternary', '   0.0% Other', '   0.0%)']</t>
  </si>
  <si>
    <t>[' 1.26751']</t>
  </si>
  <si>
    <t>[' 70.5712']</t>
  </si>
  <si>
    <t>[' 1.61241']</t>
  </si>
  <si>
    <t>[' 3.19985e+07']</t>
  </si>
  <si>
    <t>[' 2.15189e+07']</t>
  </si>
  <si>
    <t>[' 5.16892e+09']</t>
  </si>
  <si>
    <t>TA65</t>
  </si>
  <si>
    <t>[' 1441']</t>
  </si>
  <si>
    <t>[' 731']</t>
  </si>
  <si>
    <t>[' 20.627s (Solving', ' 15.51s 1st Model', ' 1.78s Unsat', ' 0.17s)']</t>
  </si>
  <si>
    <t>[' 1641825 ']</t>
  </si>
  <si>
    <t>[' 440310   (Analyzed', ' 9906)']</t>
  </si>
  <si>
    <t>[' 716      (Average', ' 13.84 Last', ' 479)']</t>
  </si>
  <si>
    <t>[' 1522.2  ']</t>
  </si>
  <si>
    <t>[' 731      (Average Length', ' 341.68 Splits', ' 0)']</t>
  </si>
  <si>
    <t>[' 9906     (Deleted', ' 2541)']</t>
  </si>
  <si>
    <t>[' 84       (Ratio', '   0.85%)']</t>
  </si>
  <si>
    <t>[' 396      (Ratio', '   4.00%)']</t>
  </si>
  <si>
    <t>[' 9906     (Average Length', '    7.0 Ratio', ' 100.00%) ']</t>
  </si>
  <si>
    <t>[' 9906     (Average', ' 37.68 Max', ' 1074 Sum', ' 373213)']</t>
  </si>
  <si>
    <t>[' 9804     (Average', ' 36.37 Max', ' 1074 Sum', ' 360289 Ratio', '  96.54%)']</t>
  </si>
  <si>
    <t>[' 102      (Average', ' 126.71 Max', ' 598 Sum', '  12924 Ratio', '   3.46%)']</t>
  </si>
  <si>
    <t>[' 95258   ']</t>
  </si>
  <si>
    <t>[' 3203    ']</t>
  </si>
  <si>
    <t>[' 53830   ']</t>
  </si>
  <si>
    <t>[' 161486   (Atom=Atom', ' 51625 Body=Body', ' 28653 Other', ' 81208)']</t>
  </si>
  <si>
    <t>[' 3884     (Eliminated', '    0 Frozen', ' 3884)']</t>
  </si>
  <si>
    <t>[' 1.21746']</t>
  </si>
  <si>
    <t>[' 9.54051']</t>
  </si>
  <si>
    <t>[' 0.167838']</t>
  </si>
  <si>
    <t>[' 1.52421e+07']</t>
  </si>
  <si>
    <t>[' 1.42225e+07']</t>
  </si>
  <si>
    <t>[' 6.62478e+08']</t>
  </si>
  <si>
    <t>TA66</t>
  </si>
  <si>
    <t>[' 1509']</t>
  </si>
  <si>
    <t>[' 765']</t>
  </si>
  <si>
    <t>[' 16.238s (Solving', ' 10.75s 1st Model', ' 2.48s Unsat', ' 0.28s)']</t>
  </si>
  <si>
    <t>[' 1744272 ']</t>
  </si>
  <si>
    <t>[' 169550   (Analyzed', ' 8543)']</t>
  </si>
  <si>
    <t>[' 395      (Average', ' 21.63 Last', ' 143)']</t>
  </si>
  <si>
    <t>[' 1638.6  ']</t>
  </si>
  <si>
    <t>[' 765      (Average Length', ' 364.66 Splits', ' 0)']</t>
  </si>
  <si>
    <t>[' 8543     (Deleted', ' 0)']</t>
  </si>
  <si>
    <t>[' 96       (Ratio', '   1.12%)']</t>
  </si>
  <si>
    <t>[' 412      (Ratio', '   4.82%)']</t>
  </si>
  <si>
    <t>[' 8543     (Average Length', '    6.4 Ratio', ' 100.00%) ']</t>
  </si>
  <si>
    <t>[' 8543     (Average', ' 73.43 Max', ' 2159 Sum', ' 627351)']</t>
  </si>
  <si>
    <t>[' 8434     (Average', ' 72.58 Max', ' 2159 Sum', ' 620009 Ratio', '  98.83%)']</t>
  </si>
  <si>
    <t>[' 109      (Average', ' 67.36 Max', ' 485 Sum', '   7342 Ratio', '   1.17%)']</t>
  </si>
  <si>
    <t>[' 95911   ']</t>
  </si>
  <si>
    <t>[' 3235    ']</t>
  </si>
  <si>
    <t>[' 95633   ']</t>
  </si>
  <si>
    <t>[' 54378   ']</t>
  </si>
  <si>
    <t>[' 163130   (Atom=Atom', ' 52141 Body=Body', ' 28685 Other', ' 82304)']</t>
  </si>
  <si>
    <t>[' 3957     (Eliminated', '    0 Frozen', ' 3957)']</t>
  </si>
  <si>
    <t>[' 1.34589']</t>
  </si>
  <si>
    <t>[' 4.50789']</t>
  </si>
  <si>
    <t>[' 0.15903']</t>
  </si>
  <si>
    <t>[' 1.64931e+07']</t>
  </si>
  <si>
    <t>[' 1.56966e+07']</t>
  </si>
  <si>
    <t>[' 2.10669e+08']</t>
  </si>
  <si>
    <t>TA67</t>
  </si>
  <si>
    <t>[' 1485']</t>
  </si>
  <si>
    <t>[' 753']</t>
  </si>
  <si>
    <t>[' 17.784s (Solving', ' 12.29s 1st Model', ' 2.41s Unsat', ' 3.35s)']</t>
  </si>
  <si>
    <t>[' 1993574 ']</t>
  </si>
  <si>
    <t>[' 240033   (Analyzed', ' 217560)']</t>
  </si>
  <si>
    <t>[' 760      (Average', ' 286.26 Last', ' 695)']</t>
  </si>
  <si>
    <t>[' 1598.6  ']</t>
  </si>
  <si>
    <t>[' 753      (Average Length', ' 359.50 Splits', ' 0)']</t>
  </si>
  <si>
    <t>[' 217560   (Deleted', ' 205025)']</t>
  </si>
  <si>
    <t>[' 79       (Ratio', '   0.04%)']</t>
  </si>
  <si>
    <t>[' 772      (Ratio', '   0.35%)']</t>
  </si>
  <si>
    <t>[' 217560   (Average Length', '    9.3 Ratio', ' 100.00%) ']</t>
  </si>
  <si>
    <t>[' 217560   (Average', '  4.84 Max', ' 2162 Sum', ' 1051916)']</t>
  </si>
  <si>
    <t>[' 217464   (Average', '  4.80 Max', ' 2162 Sum', ' 1044620 Ratio', '  99.31%)']</t>
  </si>
  <si>
    <t>[' 96       (Average', ' 76.00 Max', ' 641 Sum', '   7296 Ratio', '   0.69%)']</t>
  </si>
  <si>
    <t>[' 97117   ']</t>
  </si>
  <si>
    <t>[' 3303    ']</t>
  </si>
  <si>
    <t>[' 96831   ']</t>
  </si>
  <si>
    <t>[' 55370   ']</t>
  </si>
  <si>
    <t>[' 166106   (Atom=Atom', ' 53065 Body=Body', ' 28753 Other', ' 84288)']</t>
  </si>
  <si>
    <t>[' 4017     (Eliminated', '    0 Frozen', ' 4017)']</t>
  </si>
  <si>
    <t>[' 1        (Binary', ' 100.0% Ternary', '   0.0% Other', '   0.0%)']</t>
  </si>
  <si>
    <t>[' 1.3168']</t>
  </si>
  <si>
    <t>[' 4.81461']</t>
  </si>
  <si>
    <t>[' 0.206752']</t>
  </si>
  <si>
    <t>[' 1.62762e+07']</t>
  </si>
  <si>
    <t>[' 1.51703e+07']</t>
  </si>
  <si>
    <t>[' 1.99987e+08']</t>
  </si>
  <si>
    <t>TA68</t>
  </si>
  <si>
    <t>[' 1341']</t>
  </si>
  <si>
    <t>[' 681']</t>
  </si>
  <si>
    <t>[' 23.328s (Solving', ' 17.97s 1st Model', ' 1.83s Unsat', ' 1.74s)']</t>
  </si>
  <si>
    <t>[' 1771187 ']</t>
  </si>
  <si>
    <t>[' 568991   (Analyzed', ' 131904)']</t>
  </si>
  <si>
    <t>[' 1054     (Average', ' 125.15 Last', ' 215)']</t>
  </si>
  <si>
    <t>[' 1600.2  ']</t>
  </si>
  <si>
    <t>[' 681      (Average Length', ' 323.57 Splits', ' 0)']</t>
  </si>
  <si>
    <t>[' 131904   (Deleted', ' 121723)']</t>
  </si>
  <si>
    <t>[' 71       (Ratio', '   0.05%)']</t>
  </si>
  <si>
    <t>[' 523      (Ratio', '   0.40%)']</t>
  </si>
  <si>
    <t>[' 131904   (Average Length', '    8.9 Ratio', ' 100.00%) ']</t>
  </si>
  <si>
    <t>[' 131904   (Average', '  3.67 Max', ' 1020 Sum', ' 484062)']</t>
  </si>
  <si>
    <t>[' 131814   (Average', '  3.60 Max', ' 1020 Sum', ' 475257 Ratio', '  98.18%)']</t>
  </si>
  <si>
    <t>[' 90       (Average', ' 97.83 Max', ' 575 Sum', '   8805 Ratio', '   1.82%)']</t>
  </si>
  <si>
    <t>[' 94943   ']</t>
  </si>
  <si>
    <t>[' 3168    ']</t>
  </si>
  <si>
    <t>[' 94584   ']</t>
  </si>
  <si>
    <t>[' 53477   ']</t>
  </si>
  <si>
    <t>[' 160427   (Atom=Atom', ' 51307 Body=Body', ' 28618 Other', ' 80502)']</t>
  </si>
  <si>
    <t>[' 3809     (Eliminated', '    0 Frozen', ' 3809)']</t>
  </si>
  <si>
    <t>[' 1.29001']</t>
  </si>
  <si>
    <t>[' 10.8468']</t>
  </si>
  <si>
    <t>[' 0.20586']</t>
  </si>
  <si>
    <t>[' 1.63528e+07']</t>
  </si>
  <si>
    <t>[' 1.505e+07']</t>
  </si>
  <si>
    <t>[' 7.25855e+08']</t>
  </si>
  <si>
    <t>TA69</t>
  </si>
  <si>
    <t>[' 1387']</t>
  </si>
  <si>
    <t>[' 704']</t>
  </si>
  <si>
    <t>[' 67.492s (Solving', ' 62.68s 1st Model', ' 2.06s Unsat', ' 54.93s)']</t>
  </si>
  <si>
    <t>[' 6516140 ']</t>
  </si>
  <si>
    <t>[' 3958968  (Analyzed', ' 3933153)']</t>
  </si>
  <si>
    <t>[' 8330     (Average', ' 472.17 Last', ' 80840)']</t>
  </si>
  <si>
    <t>[' 1523.8  ']</t>
  </si>
  <si>
    <t>[' 704      (Average Length', ' 330.05 Splits', ' 0)']</t>
  </si>
  <si>
    <t>[' 3933153  (Deleted', ' 3865011)']</t>
  </si>
  <si>
    <t>[' 78       (Ratio', '   0.00%)']</t>
  </si>
  <si>
    <t>[' 740      (Ratio', '   0.02%)']</t>
  </si>
  <si>
    <t>[' 3933153  (Average Length', '    9.9 Ratio', ' 100.00%) ']</t>
  </si>
  <si>
    <t>[' 3933153  (Average', '  1.42 Max', ' 2126 Sum', ' 5578038)']</t>
  </si>
  <si>
    <t>[' 3933048  (Average', '  1.42 Max', ' 2126 Sum', ' 5574622 Ratio', '  99.94%)']</t>
  </si>
  <si>
    <t>[' 105      (Average', ' 32.53 Max', ' 448 Sum', '   3416 Ratio', '   0.06%)']</t>
  </si>
  <si>
    <t>[' 95973   ']</t>
  </si>
  <si>
    <t>[' 3257    ']</t>
  </si>
  <si>
    <t>[' 95635   ']</t>
  </si>
  <si>
    <t>[' 54447   ']</t>
  </si>
  <si>
    <t>[' 163337   (Atom=Atom', ' 52188 Body=Body', ' 28707 Other', ' 82442)']</t>
  </si>
  <si>
    <t>[' 3919     (Eliminated', '    0 Frozen', ' 3919)']</t>
  </si>
  <si>
    <t>[' 7        (Binary', ' 100.0% Ternary', '   0.0% Other', '   0.0%)']</t>
  </si>
  <si>
    <t>[' 1.1453']</t>
  </si>
  <si>
    <t>[' 28.5702']</t>
  </si>
  <si>
    <t>[' 1.00078']</t>
  </si>
  <si>
    <t>[' 2.88307e+07']</t>
  </si>
  <si>
    <t>[' 1.91774e+07']</t>
  </si>
  <si>
    <t>[' 1.41401e+09']</t>
  </si>
  <si>
    <t>TA70</t>
  </si>
  <si>
    <t>[' 1873']</t>
  </si>
  <si>
    <t>[' 947']</t>
  </si>
  <si>
    <t>[' 28.168s (Solving', ' 21.47s 1st Model', ' 2.17s Unsat', ' 0.19s)']</t>
  </si>
  <si>
    <t>[' 2230354 ']</t>
  </si>
  <si>
    <t>[' 680278   (Analyzed', ' 12896)']</t>
  </si>
  <si>
    <t>[' 901      (Average', ' 14.31 Last', ' 885)']</t>
  </si>
  <si>
    <t>[' 1679.6  ']</t>
  </si>
  <si>
    <t>[' 947      (Average Length', ' 440.82 Splits', ' 0)']</t>
  </si>
  <si>
    <t>[' 12896    (Deleted', ' 4564)']</t>
  </si>
  <si>
    <t>[' 105      (Ratio', '   0.81%)']</t>
  </si>
  <si>
    <t>[' 515      (Ratio', '   3.99%)']</t>
  </si>
  <si>
    <t>[' 12896    (Average Length', '    7.3 Ratio', ' 100.00%) ']</t>
  </si>
  <si>
    <t>[' 12896    (Average', ' 31.48 Max', ' 972 Sum', ' 405920)']</t>
  </si>
  <si>
    <t>[' 12793    (Average', ' 31.16 Max', ' 972 Sum', ' 401795 Ratio', '  98.98%)']</t>
  </si>
  <si>
    <t>[' 103      (Average', ' 40.05 Max', ' 273 Sum', '   4125 Ratio', '   1.02%)']</t>
  </si>
  <si>
    <t>[' 97109   ']</t>
  </si>
  <si>
    <t>[' 96978   ']</t>
  </si>
  <si>
    <t>[' 55446   ']</t>
  </si>
  <si>
    <t>[' 166334   (Atom=Atom', ' 53141 Body=Body', ' 28753 Other', ' 84440)']</t>
  </si>
  <si>
    <t>[' 4172     (Eliminated', '    0 Frozen', ' 4172)']</t>
  </si>
  <si>
    <t>[' 1.60816']</t>
  </si>
  <si>
    <t>[' 13.5573']</t>
  </si>
  <si>
    <t>[' 0.227883']</t>
  </si>
  <si>
    <t>[' 2.04478e+07']</t>
  </si>
  <si>
    <t>[' 1.90231e+07']</t>
  </si>
  <si>
    <t>[' 9.46054e+08']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</si>
</sst>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workbookViewId="0"/>
  </sheetViews>
  <sheetFormatPr defaultRowHeight="14.4" x14ac:dyDescent="0.3"/>
  <cols>
    <col min="5" max="7" width="0" hidden="1" customWidth="1"/>
    <col min="10" max="51" width="0" hidden="1" customWidth="1"/>
  </cols>
  <sheetData>
    <row r="1" spans="1:63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</row>
    <row r="3" spans="1:63" x14ac:dyDescent="0.3">
      <c r="A3" t="s">
        <v>59</v>
      </c>
      <c r="B3" t="s">
        <v>60</v>
      </c>
      <c r="C3" t="s">
        <v>61</v>
      </c>
      <c r="D3" t="s">
        <v>61</v>
      </c>
      <c r="E3" t="s">
        <v>62</v>
      </c>
      <c r="F3" t="s">
        <v>63</v>
      </c>
      <c r="G3" t="s">
        <v>64</v>
      </c>
      <c r="H3">
        <v>13.063000000000001</v>
      </c>
      <c r="I3" t="s">
        <v>61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 t="s">
        <v>74</v>
      </c>
      <c r="U3" t="s">
        <v>75</v>
      </c>
      <c r="V3" t="s">
        <v>76</v>
      </c>
      <c r="W3" t="s">
        <v>77</v>
      </c>
      <c r="X3" t="s">
        <v>61</v>
      </c>
      <c r="Y3" t="s">
        <v>78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61</v>
      </c>
      <c r="AH3" t="s">
        <v>61</v>
      </c>
      <c r="AI3" t="s">
        <v>86</v>
      </c>
      <c r="AJ3" t="s">
        <v>87</v>
      </c>
      <c r="AK3" t="s">
        <v>61</v>
      </c>
      <c r="AL3" t="s">
        <v>88</v>
      </c>
      <c r="AM3" t="s">
        <v>87</v>
      </c>
      <c r="AN3" t="s">
        <v>89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90</v>
      </c>
      <c r="AU3" t="s">
        <v>91</v>
      </c>
      <c r="AV3" t="s">
        <v>87</v>
      </c>
      <c r="AW3" t="s">
        <v>92</v>
      </c>
      <c r="AX3" t="s">
        <v>87</v>
      </c>
      <c r="AY3" t="s">
        <v>87</v>
      </c>
      <c r="AZ3">
        <v>490</v>
      </c>
      <c r="BA3">
        <v>818</v>
      </c>
      <c r="BB3">
        <v>1145</v>
      </c>
      <c r="BC3">
        <v>1479</v>
      </c>
      <c r="BD3">
        <v>1865</v>
      </c>
      <c r="BE3">
        <v>2201</v>
      </c>
      <c r="BF3">
        <v>2547</v>
      </c>
      <c r="BG3">
        <v>2993</v>
      </c>
      <c r="BH3">
        <v>3344</v>
      </c>
      <c r="BI3">
        <v>3684</v>
      </c>
      <c r="BJ3">
        <v>0</v>
      </c>
      <c r="BK3">
        <v>10</v>
      </c>
    </row>
    <row r="4" spans="1:63" x14ac:dyDescent="0.3">
      <c r="A4" t="s">
        <v>59</v>
      </c>
      <c r="B4" t="s">
        <v>93</v>
      </c>
      <c r="C4" t="s">
        <v>61</v>
      </c>
      <c r="D4" t="s">
        <v>61</v>
      </c>
      <c r="E4" t="s">
        <v>94</v>
      </c>
      <c r="F4" t="s">
        <v>95</v>
      </c>
      <c r="G4" t="s">
        <v>96</v>
      </c>
      <c r="H4">
        <v>17.015999999999998</v>
      </c>
      <c r="I4" t="s">
        <v>61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104</v>
      </c>
      <c r="R4" t="s">
        <v>105</v>
      </c>
      <c r="S4" t="s">
        <v>74</v>
      </c>
      <c r="T4" t="s">
        <v>74</v>
      </c>
      <c r="U4" t="s">
        <v>106</v>
      </c>
      <c r="V4" t="s">
        <v>107</v>
      </c>
      <c r="W4" t="s">
        <v>108</v>
      </c>
      <c r="X4" t="s">
        <v>61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83</v>
      </c>
      <c r="AE4" t="s">
        <v>114</v>
      </c>
      <c r="AF4" t="s">
        <v>115</v>
      </c>
      <c r="AG4" t="s">
        <v>61</v>
      </c>
      <c r="AH4" t="s">
        <v>61</v>
      </c>
      <c r="AI4" t="s">
        <v>116</v>
      </c>
      <c r="AJ4" t="s">
        <v>87</v>
      </c>
      <c r="AK4" t="s">
        <v>61</v>
      </c>
      <c r="AL4" t="s">
        <v>117</v>
      </c>
      <c r="AM4" t="s">
        <v>87</v>
      </c>
      <c r="AN4" t="s">
        <v>118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119</v>
      </c>
      <c r="AU4" t="s">
        <v>120</v>
      </c>
      <c r="AV4" t="s">
        <v>87</v>
      </c>
      <c r="AW4" t="s">
        <v>121</v>
      </c>
      <c r="AX4" t="s">
        <v>87</v>
      </c>
      <c r="AY4" t="s">
        <v>87</v>
      </c>
      <c r="AZ4">
        <v>475</v>
      </c>
      <c r="BA4">
        <v>822</v>
      </c>
      <c r="BB4">
        <v>1262</v>
      </c>
      <c r="BC4">
        <v>1618</v>
      </c>
      <c r="BD4">
        <v>1961</v>
      </c>
      <c r="BE4">
        <v>2297</v>
      </c>
      <c r="BF4">
        <v>2584</v>
      </c>
      <c r="BG4">
        <v>2943</v>
      </c>
      <c r="BH4">
        <v>3348</v>
      </c>
      <c r="BI4">
        <v>3766</v>
      </c>
      <c r="BJ4">
        <v>0</v>
      </c>
      <c r="BK4">
        <v>10</v>
      </c>
    </row>
    <row r="5" spans="1:63" x14ac:dyDescent="0.3">
      <c r="A5" t="s">
        <v>59</v>
      </c>
      <c r="B5" t="s">
        <v>122</v>
      </c>
      <c r="C5" t="s">
        <v>61</v>
      </c>
      <c r="D5" t="s">
        <v>61</v>
      </c>
      <c r="E5" t="s">
        <v>123</v>
      </c>
      <c r="F5" t="s">
        <v>124</v>
      </c>
      <c r="G5" t="s">
        <v>125</v>
      </c>
      <c r="H5">
        <v>19.719000000000001</v>
      </c>
      <c r="I5" t="s">
        <v>61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133</v>
      </c>
      <c r="R5" t="s">
        <v>134</v>
      </c>
      <c r="S5" t="s">
        <v>74</v>
      </c>
      <c r="T5" t="s">
        <v>74</v>
      </c>
      <c r="U5" t="s">
        <v>135</v>
      </c>
      <c r="V5" t="s">
        <v>136</v>
      </c>
      <c r="W5" t="s">
        <v>137</v>
      </c>
      <c r="X5" t="s">
        <v>61</v>
      </c>
      <c r="Y5" t="s">
        <v>138</v>
      </c>
      <c r="Z5" t="s">
        <v>139</v>
      </c>
      <c r="AA5" t="s">
        <v>140</v>
      </c>
      <c r="AB5" t="s">
        <v>141</v>
      </c>
      <c r="AC5" t="s">
        <v>142</v>
      </c>
      <c r="AD5" t="s">
        <v>83</v>
      </c>
      <c r="AE5" t="s">
        <v>143</v>
      </c>
      <c r="AF5" t="s">
        <v>144</v>
      </c>
      <c r="AG5" t="s">
        <v>61</v>
      </c>
      <c r="AH5" t="s">
        <v>61</v>
      </c>
      <c r="AI5" t="s">
        <v>145</v>
      </c>
      <c r="AJ5" t="s">
        <v>87</v>
      </c>
      <c r="AK5" t="s">
        <v>61</v>
      </c>
      <c r="AL5" t="s">
        <v>146</v>
      </c>
      <c r="AM5" t="s">
        <v>87</v>
      </c>
      <c r="AN5" t="s">
        <v>147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148</v>
      </c>
      <c r="AU5" t="s">
        <v>149</v>
      </c>
      <c r="AV5" t="s">
        <v>87</v>
      </c>
      <c r="AW5" t="s">
        <v>150</v>
      </c>
      <c r="AX5" t="s">
        <v>87</v>
      </c>
      <c r="AY5" t="s">
        <v>87</v>
      </c>
      <c r="AZ5">
        <v>496</v>
      </c>
      <c r="BA5">
        <v>858</v>
      </c>
      <c r="BB5">
        <v>1185</v>
      </c>
      <c r="BC5">
        <v>1549</v>
      </c>
      <c r="BD5">
        <v>1843</v>
      </c>
      <c r="BE5">
        <v>2154</v>
      </c>
      <c r="BF5">
        <v>2548</v>
      </c>
      <c r="BG5">
        <v>2904</v>
      </c>
      <c r="BH5">
        <v>3172</v>
      </c>
      <c r="BI5">
        <v>3569</v>
      </c>
      <c r="BJ5">
        <v>0</v>
      </c>
      <c r="BK5">
        <v>10</v>
      </c>
    </row>
    <row r="6" spans="1:63" x14ac:dyDescent="0.3">
      <c r="A6" t="s">
        <v>59</v>
      </c>
      <c r="B6" t="s">
        <v>151</v>
      </c>
      <c r="C6" t="s">
        <v>61</v>
      </c>
      <c r="D6" t="s">
        <v>61</v>
      </c>
      <c r="E6" t="s">
        <v>152</v>
      </c>
      <c r="F6" t="s">
        <v>153</v>
      </c>
      <c r="G6" t="s">
        <v>154</v>
      </c>
      <c r="H6">
        <v>112.375</v>
      </c>
      <c r="I6" t="s">
        <v>61</v>
      </c>
      <c r="J6" t="s">
        <v>155</v>
      </c>
      <c r="K6" t="s">
        <v>156</v>
      </c>
      <c r="L6" t="s">
        <v>157</v>
      </c>
      <c r="M6" t="s">
        <v>158</v>
      </c>
      <c r="N6" t="s">
        <v>159</v>
      </c>
      <c r="O6" t="s">
        <v>160</v>
      </c>
      <c r="P6" t="s">
        <v>161</v>
      </c>
      <c r="Q6" t="s">
        <v>162</v>
      </c>
      <c r="R6" t="s">
        <v>163</v>
      </c>
      <c r="S6" t="s">
        <v>74</v>
      </c>
      <c r="T6" t="s">
        <v>74</v>
      </c>
      <c r="U6" t="s">
        <v>164</v>
      </c>
      <c r="V6" t="s">
        <v>165</v>
      </c>
      <c r="W6" t="s">
        <v>166</v>
      </c>
      <c r="X6" t="s">
        <v>61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83</v>
      </c>
      <c r="AE6" t="s">
        <v>172</v>
      </c>
      <c r="AF6" t="s">
        <v>173</v>
      </c>
      <c r="AG6" t="s">
        <v>61</v>
      </c>
      <c r="AH6" t="s">
        <v>61</v>
      </c>
      <c r="AI6" t="s">
        <v>174</v>
      </c>
      <c r="AJ6" t="s">
        <v>87</v>
      </c>
      <c r="AK6" t="s">
        <v>61</v>
      </c>
      <c r="AL6" t="s">
        <v>175</v>
      </c>
      <c r="AM6" t="s">
        <v>87</v>
      </c>
      <c r="AN6" t="s">
        <v>176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177</v>
      </c>
      <c r="AU6" t="s">
        <v>178</v>
      </c>
      <c r="AV6" t="s">
        <v>87</v>
      </c>
      <c r="AW6" t="s">
        <v>179</v>
      </c>
      <c r="AX6" t="s">
        <v>87</v>
      </c>
      <c r="AY6" t="s">
        <v>87</v>
      </c>
      <c r="AZ6">
        <v>466</v>
      </c>
      <c r="BA6">
        <v>936</v>
      </c>
      <c r="BB6">
        <v>1351</v>
      </c>
      <c r="BC6">
        <v>1680</v>
      </c>
      <c r="BD6">
        <v>2007</v>
      </c>
      <c r="BE6">
        <v>2345</v>
      </c>
      <c r="BF6">
        <v>2748</v>
      </c>
      <c r="BG6">
        <v>3062</v>
      </c>
      <c r="BH6">
        <v>3347</v>
      </c>
      <c r="BI6">
        <v>3666</v>
      </c>
      <c r="BJ6">
        <v>1</v>
      </c>
      <c r="BK6">
        <v>9</v>
      </c>
    </row>
    <row r="7" spans="1:63" x14ac:dyDescent="0.3">
      <c r="A7" t="s">
        <v>59</v>
      </c>
      <c r="B7" t="s">
        <v>180</v>
      </c>
      <c r="C7" t="s">
        <v>61</v>
      </c>
      <c r="D7" t="s">
        <v>61</v>
      </c>
      <c r="E7" t="s">
        <v>181</v>
      </c>
      <c r="F7" t="s">
        <v>182</v>
      </c>
      <c r="G7" t="s">
        <v>183</v>
      </c>
      <c r="H7">
        <v>20.344000000000001</v>
      </c>
      <c r="I7" t="s">
        <v>61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190</v>
      </c>
      <c r="Q7" t="s">
        <v>191</v>
      </c>
      <c r="R7" t="s">
        <v>192</v>
      </c>
      <c r="S7" t="s">
        <v>74</v>
      </c>
      <c r="T7" t="s">
        <v>74</v>
      </c>
      <c r="U7" t="s">
        <v>193</v>
      </c>
      <c r="V7" t="s">
        <v>194</v>
      </c>
      <c r="W7" t="s">
        <v>195</v>
      </c>
      <c r="X7" t="s">
        <v>61</v>
      </c>
      <c r="Y7" t="s">
        <v>196</v>
      </c>
      <c r="Z7" t="s">
        <v>197</v>
      </c>
      <c r="AA7" t="s">
        <v>140</v>
      </c>
      <c r="AB7" t="s">
        <v>198</v>
      </c>
      <c r="AC7" t="s">
        <v>199</v>
      </c>
      <c r="AD7" t="s">
        <v>83</v>
      </c>
      <c r="AE7" t="s">
        <v>200</v>
      </c>
      <c r="AF7" t="s">
        <v>85</v>
      </c>
      <c r="AG7" t="s">
        <v>61</v>
      </c>
      <c r="AH7" t="s">
        <v>61</v>
      </c>
      <c r="AI7" t="s">
        <v>201</v>
      </c>
      <c r="AJ7" t="s">
        <v>87</v>
      </c>
      <c r="AK7" t="s">
        <v>61</v>
      </c>
      <c r="AL7" t="s">
        <v>202</v>
      </c>
      <c r="AM7" t="s">
        <v>87</v>
      </c>
      <c r="AN7" t="s">
        <v>203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204</v>
      </c>
      <c r="AU7" t="s">
        <v>205</v>
      </c>
      <c r="AV7" t="s">
        <v>87</v>
      </c>
      <c r="AW7" t="s">
        <v>206</v>
      </c>
      <c r="AX7" t="s">
        <v>87</v>
      </c>
      <c r="AY7" t="s">
        <v>87</v>
      </c>
      <c r="AZ7">
        <v>448</v>
      </c>
      <c r="BA7">
        <v>780</v>
      </c>
      <c r="BB7">
        <v>1138</v>
      </c>
      <c r="BC7">
        <v>1472</v>
      </c>
      <c r="BD7">
        <v>1829</v>
      </c>
      <c r="BE7">
        <v>2181</v>
      </c>
      <c r="BF7">
        <v>2540</v>
      </c>
      <c r="BG7">
        <v>2934</v>
      </c>
      <c r="BH7">
        <v>3263</v>
      </c>
      <c r="BI7">
        <v>3601</v>
      </c>
      <c r="BJ7">
        <v>0</v>
      </c>
      <c r="BK7">
        <v>10</v>
      </c>
    </row>
    <row r="8" spans="1:63" x14ac:dyDescent="0.3">
      <c r="A8" t="s">
        <v>59</v>
      </c>
      <c r="B8" t="s">
        <v>207</v>
      </c>
      <c r="C8" t="s">
        <v>61</v>
      </c>
      <c r="D8" t="s">
        <v>61</v>
      </c>
      <c r="E8" t="s">
        <v>208</v>
      </c>
      <c r="F8" t="s">
        <v>209</v>
      </c>
      <c r="G8" t="s">
        <v>210</v>
      </c>
      <c r="H8">
        <v>16.094000000000001</v>
      </c>
      <c r="I8" t="s">
        <v>61</v>
      </c>
      <c r="J8" t="s">
        <v>211</v>
      </c>
      <c r="K8" t="s">
        <v>212</v>
      </c>
      <c r="L8" t="s">
        <v>213</v>
      </c>
      <c r="M8" t="s">
        <v>214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t="s">
        <v>74</v>
      </c>
      <c r="T8" t="s">
        <v>74</v>
      </c>
      <c r="U8" t="s">
        <v>220</v>
      </c>
      <c r="V8" t="s">
        <v>221</v>
      </c>
      <c r="W8" t="s">
        <v>222</v>
      </c>
      <c r="X8" t="s">
        <v>61</v>
      </c>
      <c r="Y8" t="s">
        <v>223</v>
      </c>
      <c r="Z8" t="s">
        <v>224</v>
      </c>
      <c r="AA8" t="s">
        <v>225</v>
      </c>
      <c r="AB8" t="s">
        <v>226</v>
      </c>
      <c r="AC8" t="s">
        <v>227</v>
      </c>
      <c r="AD8" t="s">
        <v>83</v>
      </c>
      <c r="AE8" t="s">
        <v>228</v>
      </c>
      <c r="AF8" t="s">
        <v>85</v>
      </c>
      <c r="AG8" t="s">
        <v>61</v>
      </c>
      <c r="AH8" t="s">
        <v>61</v>
      </c>
      <c r="AI8" t="s">
        <v>229</v>
      </c>
      <c r="AJ8" t="s">
        <v>87</v>
      </c>
      <c r="AK8" t="s">
        <v>61</v>
      </c>
      <c r="AL8" t="s">
        <v>230</v>
      </c>
      <c r="AM8" t="s">
        <v>87</v>
      </c>
      <c r="AN8" t="s">
        <v>231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232</v>
      </c>
      <c r="AU8" t="s">
        <v>233</v>
      </c>
      <c r="AV8" t="s">
        <v>87</v>
      </c>
      <c r="AW8" t="s">
        <v>234</v>
      </c>
      <c r="AX8" t="s">
        <v>87</v>
      </c>
      <c r="AY8" t="s">
        <v>87</v>
      </c>
      <c r="AZ8">
        <v>452</v>
      </c>
      <c r="BA8">
        <v>815</v>
      </c>
      <c r="BB8">
        <v>1136</v>
      </c>
      <c r="BC8">
        <v>1512</v>
      </c>
      <c r="BD8">
        <v>1929</v>
      </c>
      <c r="BE8">
        <v>2311</v>
      </c>
      <c r="BF8">
        <v>2758</v>
      </c>
      <c r="BG8">
        <v>3066</v>
      </c>
      <c r="BH8">
        <v>3405</v>
      </c>
      <c r="BI8">
        <v>3802</v>
      </c>
      <c r="BJ8">
        <v>0</v>
      </c>
      <c r="BK8">
        <v>10</v>
      </c>
    </row>
    <row r="9" spans="1:63" x14ac:dyDescent="0.3">
      <c r="A9" t="s">
        <v>59</v>
      </c>
      <c r="B9" t="s">
        <v>235</v>
      </c>
      <c r="C9" t="s">
        <v>61</v>
      </c>
      <c r="D9" t="s">
        <v>61</v>
      </c>
      <c r="E9" t="s">
        <v>236</v>
      </c>
      <c r="F9" t="s">
        <v>237</v>
      </c>
      <c r="G9" t="s">
        <v>238</v>
      </c>
      <c r="H9">
        <v>17.469000000000001</v>
      </c>
      <c r="I9" t="s">
        <v>61</v>
      </c>
      <c r="J9" t="s">
        <v>239</v>
      </c>
      <c r="K9" t="s">
        <v>240</v>
      </c>
      <c r="L9" t="s">
        <v>241</v>
      </c>
      <c r="M9" t="s">
        <v>242</v>
      </c>
      <c r="N9" t="s">
        <v>243</v>
      </c>
      <c r="O9" t="s">
        <v>244</v>
      </c>
      <c r="P9" t="s">
        <v>245</v>
      </c>
      <c r="Q9" t="s">
        <v>246</v>
      </c>
      <c r="R9" t="s">
        <v>247</v>
      </c>
      <c r="S9" t="s">
        <v>74</v>
      </c>
      <c r="T9" t="s">
        <v>74</v>
      </c>
      <c r="U9" t="s">
        <v>248</v>
      </c>
      <c r="V9" t="s">
        <v>249</v>
      </c>
      <c r="W9" t="s">
        <v>250</v>
      </c>
      <c r="X9" t="s">
        <v>61</v>
      </c>
      <c r="Y9" t="s">
        <v>251</v>
      </c>
      <c r="Z9" t="s">
        <v>252</v>
      </c>
      <c r="AA9" t="s">
        <v>253</v>
      </c>
      <c r="AB9" t="s">
        <v>254</v>
      </c>
      <c r="AC9" t="s">
        <v>255</v>
      </c>
      <c r="AD9" t="s">
        <v>83</v>
      </c>
      <c r="AE9" t="s">
        <v>256</v>
      </c>
      <c r="AF9" t="s">
        <v>257</v>
      </c>
      <c r="AG9" t="s">
        <v>61</v>
      </c>
      <c r="AH9" t="s">
        <v>61</v>
      </c>
      <c r="AI9" t="s">
        <v>258</v>
      </c>
      <c r="AJ9" t="s">
        <v>87</v>
      </c>
      <c r="AK9" t="s">
        <v>61</v>
      </c>
      <c r="AL9" t="s">
        <v>259</v>
      </c>
      <c r="AM9" t="s">
        <v>87</v>
      </c>
      <c r="AN9" t="s">
        <v>260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261</v>
      </c>
      <c r="AU9" t="s">
        <v>262</v>
      </c>
      <c r="AV9" t="s">
        <v>87</v>
      </c>
      <c r="AW9" t="s">
        <v>263</v>
      </c>
      <c r="AX9" t="s">
        <v>87</v>
      </c>
      <c r="AY9" t="s">
        <v>87</v>
      </c>
      <c r="AZ9">
        <v>507</v>
      </c>
      <c r="BA9">
        <v>959</v>
      </c>
      <c r="BB9">
        <v>1295</v>
      </c>
      <c r="BC9">
        <v>1680</v>
      </c>
      <c r="BD9">
        <v>2064</v>
      </c>
      <c r="BE9">
        <v>2406</v>
      </c>
      <c r="BF9">
        <v>2812</v>
      </c>
      <c r="BG9">
        <v>3242</v>
      </c>
      <c r="BH9">
        <v>3570</v>
      </c>
      <c r="BI9">
        <v>3897</v>
      </c>
      <c r="BJ9">
        <v>0</v>
      </c>
      <c r="BK9">
        <v>10</v>
      </c>
    </row>
    <row r="10" spans="1:63" x14ac:dyDescent="0.3">
      <c r="A10" t="s">
        <v>59</v>
      </c>
      <c r="B10" t="s">
        <v>264</v>
      </c>
      <c r="C10" t="s">
        <v>61</v>
      </c>
      <c r="D10" t="s">
        <v>61</v>
      </c>
      <c r="E10" t="s">
        <v>265</v>
      </c>
      <c r="F10" t="s">
        <v>266</v>
      </c>
      <c r="G10" t="s">
        <v>267</v>
      </c>
      <c r="H10">
        <v>23.202999999999999</v>
      </c>
      <c r="I10" t="s">
        <v>61</v>
      </c>
      <c r="J10" t="s">
        <v>268</v>
      </c>
      <c r="K10" t="s">
        <v>269</v>
      </c>
      <c r="L10" t="s">
        <v>270</v>
      </c>
      <c r="M10" t="s">
        <v>271</v>
      </c>
      <c r="N10" t="s">
        <v>272</v>
      </c>
      <c r="O10" t="s">
        <v>273</v>
      </c>
      <c r="P10" t="s">
        <v>274</v>
      </c>
      <c r="Q10" t="s">
        <v>275</v>
      </c>
      <c r="R10" t="s">
        <v>276</v>
      </c>
      <c r="S10" t="s">
        <v>74</v>
      </c>
      <c r="T10" t="s">
        <v>74</v>
      </c>
      <c r="U10" t="s">
        <v>277</v>
      </c>
      <c r="V10" t="s">
        <v>278</v>
      </c>
      <c r="W10" t="s">
        <v>279</v>
      </c>
      <c r="X10" t="s">
        <v>61</v>
      </c>
      <c r="Y10" t="s">
        <v>280</v>
      </c>
      <c r="Z10" t="s">
        <v>281</v>
      </c>
      <c r="AA10" t="s">
        <v>282</v>
      </c>
      <c r="AB10" t="s">
        <v>283</v>
      </c>
      <c r="AC10" t="s">
        <v>284</v>
      </c>
      <c r="AD10" t="s">
        <v>83</v>
      </c>
      <c r="AE10" t="s">
        <v>285</v>
      </c>
      <c r="AF10" t="s">
        <v>257</v>
      </c>
      <c r="AG10" t="s">
        <v>61</v>
      </c>
      <c r="AH10" t="s">
        <v>61</v>
      </c>
      <c r="AI10" t="s">
        <v>286</v>
      </c>
      <c r="AJ10" t="s">
        <v>87</v>
      </c>
      <c r="AK10" t="s">
        <v>61</v>
      </c>
      <c r="AL10" t="s">
        <v>287</v>
      </c>
      <c r="AM10" t="s">
        <v>87</v>
      </c>
      <c r="AN10" t="s">
        <v>288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289</v>
      </c>
      <c r="AU10" t="s">
        <v>290</v>
      </c>
      <c r="AV10" t="s">
        <v>87</v>
      </c>
      <c r="AW10" t="s">
        <v>291</v>
      </c>
      <c r="AX10" t="s">
        <v>87</v>
      </c>
      <c r="AY10" t="s">
        <v>87</v>
      </c>
      <c r="AZ10">
        <v>424</v>
      </c>
      <c r="BA10">
        <v>707</v>
      </c>
      <c r="BB10">
        <v>1020</v>
      </c>
      <c r="BC10">
        <v>1442</v>
      </c>
      <c r="BD10">
        <v>1776</v>
      </c>
      <c r="BE10">
        <v>2142</v>
      </c>
      <c r="BF10">
        <v>2548</v>
      </c>
      <c r="BG10">
        <v>2859</v>
      </c>
      <c r="BH10">
        <v>3202</v>
      </c>
      <c r="BI10">
        <v>3561</v>
      </c>
      <c r="BJ10">
        <v>0</v>
      </c>
      <c r="BK10">
        <v>10</v>
      </c>
    </row>
    <row r="11" spans="1:63" x14ac:dyDescent="0.3">
      <c r="A11" t="s">
        <v>59</v>
      </c>
      <c r="B11" t="s">
        <v>292</v>
      </c>
      <c r="C11" t="s">
        <v>61</v>
      </c>
      <c r="D11" t="s">
        <v>61</v>
      </c>
      <c r="E11" t="s">
        <v>293</v>
      </c>
      <c r="F11" t="s">
        <v>294</v>
      </c>
      <c r="G11" t="s">
        <v>295</v>
      </c>
      <c r="H11">
        <v>66.796999999999997</v>
      </c>
      <c r="I11" t="s">
        <v>61</v>
      </c>
      <c r="J11" t="s">
        <v>296</v>
      </c>
      <c r="K11" t="s">
        <v>297</v>
      </c>
      <c r="L11" t="s">
        <v>298</v>
      </c>
      <c r="M11" t="s">
        <v>299</v>
      </c>
      <c r="N11" t="s">
        <v>300</v>
      </c>
      <c r="O11" t="s">
        <v>301</v>
      </c>
      <c r="P11" t="s">
        <v>302</v>
      </c>
      <c r="Q11" t="s">
        <v>303</v>
      </c>
      <c r="R11" t="s">
        <v>304</v>
      </c>
      <c r="S11" t="s">
        <v>74</v>
      </c>
      <c r="T11" t="s">
        <v>74</v>
      </c>
      <c r="U11" t="s">
        <v>305</v>
      </c>
      <c r="V11" t="s">
        <v>306</v>
      </c>
      <c r="W11" t="s">
        <v>307</v>
      </c>
      <c r="X11" t="s">
        <v>61</v>
      </c>
      <c r="Y11" t="s">
        <v>308</v>
      </c>
      <c r="Z11" t="s">
        <v>309</v>
      </c>
      <c r="AA11" t="s">
        <v>310</v>
      </c>
      <c r="AB11" t="s">
        <v>311</v>
      </c>
      <c r="AC11" t="s">
        <v>312</v>
      </c>
      <c r="AD11" t="s">
        <v>83</v>
      </c>
      <c r="AE11" t="s">
        <v>313</v>
      </c>
      <c r="AF11" t="s">
        <v>314</v>
      </c>
      <c r="AG11" t="s">
        <v>61</v>
      </c>
      <c r="AH11" t="s">
        <v>61</v>
      </c>
      <c r="AI11" t="s">
        <v>315</v>
      </c>
      <c r="AJ11" t="s">
        <v>87</v>
      </c>
      <c r="AK11" t="s">
        <v>61</v>
      </c>
      <c r="AL11" t="s">
        <v>316</v>
      </c>
      <c r="AM11" t="s">
        <v>87</v>
      </c>
      <c r="AN11" t="s">
        <v>317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318</v>
      </c>
      <c r="AU11" t="s">
        <v>319</v>
      </c>
      <c r="AV11" t="s">
        <v>87</v>
      </c>
      <c r="AW11" t="s">
        <v>320</v>
      </c>
      <c r="AX11" t="s">
        <v>87</v>
      </c>
      <c r="AY11" t="s">
        <v>87</v>
      </c>
      <c r="AZ11">
        <v>648</v>
      </c>
      <c r="BA11">
        <v>1001</v>
      </c>
      <c r="BB11">
        <v>1377</v>
      </c>
      <c r="BC11">
        <v>1784</v>
      </c>
      <c r="BD11">
        <v>2127</v>
      </c>
      <c r="BE11">
        <v>2522</v>
      </c>
      <c r="BF11">
        <v>2925</v>
      </c>
      <c r="BG11">
        <v>3261</v>
      </c>
      <c r="BH11">
        <v>3607</v>
      </c>
      <c r="BI11">
        <v>4040</v>
      </c>
      <c r="BJ11">
        <v>0</v>
      </c>
      <c r="BK11">
        <v>10</v>
      </c>
    </row>
    <row r="12" spans="1:63" x14ac:dyDescent="0.3">
      <c r="A12" t="s">
        <v>59</v>
      </c>
      <c r="B12" t="s">
        <v>321</v>
      </c>
      <c r="C12" t="s">
        <v>61</v>
      </c>
      <c r="D12" t="s">
        <v>61</v>
      </c>
      <c r="E12" t="s">
        <v>322</v>
      </c>
      <c r="F12" t="s">
        <v>323</v>
      </c>
      <c r="G12" t="s">
        <v>324</v>
      </c>
      <c r="H12">
        <v>27.672000000000001</v>
      </c>
      <c r="I12" t="s">
        <v>61</v>
      </c>
      <c r="J12" t="s">
        <v>325</v>
      </c>
      <c r="K12" t="s">
        <v>326</v>
      </c>
      <c r="L12" t="s">
        <v>327</v>
      </c>
      <c r="M12" t="s">
        <v>328</v>
      </c>
      <c r="N12" t="s">
        <v>329</v>
      </c>
      <c r="O12" t="s">
        <v>330</v>
      </c>
      <c r="P12" t="s">
        <v>331</v>
      </c>
      <c r="Q12" t="s">
        <v>332</v>
      </c>
      <c r="R12" t="s">
        <v>333</v>
      </c>
      <c r="S12" t="s">
        <v>74</v>
      </c>
      <c r="T12" t="s">
        <v>74</v>
      </c>
      <c r="U12" t="s">
        <v>334</v>
      </c>
      <c r="V12" t="s">
        <v>335</v>
      </c>
      <c r="W12" t="s">
        <v>336</v>
      </c>
      <c r="X12" t="s">
        <v>61</v>
      </c>
      <c r="Y12" t="s">
        <v>337</v>
      </c>
      <c r="Z12" t="s">
        <v>252</v>
      </c>
      <c r="AA12" t="s">
        <v>338</v>
      </c>
      <c r="AB12" t="s">
        <v>339</v>
      </c>
      <c r="AC12" t="s">
        <v>340</v>
      </c>
      <c r="AD12" t="s">
        <v>83</v>
      </c>
      <c r="AE12" t="s">
        <v>341</v>
      </c>
      <c r="AF12" t="s">
        <v>144</v>
      </c>
      <c r="AG12" t="s">
        <v>61</v>
      </c>
      <c r="AH12" t="s">
        <v>61</v>
      </c>
      <c r="AI12" t="s">
        <v>342</v>
      </c>
      <c r="AJ12" t="s">
        <v>87</v>
      </c>
      <c r="AK12" t="s">
        <v>61</v>
      </c>
      <c r="AL12" t="s">
        <v>343</v>
      </c>
      <c r="AM12" t="s">
        <v>87</v>
      </c>
      <c r="AN12" t="s">
        <v>344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345</v>
      </c>
      <c r="AU12" t="s">
        <v>346</v>
      </c>
      <c r="AV12" t="s">
        <v>87</v>
      </c>
      <c r="AW12" t="s">
        <v>347</v>
      </c>
      <c r="AX12" t="s">
        <v>87</v>
      </c>
      <c r="AY12" t="s">
        <v>87</v>
      </c>
      <c r="AZ12">
        <v>544</v>
      </c>
      <c r="BA12">
        <v>915</v>
      </c>
      <c r="BB12">
        <v>1370</v>
      </c>
      <c r="BC12">
        <v>1792</v>
      </c>
      <c r="BD12">
        <v>2305</v>
      </c>
      <c r="BE12">
        <v>2775</v>
      </c>
      <c r="BF12">
        <v>3208</v>
      </c>
      <c r="BG12">
        <v>3592</v>
      </c>
      <c r="BH12">
        <v>4018</v>
      </c>
      <c r="BI12">
        <v>4345</v>
      </c>
      <c r="BJ12">
        <v>0</v>
      </c>
      <c r="BK12">
        <v>10</v>
      </c>
    </row>
    <row r="13" spans="1:63" x14ac:dyDescent="0.3">
      <c r="H13">
        <f>AVERAGE(H3:H12)</f>
        <v>33.3752</v>
      </c>
      <c r="BJ13">
        <f>AVERAGE(BJ3:BJ12)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2020-11-29T15:43:23Z</dcterms:created>
  <dcterms:modified xsi:type="dcterms:W3CDTF">2022-01-15T20:00:08Z</dcterms:modified>
</cp:coreProperties>
</file>