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MTWR_Output_Machine\04 Time Windows\"/>
    </mc:Choice>
  </mc:AlternateContent>
  <bookViews>
    <workbookView xWindow="0" yWindow="0" windowWidth="23040" windowHeight="919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D13" i="1" l="1"/>
  <c r="H13" i="1"/>
</calcChain>
</file>

<file path=xl/sharedStrings.xml><?xml version="1.0" encoding="utf-8"?>
<sst xmlns="http://schemas.openxmlformats.org/spreadsheetml/2006/main" count="553" uniqueCount="349">
  <si>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</si>
  <si>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</si>
  <si>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</si>
  <si>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</si>
  <si>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</si>
  <si>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</si>
  <si>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</si>
  <si>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</si>
  <si>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</si>
  <si>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</si>
  <si>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</si>
  <si>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</si>
  <si>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</si>
  <si>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</si>
  <si>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</si>
  <si>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</si>
  <si>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</si>
  <si>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</si>
  <si>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</si>
  <si>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</si>
  <si>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</si>
  <si>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</si>
  <si>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</si>
  <si>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</si>
  <si>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</si>
  <si>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</si>
  <si>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</si>
  <si>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</si>
  <si>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</si>
  <si>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</si>
  <si>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</si>
  <si>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</si>
  <si>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</si>
  <si>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</si>
  <si>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</si>
  <si>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</si>
  <si>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</si>
  <si>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</si>
  <si>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</si>
  <si>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</si>
  <si>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</si>
  <si>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</si>
  <si>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</si>
  <si>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</si>
  <si>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</si>
  <si>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</si>
  <si>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</si>
  <si>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</si>
  <si>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</si>
  <si>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</si>
  <si>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</si>
  <si>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Number of Interrupted Calls </t>
  </si>
  <si>
    <t xml:space="preserve">Number of UnInterrupted Calls </t>
  </si>
  <si>
    <t>Solving...</t>
  </si>
  <si>
    <t>TA61</t>
  </si>
  <si>
    <t xml:space="preserve"> </t>
  </si>
  <si>
    <t>[' 1']</t>
  </si>
  <si>
    <t>[' 3795+']</t>
  </si>
  <si>
    <t>[' 1902']</t>
  </si>
  <si>
    <t>[' 1002.917s (Solving', ' 987.83s 1st Model', ' 319.21s Unsat', ' 0.00s)']</t>
  </si>
  <si>
    <t>[' 179342611']</t>
  </si>
  <si>
    <t>[' 9825738  (Analyzed', ' 9657260)']</t>
  </si>
  <si>
    <t>[' 20476    (Average', ' 471.64 Last', ' 360394)']</t>
  </si>
  <si>
    <t>[' 3254.7  ']</t>
  </si>
  <si>
    <t>[' 1902     (Average Length', ' 884.86 Splits', ' 0)']</t>
  </si>
  <si>
    <t>[' 9657260  (Deleted', ' 9547079)']</t>
  </si>
  <si>
    <t>[' 208      (Ratio', '   0.00%)']</t>
  </si>
  <si>
    <t>[' 21804    (Ratio', '   0.23%)']</t>
  </si>
  <si>
    <t>[' 9657260  (Average Length', '   12.5 Ratio', ' 100.00%) ']</t>
  </si>
  <si>
    <t>[' 0        (Average Length', '    0.0 Ratio', '   0.00%) ']</t>
  </si>
  <si>
    <t>[' 9657260  (Average', ' 18.09 Max', ' 3368 Sum', ' 174701249)']</t>
  </si>
  <si>
    <t>[' 9656581  (Average', ' 18.03 Max', ' 3368 Sum', ' 174123139 Ratio', '  99.67%)']</t>
  </si>
  <si>
    <t>[' 679      (Average', ' 851.41 Max', ' 2437 Sum', ' 578110 Ratio', '   0.33%)']</t>
  </si>
  <si>
    <t>[' 108861  ']</t>
  </si>
  <si>
    <t>[' 6911    ']</t>
  </si>
  <si>
    <t>[' 109542  ']</t>
  </si>
  <si>
    <t>[' 61679   ']</t>
  </si>
  <si>
    <t>[' 185033   (Atom=Atom', ' 55766 Body=Body', ' 32361 Other', ' 96906)']</t>
  </si>
  <si>
    <t>[' Yes']</t>
  </si>
  <si>
    <t>[' 8592     (Eliminated', '    0 Frozen', ' 8592)']</t>
  </si>
  <si>
    <t>[' 3490     (Binary', ' 100.0% Ternary', '   0.0% Other', '   0.0%)']</t>
  </si>
  <si>
    <t>[' 3.46527']</t>
  </si>
  <si>
    <t>[' 0']</t>
  </si>
  <si>
    <t>[' 701.291']</t>
  </si>
  <si>
    <t>[' 18.5983']</t>
  </si>
  <si>
    <t>[' 6.16611e+08']</t>
  </si>
  <si>
    <t>[' 4.96415e+08']</t>
  </si>
  <si>
    <t>[' 5.59668e+10']</t>
  </si>
  <si>
    <t>TA62</t>
  </si>
  <si>
    <t>[' 3919+']</t>
  </si>
  <si>
    <t>[' 1964']</t>
  </si>
  <si>
    <t>[' 1002.936s (Solving', ' 986.73s 1st Model', ' 413.33s Unsat', ' 0.00s)']</t>
  </si>
  <si>
    <t>[' 158480075']</t>
  </si>
  <si>
    <t>[' 9895137  (Analyzed', ' 9641298)']</t>
  </si>
  <si>
    <t>[' 22633    (Average', ' 425.98 Last', ' 329433)']</t>
  </si>
  <si>
    <t>[' 3370.7  ']</t>
  </si>
  <si>
    <t>[' 1964     (Average Length', ' 932.89 Splits', ' 0)']</t>
  </si>
  <si>
    <t>[' 9641298  (Deleted', ' 9544280)']</t>
  </si>
  <si>
    <t>[' 193      (Ratio', '   0.00%)']</t>
  </si>
  <si>
    <t>[' 19554    (Ratio', '   0.20%)']</t>
  </si>
  <si>
    <t>[' 9641298  (Average Length', '   11.9 Ratio', ' 100.00%) ']</t>
  </si>
  <si>
    <t>[' 9641298  (Average', ' 15.92 Max', ' 3488 Sum', ' 153485807)']</t>
  </si>
  <si>
    <t>[' 9640677  (Average', ' 15.86 Max', ' 3488 Sum', ' 152892131 Ratio', '  99.61%)']</t>
  </si>
  <si>
    <t>[' 621      (Average', ' 956.00 Max', ' 1344 Sum', ' 593676 Ratio', '   0.39%)']</t>
  </si>
  <si>
    <t>[' 109205  ']</t>
  </si>
  <si>
    <t>[' 6901    ']</t>
  </si>
  <si>
    <t>[' 109985  ']</t>
  </si>
  <si>
    <t>[' 62091   ']</t>
  </si>
  <si>
    <t>[' 186269   (Atom=Atom', ' 56188 Body=Body', ' 32351 Other', ' 97730)']</t>
  </si>
  <si>
    <t>[' 8681     (Eliminated', '    0 Frozen', ' 8681)']</t>
  </si>
  <si>
    <t>[' 3356     (Binary', ' 100.0% Ternary', '   0.0% Other', '   0.0%)']</t>
  </si>
  <si>
    <t>[' 3.60749']</t>
  </si>
  <si>
    <t>[' 712.719']</t>
  </si>
  <si>
    <t>[' 18.3386']</t>
  </si>
  <si>
    <t>[' 5.2593e+08']</t>
  </si>
  <si>
    <t>[' 4.14196e+08']</t>
  </si>
  <si>
    <t>[' 5.6904e+10']</t>
  </si>
  <si>
    <t>TA63</t>
  </si>
  <si>
    <t>[' 4331+']</t>
  </si>
  <si>
    <t>[' 2170']</t>
  </si>
  <si>
    <t>[' 1003.535s (Solving', ' 985.14s 1st Model', ' 577.17s Unsat', ' 0.00s)']</t>
  </si>
  <si>
    <t>[' 165471293']</t>
  </si>
  <si>
    <t>[' 12792734 (Analyzed', ' 12447825)']</t>
  </si>
  <si>
    <t>[' 26548    (Average', ' 468.88 Last', ' 311470)']</t>
  </si>
  <si>
    <t>[' 3442.9  ']</t>
  </si>
  <si>
    <t>[' 2170     (Average Length', ' 1005.36 Splits', ' 0)']</t>
  </si>
  <si>
    <t>[' 12447825 (Deleted', ' 12284353)']</t>
  </si>
  <si>
    <t>[' 213      (Ratio', '   0.00%)']</t>
  </si>
  <si>
    <t>[' 22418    (Ratio', '   0.18%)']</t>
  </si>
  <si>
    <t>[' 12447825 (Average Length', '   12.0 Ratio', ' 100.00%) ']</t>
  </si>
  <si>
    <t>[' 12447825 (Average', ' 12.84 Max', ' 3437 Sum', ' 159853950)']</t>
  </si>
  <si>
    <t>[' 12447212 (Average', ' 12.79 Max', ' 3437 Sum', ' 159245418 Ratio', '  99.62%)']</t>
  </si>
  <si>
    <t>[' 613      (Average', ' 992.71 Max', ' 2708 Sum', ' 608532 Ratio', '   0.38%)']</t>
  </si>
  <si>
    <t>[' 109193  ']</t>
  </si>
  <si>
    <t>[' 6920    ']</t>
  </si>
  <si>
    <t>[' 110075  ']</t>
  </si>
  <si>
    <t>[' 62276   ']</t>
  </si>
  <si>
    <t>[' 186824   (Atom=Atom', ' 56354 Body=Body', ' 32370 Other', ' 98100)']</t>
  </si>
  <si>
    <t>[' 8802     (Eliminated', '    0 Frozen', ' 8802)']</t>
  </si>
  <si>
    <t>[' 3450     (Binary', ' 100.0% Ternary', '   0.0% Other', '   0.0%)']</t>
  </si>
  <si>
    <t>[' 4.24598']</t>
  </si>
  <si>
    <t>[' 686.472']</t>
  </si>
  <si>
    <t>[' 18.8034']</t>
  </si>
  <si>
    <t>[' 5.29117e+08']</t>
  </si>
  <si>
    <t>[' 4.18482e+08']</t>
  </si>
  <si>
    <t>[' 5.30974e+10']</t>
  </si>
  <si>
    <t>TA64</t>
  </si>
  <si>
    <t>[' 4323+']</t>
  </si>
  <si>
    <t>[' 2166']</t>
  </si>
  <si>
    <t>[' 1002.950s (Solving', ' 986.21s 1st Model', ' 411.71s Unsat', ' 0.00s)']</t>
  </si>
  <si>
    <t>[' 157313356']</t>
  </si>
  <si>
    <t>[' 12915398 (Analyzed', ' 12540052)']</t>
  </si>
  <si>
    <t>[' 25899    (Average', ' 484.19 Last', ' 355916)']</t>
  </si>
  <si>
    <t>[' 3589.2  ']</t>
  </si>
  <si>
    <t>[' 2166     (Average Length', ' 989.61 Splits', ' 0)']</t>
  </si>
  <si>
    <t>[' 12540052 (Deleted', ' 12396228)']</t>
  </si>
  <si>
    <t>[' 215      (Ratio', '   0.00%)']</t>
  </si>
  <si>
    <t>[' 21712    (Ratio', '   0.17%)']</t>
  </si>
  <si>
    <t>[' 12540052 (Average Length', '   15.0 Ratio', ' 100.00%) ']</t>
  </si>
  <si>
    <t>[' 12540052 (Average', ' 12.05 Max', ' 3518 Sum', ' 151148044)']</t>
  </si>
  <si>
    <t>[' 12539441 (Average', ' 12.01 Max', ' 3518 Sum', ' 150624916 Ratio', '  99.65%)']</t>
  </si>
  <si>
    <t>[' 611      (Average', ' 856.18 Max', ' 1326 Sum', ' 523128 Ratio', '   0.35%)']</t>
  </si>
  <si>
    <t>[' 109395  ']</t>
  </si>
  <si>
    <t>[' 6927    ']</t>
  </si>
  <si>
    <t>[' 110256  ']</t>
  </si>
  <si>
    <t>[' 62329   ']</t>
  </si>
  <si>
    <t>[' 186983   (Atom=Atom', ' 56400 Body=Body', ' 32377 Other', ' 98206)']</t>
  </si>
  <si>
    <t>[' 8788     (Eliminated', '    0 Frozen', ' 8788)']</t>
  </si>
  <si>
    <t>[' 3376     (Binary', ' 100.0% Ternary', '   0.0% Other', '   0.0%)']</t>
  </si>
  <si>
    <t>[' 3.91474']</t>
  </si>
  <si>
    <t>[' 716.094']</t>
  </si>
  <si>
    <t>[' 17.9973']</t>
  </si>
  <si>
    <t>[' 4.84468e+08']</t>
  </si>
  <si>
    <t>[' 3.8517e+08']</t>
  </si>
  <si>
    <t>[' 5.76706e+10']</t>
  </si>
  <si>
    <t>TA65</t>
  </si>
  <si>
    <t>[' 3981+']</t>
  </si>
  <si>
    <t>[' 1995']</t>
  </si>
  <si>
    <t>[' 1003.127s (Solving', ' 987.45s 1st Model', ' 71.86s Unsat', ' 0.00s)']</t>
  </si>
  <si>
    <t>[' 115468065']</t>
  </si>
  <si>
    <t>[' 14670575 (Analyzed', ' 14344695)']</t>
  </si>
  <si>
    <t>[' 28462    (Average', ' 503.99 Last', ' 159533)']</t>
  </si>
  <si>
    <t>[' 3373.1  ']</t>
  </si>
  <si>
    <t>[' 1995     (Average Length', ' 921.97 Splits', ' 0)']</t>
  </si>
  <si>
    <t>[' 14344695 (Deleted', ' 14139529)']</t>
  </si>
  <si>
    <t>[' 154      (Ratio', '   0.00%)']</t>
  </si>
  <si>
    <t>[' 18481    (Ratio', '   0.13%)']</t>
  </si>
  <si>
    <t>[' 14344695 (Average Length', '   12.2 Ratio', ' 100.00%) ']</t>
  </si>
  <si>
    <t>[' 14344695 (Average', '  7.69 Max', ' 3523 Sum', ' 110290666)']</t>
  </si>
  <si>
    <t>[' 14344062 (Average', '  7.65 Max', ' 3523 Sum', ' 109689327 Ratio', '  99.45%)']</t>
  </si>
  <si>
    <t>[' 633      (Average', ' 949.98 Max', ' 1357 Sum', ' 601339 Ratio', '   0.55%)']</t>
  </si>
  <si>
    <t>[' 109387  ']</t>
  </si>
  <si>
    <t>[' 6957    ']</t>
  </si>
  <si>
    <t>[' 110126  ']</t>
  </si>
  <si>
    <t>[' 62574   ']</t>
  </si>
  <si>
    <t>[' 187718   (Atom=Atom', ' 56615 Body=Body', ' 32407 Other', ' 98696)']</t>
  </si>
  <si>
    <t>[' 8696     (Eliminated', '    0 Frozen', ' 8696)']</t>
  </si>
  <si>
    <t>[' 3399     (Binary', ' 100.0% Ternary', '   0.0% Other', '   0.0%)']</t>
  </si>
  <si>
    <t>[' 3.54788']</t>
  </si>
  <si>
    <t>[' 759.193']</t>
  </si>
  <si>
    <t>[' 15.9634']</t>
  </si>
  <si>
    <t>[' 3.37478e+08']</t>
  </si>
  <si>
    <t>[' 2.64421e+08']</t>
  </si>
  <si>
    <t>[' 6.34952e+10']</t>
  </si>
  <si>
    <t>TA66</t>
  </si>
  <si>
    <t>[' 4139+']</t>
  </si>
  <si>
    <t>[' 2074']</t>
  </si>
  <si>
    <t>[' 866.006s (Solving', ' 850.81s 1st Model', ' 287.88s Unsat', ' 58.93s)']</t>
  </si>
  <si>
    <t>[' 118425442']</t>
  </si>
  <si>
    <t>[' 12462873 (Analyzed', ' 12086339)']</t>
  </si>
  <si>
    <t>[' 26125    (Average', ' 462.63 Last', ' 226567)']</t>
  </si>
  <si>
    <t>[' 3414.0  ']</t>
  </si>
  <si>
    <t>[' 2074     (Average Length', ' 962.13 Splits', ' 0)']</t>
  </si>
  <si>
    <t>[' 12086339 (Deleted', ' 11885216)']</t>
  </si>
  <si>
    <t>[' 181      (Ratio', '   0.00%)']</t>
  </si>
  <si>
    <t>[' 18259    (Ratio', '   0.15%)']</t>
  </si>
  <si>
    <t>[' 12086339 (Average Length', '   11.3 Ratio', ' 100.00%) ']</t>
  </si>
  <si>
    <t>[' 12086339 (Average', '  9.36 Max', ' 3556 Sum', ' 113097687)']</t>
  </si>
  <si>
    <t>[' 12085683 (Average', '  9.30 Max', ' 3556 Sum', ' 112442639 Ratio', '  99.42%)']</t>
  </si>
  <si>
    <t>[' 656      (Average', ' 998.55 Max', ' 1416 Sum', ' 655048 Ratio', '   0.58%)']</t>
  </si>
  <si>
    <t>[' 109351  ']</t>
  </si>
  <si>
    <t>[' 6915    ']</t>
  </si>
  <si>
    <t>[' 110167  ']</t>
  </si>
  <si>
    <t>[' 62303   ']</t>
  </si>
  <si>
    <t>[' 186905   (Atom=Atom', ' 56386 Body=Body', ' 32365 Other', ' 98154)']</t>
  </si>
  <si>
    <t>[' 8731     (Eliminated', '    0 Frozen', ' 8731)']</t>
  </si>
  <si>
    <t>[' 3363     (Binary', ' 100.0% Ternary', '   0.0% Other', '   0.0%)']</t>
  </si>
  <si>
    <t>[' 3.57816']</t>
  </si>
  <si>
    <t>[' 622.442']</t>
  </si>
  <si>
    <t>[' 14.506']</t>
  </si>
  <si>
    <t>[' 3.66539e+08']</t>
  </si>
  <si>
    <t>[' 2.84048e+08']</t>
  </si>
  <si>
    <t>[' 5.63244e+10']</t>
  </si>
  <si>
    <t>TA67</t>
  </si>
  <si>
    <t>[' 4327+']</t>
  </si>
  <si>
    <t>[' 2168']</t>
  </si>
  <si>
    <t>[' 1002.952s (Solving', ' 986.26s 1st Model', ' 245.62s Unsat', ' 0.00s)']</t>
  </si>
  <si>
    <t>[' 147126976']</t>
  </si>
  <si>
    <t>[' 14982769 (Analyzed', ' 14611060)']</t>
  </si>
  <si>
    <t>[' 29310    (Average', ' 498.50 Last', ' 426796)']</t>
  </si>
  <si>
    <t>[' 3459.3  ']</t>
  </si>
  <si>
    <t>[' 2168     (Average Length', ' 1003.26 Splits', ' 0)']</t>
  </si>
  <si>
    <t>[' 14611060 (Deleted', ' 14420797)']</t>
  </si>
  <si>
    <t>[' 179      (Ratio', '   0.00%)']</t>
  </si>
  <si>
    <t>[' 21224    (Ratio', '   0.15%)']</t>
  </si>
  <si>
    <t>[' 14611060 (Average Length', '   13.2 Ratio', ' 100.00%) ']</t>
  </si>
  <si>
    <t>[' 14611060 (Average', '  9.68 Max', ' 3432 Sum', ' 141490387)']</t>
  </si>
  <si>
    <t>[' 14610445 (Average', '  9.64 Max', ' 3432 Sum', ' 140859184 Ratio', '  99.55%)']</t>
  </si>
  <si>
    <t>[' 615      (Average', ' 1026.35 Max', ' 1463 Sum', ' 631203 Ratio', '   0.45%)']</t>
  </si>
  <si>
    <t>[' 109634  ']</t>
  </si>
  <si>
    <t>[' 6975    ']</t>
  </si>
  <si>
    <t>[' 110525  ']</t>
  </si>
  <si>
    <t>[' 62847   ']</t>
  </si>
  <si>
    <t>[' 188537   (Atom=Atom', ' 56870 Body=Body', ' 32425 Other', ' 99242)']</t>
  </si>
  <si>
    <t>[' 8866     (Eliminated', '    0 Frozen', ' 8866)']</t>
  </si>
  <si>
    <t>[' 3470     (Binary', ' 100.0% Ternary', '   0.0% Other', '   0.0%)']</t>
  </si>
  <si>
    <t>[' 3.88075']</t>
  </si>
  <si>
    <t>[' 737.674']</t>
  </si>
  <si>
    <t>[' 17.3763']</t>
  </si>
  <si>
    <t>[' 4.39048e+08']</t>
  </si>
  <si>
    <t>[' 3.46585e+08']</t>
  </si>
  <si>
    <t>[' 6.349e+10']</t>
  </si>
  <si>
    <t>TA68</t>
  </si>
  <si>
    <t>[' 3713+']</t>
  </si>
  <si>
    <t>[' 1861']</t>
  </si>
  <si>
    <t>[' 1002.596s (Solving', ' 988.44s 1st Model', ' 127.05s Unsat', ' 0.00s)']</t>
  </si>
  <si>
    <t>[' 116531992']</t>
  </si>
  <si>
    <t>[' 15703747 (Analyzed', ' 15356150)']</t>
  </si>
  <si>
    <t>[' 28632    (Average', ' 536.33 Last', ' 204363)']</t>
  </si>
  <si>
    <t>[' 3495.8  ']</t>
  </si>
  <si>
    <t>[' 1861     (Average Length', ' 872.56 Splits', ' 0)']</t>
  </si>
  <si>
    <t>[' 15356150 (Deleted', ' 15148760)']</t>
  </si>
  <si>
    <t>[' 119      (Ratio', '   0.00%)']</t>
  </si>
  <si>
    <t>[' 16372    (Ratio', '   0.11%)']</t>
  </si>
  <si>
    <t>[' 15356150 (Average Length', '   12.0 Ratio', ' 100.00%) ']</t>
  </si>
  <si>
    <t>[' 15356150 (Average', '  7.25 Max', ' 3715 Sum', ' 111271599)']</t>
  </si>
  <si>
    <t>[' 15355516 (Average', '  7.21 Max', ' 3715 Sum', ' 110748389 Ratio', '  99.53%)']</t>
  </si>
  <si>
    <t>[' 634      (Average', ' 825.25 Max', ' 1319 Sum', ' 523210 Ratio', '   0.47%)']</t>
  </si>
  <si>
    <t>[' 109033  ']</t>
  </si>
  <si>
    <t>[' 6914    ']</t>
  </si>
  <si>
    <t>[' 109686  ']</t>
  </si>
  <si>
    <t>[' 62113   ']</t>
  </si>
  <si>
    <t>[' 186335   (Atom=Atom', ' 56197 Body=Body', ' 32364 Other', ' 97774)']</t>
  </si>
  <si>
    <t>[' 8567     (Eliminated', '    0 Frozen', ' 8567)']</t>
  </si>
  <si>
    <t>[' 2612     (Binary', ' 100.0% Ternary', '   0.0% Other', '   0.0%)']</t>
  </si>
  <si>
    <t>[' 3.2943']</t>
  </si>
  <si>
    <t>[' 762.529']</t>
  </si>
  <si>
    <t>[' 16.0414']</t>
  </si>
  <si>
    <t>[' 3.5084e+08']</t>
  </si>
  <si>
    <t>[' 2.7233e+08']</t>
  </si>
  <si>
    <t>[' 6.68762e+10']</t>
  </si>
  <si>
    <t>TA69</t>
  </si>
  <si>
    <t>[' 4333+']</t>
  </si>
  <si>
    <t>[' 2171']</t>
  </si>
  <si>
    <t>[' 1002.720s (Solving', ' 987.07s 1st Model', ' 485.08s Unsat', ' 0.00s)']</t>
  </si>
  <si>
    <t>[' 186298906']</t>
  </si>
  <si>
    <t>[' 10817176 (Analyzed', ' 10466551)']</t>
  </si>
  <si>
    <t>[' 22200    (Average', ' 471.47 Last', ' 749420)']</t>
  </si>
  <si>
    <t>[' 3389.6  ']</t>
  </si>
  <si>
    <t>[' 2171     (Average Length', ' 1011.35 Splits', ' 0)']</t>
  </si>
  <si>
    <t>[' 10466551 (Deleted', ' 10348267)']</t>
  </si>
  <si>
    <t>[' 293      (Ratio', '   0.00%)']</t>
  </si>
  <si>
    <t>[' 24532    (Ratio', '   0.23%)']</t>
  </si>
  <si>
    <t>[' 10466551 (Average Length', '   12.9 Ratio', ' 100.00%) ']</t>
  </si>
  <si>
    <t>[' 10466551 (Average', ' 17.27 Max', ' 3347 Sum', ' 180786909)']</t>
  </si>
  <si>
    <t>[' 10465948 (Average', ' 17.21 Max', ' 3347 Sum', ' 180176915 Ratio', '  99.66%)']</t>
  </si>
  <si>
    <t>[' 603      (Average', ' 1011.60 Max', ' 1471 Sum', ' 609994 Ratio', '   0.34%)']</t>
  </si>
  <si>
    <t>[' 109790  ']</t>
  </si>
  <si>
    <t>[' 6990    ']</t>
  </si>
  <si>
    <t>[' 110693  ']</t>
  </si>
  <si>
    <t>[' 62849   ']</t>
  </si>
  <si>
    <t>[' 188543   (Atom=Atom', ' 56857 Body=Body', ' 32440 Other', ' 99246)']</t>
  </si>
  <si>
    <t>[' 8893     (Eliminated', '    0 Frozen', ' 8893)']</t>
  </si>
  <si>
    <t>[' 4057     (Binary', ' 100.0% Ternary', '   0.0% Other', '   0.0%)']</t>
  </si>
  <si>
    <t>[' 3.67289']</t>
  </si>
  <si>
    <t>[' 692.192']</t>
  </si>
  <si>
    <t>[' 19.1373']</t>
  </si>
  <si>
    <t>[' 6.34177e+08']</t>
  </si>
  <si>
    <t>[' 5.11712e+08']</t>
  </si>
  <si>
    <t>[' 5.8527e+10']</t>
  </si>
  <si>
    <t>TA70</t>
  </si>
  <si>
    <t>[' 4337+']</t>
  </si>
  <si>
    <t>[' 2173']</t>
  </si>
  <si>
    <t>[' 1002.939s (Solving', ' 987.68s 1st Model', ' 220.13s Unsat', ' 0.00s)']</t>
  </si>
  <si>
    <t>[' 133653231']</t>
  </si>
  <si>
    <t>[' 12594089 (Analyzed', ' 12258197)']</t>
  </si>
  <si>
    <t>[' 24480    (Average', ' 500.74 Last', ' 303768)']</t>
  </si>
  <si>
    <t>[' 3553.6  ']</t>
  </si>
  <si>
    <t>[' 2173     (Average Length', ' 1001.84 Splits', ' 0)']</t>
  </si>
  <si>
    <t>[' 12258197 (Deleted', ' 12114707)']</t>
  </si>
  <si>
    <t>[' 255      (Ratio', '   0.00%)']</t>
  </si>
  <si>
    <t>[' 18145    (Ratio', '   0.15%)']</t>
  </si>
  <si>
    <t>[' 12258197 (Average Length', '   13.5 Ratio', ' 100.00%) ']</t>
  </si>
  <si>
    <t>[' 12258197 (Average', ' 10.43 Max', ' 3608 Sum', ' 127792304)']</t>
  </si>
  <si>
    <t>[' 12257595 (Average', ' 10.38 Max', ' 3608 Sum', ' 127204065 Ratio', '  99.54%)']</t>
  </si>
  <si>
    <t>[' 602      (Average', ' 977.14 Max', ' 2159 Sum', ' 588239 Ratio', '   0.46%)']</t>
  </si>
  <si>
    <t>[' 109472  ']</t>
  </si>
  <si>
    <t>[' 6948    ']</t>
  </si>
  <si>
    <t>[' 110353  ']</t>
  </si>
  <si>
    <t>[' 62451   ']</t>
  </si>
  <si>
    <t>[' 187349   (Atom=Atom', ' 56501 Body=Body', ' 32398 Other', ' 98450)']</t>
  </si>
  <si>
    <t>[' 8829     (Eliminated', '    0 Frozen', ' 8829)']</t>
  </si>
  <si>
    <t>[' 3087     (Binary', ' 100.0% Ternary', '   0.0% Other', '   0.0%)']</t>
  </si>
  <si>
    <t>[' 3.69658']</t>
  </si>
  <si>
    <t>[' 749.986']</t>
  </si>
  <si>
    <t>[' 16.4162']</t>
  </si>
  <si>
    <t>[' 4.23187e+08']</t>
  </si>
  <si>
    <t>[' 3.3472e+08']</t>
  </si>
  <si>
    <t>[' 6.64535e+10']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</si>
</sst>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workbookViewId="0"/>
  </sheetViews>
  <sheetFormatPr defaultRowHeight="14.4" x14ac:dyDescent="0.3"/>
  <cols>
    <col min="4" max="7" width="0" hidden="1" customWidth="1"/>
    <col min="10" max="51" width="0" hidden="1" customWidth="1"/>
  </cols>
  <sheetData>
    <row r="1" spans="1:57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</row>
    <row r="3" spans="1:57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>
        <v>1000</v>
      </c>
      <c r="I3" t="s">
        <v>55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69</v>
      </c>
      <c r="U3" t="s">
        <v>70</v>
      </c>
      <c r="V3" t="s">
        <v>71</v>
      </c>
      <c r="W3" t="s">
        <v>72</v>
      </c>
      <c r="X3" t="s">
        <v>55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55</v>
      </c>
      <c r="AH3" t="s">
        <v>55</v>
      </c>
      <c r="AI3" t="s">
        <v>81</v>
      </c>
      <c r="AJ3" t="s">
        <v>82</v>
      </c>
      <c r="AK3" t="s">
        <v>55</v>
      </c>
      <c r="AL3" t="s">
        <v>83</v>
      </c>
      <c r="AM3" t="s">
        <v>82</v>
      </c>
      <c r="AN3" t="s">
        <v>84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85</v>
      </c>
      <c r="AU3" t="s">
        <v>86</v>
      </c>
      <c r="AV3" t="s">
        <v>82</v>
      </c>
      <c r="AW3" t="s">
        <v>87</v>
      </c>
      <c r="AX3" t="s">
        <v>82</v>
      </c>
      <c r="AY3" t="s">
        <v>82</v>
      </c>
      <c r="AZ3">
        <v>921</v>
      </c>
      <c r="BA3">
        <v>1915</v>
      </c>
      <c r="BB3">
        <v>2657</v>
      </c>
      <c r="BC3">
        <v>3319</v>
      </c>
      <c r="BD3">
        <v>4</v>
      </c>
      <c r="BE3">
        <v>0</v>
      </c>
    </row>
    <row r="4" spans="1:57" x14ac:dyDescent="0.3">
      <c r="A4" t="s">
        <v>53</v>
      </c>
      <c r="B4" t="s">
        <v>88</v>
      </c>
      <c r="C4" t="s">
        <v>55</v>
      </c>
      <c r="D4" t="s">
        <v>56</v>
      </c>
      <c r="E4" t="s">
        <v>89</v>
      </c>
      <c r="F4" t="s">
        <v>90</v>
      </c>
      <c r="G4" t="s">
        <v>91</v>
      </c>
      <c r="H4">
        <v>1000</v>
      </c>
      <c r="I4" t="s">
        <v>55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99</v>
      </c>
      <c r="R4" t="s">
        <v>100</v>
      </c>
      <c r="S4" t="s">
        <v>69</v>
      </c>
      <c r="T4" t="s">
        <v>69</v>
      </c>
      <c r="U4" t="s">
        <v>101</v>
      </c>
      <c r="V4" t="s">
        <v>102</v>
      </c>
      <c r="W4" t="s">
        <v>103</v>
      </c>
      <c r="X4" t="s">
        <v>55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78</v>
      </c>
      <c r="AE4" t="s">
        <v>109</v>
      </c>
      <c r="AF4" t="s">
        <v>110</v>
      </c>
      <c r="AG4" t="s">
        <v>55</v>
      </c>
      <c r="AH4" t="s">
        <v>55</v>
      </c>
      <c r="AI4" t="s">
        <v>111</v>
      </c>
      <c r="AJ4" t="s">
        <v>82</v>
      </c>
      <c r="AK4" t="s">
        <v>55</v>
      </c>
      <c r="AL4" t="s">
        <v>112</v>
      </c>
      <c r="AM4" t="s">
        <v>82</v>
      </c>
      <c r="AN4" t="s">
        <v>113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114</v>
      </c>
      <c r="AU4" t="s">
        <v>115</v>
      </c>
      <c r="AV4" t="s">
        <v>82</v>
      </c>
      <c r="AW4" t="s">
        <v>116</v>
      </c>
      <c r="AX4" t="s">
        <v>82</v>
      </c>
      <c r="AY4" t="s">
        <v>82</v>
      </c>
      <c r="AZ4">
        <v>884</v>
      </c>
      <c r="BA4">
        <v>1784</v>
      </c>
      <c r="BB4">
        <v>2600</v>
      </c>
      <c r="BC4">
        <v>3314</v>
      </c>
      <c r="BD4">
        <v>4</v>
      </c>
      <c r="BE4">
        <v>0</v>
      </c>
    </row>
    <row r="5" spans="1:57" x14ac:dyDescent="0.3">
      <c r="A5" t="s">
        <v>53</v>
      </c>
      <c r="B5" t="s">
        <v>117</v>
      </c>
      <c r="C5" t="s">
        <v>55</v>
      </c>
      <c r="D5" t="s">
        <v>56</v>
      </c>
      <c r="E5" t="s">
        <v>118</v>
      </c>
      <c r="F5" t="s">
        <v>119</v>
      </c>
      <c r="G5" t="s">
        <v>120</v>
      </c>
      <c r="H5">
        <v>1000</v>
      </c>
      <c r="I5" t="s">
        <v>55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128</v>
      </c>
      <c r="R5" t="s">
        <v>129</v>
      </c>
      <c r="S5" t="s">
        <v>69</v>
      </c>
      <c r="T5" t="s">
        <v>69</v>
      </c>
      <c r="U5" t="s">
        <v>130</v>
      </c>
      <c r="V5" t="s">
        <v>131</v>
      </c>
      <c r="W5" t="s">
        <v>132</v>
      </c>
      <c r="X5" t="s">
        <v>55</v>
      </c>
      <c r="Y5" t="s">
        <v>133</v>
      </c>
      <c r="Z5" t="s">
        <v>134</v>
      </c>
      <c r="AA5" t="s">
        <v>135</v>
      </c>
      <c r="AB5" t="s">
        <v>136</v>
      </c>
      <c r="AC5" t="s">
        <v>137</v>
      </c>
      <c r="AD5" t="s">
        <v>78</v>
      </c>
      <c r="AE5" t="s">
        <v>138</v>
      </c>
      <c r="AF5" t="s">
        <v>139</v>
      </c>
      <c r="AG5" t="s">
        <v>55</v>
      </c>
      <c r="AH5" t="s">
        <v>55</v>
      </c>
      <c r="AI5" t="s">
        <v>140</v>
      </c>
      <c r="AJ5" t="s">
        <v>82</v>
      </c>
      <c r="AK5" t="s">
        <v>55</v>
      </c>
      <c r="AL5" t="s">
        <v>141</v>
      </c>
      <c r="AM5" t="s">
        <v>82</v>
      </c>
      <c r="AN5" t="s">
        <v>142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143</v>
      </c>
      <c r="AU5" t="s">
        <v>144</v>
      </c>
      <c r="AV5" t="s">
        <v>82</v>
      </c>
      <c r="AW5" t="s">
        <v>145</v>
      </c>
      <c r="AX5" t="s">
        <v>82</v>
      </c>
      <c r="AY5" t="s">
        <v>82</v>
      </c>
      <c r="AZ5">
        <v>1005</v>
      </c>
      <c r="BA5">
        <v>1763</v>
      </c>
      <c r="BB5">
        <v>2477</v>
      </c>
      <c r="BC5">
        <v>3135</v>
      </c>
      <c r="BD5">
        <v>4</v>
      </c>
      <c r="BE5">
        <v>0</v>
      </c>
    </row>
    <row r="6" spans="1:57" x14ac:dyDescent="0.3">
      <c r="A6" t="s">
        <v>53</v>
      </c>
      <c r="B6" t="s">
        <v>146</v>
      </c>
      <c r="C6" t="s">
        <v>55</v>
      </c>
      <c r="D6" t="s">
        <v>56</v>
      </c>
      <c r="E6" t="s">
        <v>147</v>
      </c>
      <c r="F6" t="s">
        <v>148</v>
      </c>
      <c r="G6" t="s">
        <v>149</v>
      </c>
      <c r="H6">
        <v>1000</v>
      </c>
      <c r="I6" t="s">
        <v>55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158</v>
      </c>
      <c r="S6" t="s">
        <v>69</v>
      </c>
      <c r="T6" t="s">
        <v>69</v>
      </c>
      <c r="U6" t="s">
        <v>159</v>
      </c>
      <c r="V6" t="s">
        <v>160</v>
      </c>
      <c r="W6" t="s">
        <v>161</v>
      </c>
      <c r="X6" t="s">
        <v>55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  <c r="AD6" t="s">
        <v>78</v>
      </c>
      <c r="AE6" t="s">
        <v>167</v>
      </c>
      <c r="AF6" t="s">
        <v>168</v>
      </c>
      <c r="AG6" t="s">
        <v>55</v>
      </c>
      <c r="AH6" t="s">
        <v>55</v>
      </c>
      <c r="AI6" t="s">
        <v>169</v>
      </c>
      <c r="AJ6" t="s">
        <v>82</v>
      </c>
      <c r="AK6" t="s">
        <v>55</v>
      </c>
      <c r="AL6" t="s">
        <v>170</v>
      </c>
      <c r="AM6" t="s">
        <v>82</v>
      </c>
      <c r="AN6" t="s">
        <v>171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172</v>
      </c>
      <c r="AU6" t="s">
        <v>173</v>
      </c>
      <c r="AV6" t="s">
        <v>82</v>
      </c>
      <c r="AW6" t="s">
        <v>174</v>
      </c>
      <c r="AX6" t="s">
        <v>82</v>
      </c>
      <c r="AY6" t="s">
        <v>82</v>
      </c>
      <c r="AZ6">
        <v>1171</v>
      </c>
      <c r="BA6">
        <v>1955</v>
      </c>
      <c r="BB6">
        <v>2671</v>
      </c>
      <c r="BC6">
        <v>3267</v>
      </c>
      <c r="BD6">
        <v>4</v>
      </c>
      <c r="BE6">
        <v>0</v>
      </c>
    </row>
    <row r="7" spans="1:57" x14ac:dyDescent="0.3">
      <c r="A7" t="s">
        <v>53</v>
      </c>
      <c r="B7" t="s">
        <v>175</v>
      </c>
      <c r="C7" t="s">
        <v>55</v>
      </c>
      <c r="D7" t="s">
        <v>56</v>
      </c>
      <c r="E7" t="s">
        <v>176</v>
      </c>
      <c r="F7" t="s">
        <v>177</v>
      </c>
      <c r="G7" t="s">
        <v>178</v>
      </c>
      <c r="H7">
        <v>1000</v>
      </c>
      <c r="I7" t="s">
        <v>55</v>
      </c>
      <c r="J7" t="s">
        <v>179</v>
      </c>
      <c r="K7" t="s">
        <v>180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186</v>
      </c>
      <c r="R7" t="s">
        <v>187</v>
      </c>
      <c r="S7" t="s">
        <v>69</v>
      </c>
      <c r="T7" t="s">
        <v>69</v>
      </c>
      <c r="U7" t="s">
        <v>188</v>
      </c>
      <c r="V7" t="s">
        <v>189</v>
      </c>
      <c r="W7" t="s">
        <v>190</v>
      </c>
      <c r="X7" t="s">
        <v>55</v>
      </c>
      <c r="Y7" t="s">
        <v>191</v>
      </c>
      <c r="Z7" t="s">
        <v>192</v>
      </c>
      <c r="AA7" t="s">
        <v>193</v>
      </c>
      <c r="AB7" t="s">
        <v>194</v>
      </c>
      <c r="AC7" t="s">
        <v>195</v>
      </c>
      <c r="AD7" t="s">
        <v>78</v>
      </c>
      <c r="AE7" t="s">
        <v>196</v>
      </c>
      <c r="AF7" t="s">
        <v>197</v>
      </c>
      <c r="AG7" t="s">
        <v>55</v>
      </c>
      <c r="AH7" t="s">
        <v>55</v>
      </c>
      <c r="AI7" t="s">
        <v>198</v>
      </c>
      <c r="AJ7" t="s">
        <v>82</v>
      </c>
      <c r="AK7" t="s">
        <v>55</v>
      </c>
      <c r="AL7" t="s">
        <v>199</v>
      </c>
      <c r="AM7" t="s">
        <v>82</v>
      </c>
      <c r="AN7" t="s">
        <v>200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201</v>
      </c>
      <c r="AU7" t="s">
        <v>202</v>
      </c>
      <c r="AV7" t="s">
        <v>82</v>
      </c>
      <c r="AW7" t="s">
        <v>203</v>
      </c>
      <c r="AX7" t="s">
        <v>82</v>
      </c>
      <c r="AY7" t="s">
        <v>82</v>
      </c>
      <c r="AZ7">
        <v>882</v>
      </c>
      <c r="BA7">
        <v>1661</v>
      </c>
      <c r="BB7">
        <v>2454</v>
      </c>
      <c r="BC7">
        <v>3179</v>
      </c>
      <c r="BD7">
        <v>4</v>
      </c>
      <c r="BE7">
        <v>0</v>
      </c>
    </row>
    <row r="8" spans="1:57" x14ac:dyDescent="0.3">
      <c r="A8" t="s">
        <v>53</v>
      </c>
      <c r="B8" t="s">
        <v>204</v>
      </c>
      <c r="C8" t="s">
        <v>55</v>
      </c>
      <c r="D8" t="s">
        <v>56</v>
      </c>
      <c r="E8" t="s">
        <v>205</v>
      </c>
      <c r="F8" t="s">
        <v>206</v>
      </c>
      <c r="G8" t="s">
        <v>207</v>
      </c>
      <c r="H8">
        <v>862.78099999999995</v>
      </c>
      <c r="I8" t="s">
        <v>55</v>
      </c>
      <c r="J8" t="s">
        <v>208</v>
      </c>
      <c r="K8" t="s">
        <v>209</v>
      </c>
      <c r="L8" t="s">
        <v>210</v>
      </c>
      <c r="M8" t="s">
        <v>211</v>
      </c>
      <c r="N8" t="s">
        <v>212</v>
      </c>
      <c r="O8" t="s">
        <v>213</v>
      </c>
      <c r="P8" t="s">
        <v>214</v>
      </c>
      <c r="Q8" t="s">
        <v>215</v>
      </c>
      <c r="R8" t="s">
        <v>216</v>
      </c>
      <c r="S8" t="s">
        <v>69</v>
      </c>
      <c r="T8" t="s">
        <v>69</v>
      </c>
      <c r="U8" t="s">
        <v>217</v>
      </c>
      <c r="V8" t="s">
        <v>218</v>
      </c>
      <c r="W8" t="s">
        <v>219</v>
      </c>
      <c r="X8" t="s">
        <v>55</v>
      </c>
      <c r="Y8" t="s">
        <v>220</v>
      </c>
      <c r="Z8" t="s">
        <v>221</v>
      </c>
      <c r="AA8" t="s">
        <v>222</v>
      </c>
      <c r="AB8" t="s">
        <v>223</v>
      </c>
      <c r="AC8" t="s">
        <v>224</v>
      </c>
      <c r="AD8" t="s">
        <v>78</v>
      </c>
      <c r="AE8" t="s">
        <v>225</v>
      </c>
      <c r="AF8" t="s">
        <v>226</v>
      </c>
      <c r="AG8" t="s">
        <v>55</v>
      </c>
      <c r="AH8" t="s">
        <v>55</v>
      </c>
      <c r="AI8" t="s">
        <v>227</v>
      </c>
      <c r="AJ8" t="s">
        <v>82</v>
      </c>
      <c r="AK8" t="s">
        <v>55</v>
      </c>
      <c r="AL8" t="s">
        <v>228</v>
      </c>
      <c r="AM8" t="s">
        <v>82</v>
      </c>
      <c r="AN8" t="s">
        <v>229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230</v>
      </c>
      <c r="AU8" t="s">
        <v>231</v>
      </c>
      <c r="AV8" t="s">
        <v>82</v>
      </c>
      <c r="AW8" t="s">
        <v>232</v>
      </c>
      <c r="AX8" t="s">
        <v>82</v>
      </c>
      <c r="AY8" t="s">
        <v>82</v>
      </c>
      <c r="AZ8">
        <v>889</v>
      </c>
      <c r="BA8">
        <v>1615</v>
      </c>
      <c r="BB8">
        <v>2375</v>
      </c>
      <c r="BC8">
        <v>3134</v>
      </c>
      <c r="BD8">
        <v>3</v>
      </c>
      <c r="BE8">
        <v>1</v>
      </c>
    </row>
    <row r="9" spans="1:57" x14ac:dyDescent="0.3">
      <c r="A9" t="s">
        <v>53</v>
      </c>
      <c r="B9" t="s">
        <v>233</v>
      </c>
      <c r="C9" t="s">
        <v>55</v>
      </c>
      <c r="D9" t="s">
        <v>56</v>
      </c>
      <c r="E9" t="s">
        <v>234</v>
      </c>
      <c r="F9" t="s">
        <v>235</v>
      </c>
      <c r="G9" t="s">
        <v>236</v>
      </c>
      <c r="H9">
        <v>998.875</v>
      </c>
      <c r="I9" t="s">
        <v>55</v>
      </c>
      <c r="J9" t="s">
        <v>237</v>
      </c>
      <c r="K9" t="s">
        <v>238</v>
      </c>
      <c r="L9" t="s">
        <v>239</v>
      </c>
      <c r="M9" t="s">
        <v>240</v>
      </c>
      <c r="N9" t="s">
        <v>241</v>
      </c>
      <c r="O9" t="s">
        <v>242</v>
      </c>
      <c r="P9" t="s">
        <v>243</v>
      </c>
      <c r="Q9" t="s">
        <v>244</v>
      </c>
      <c r="R9" t="s">
        <v>245</v>
      </c>
      <c r="S9" t="s">
        <v>69</v>
      </c>
      <c r="T9" t="s">
        <v>69</v>
      </c>
      <c r="U9" t="s">
        <v>246</v>
      </c>
      <c r="V9" t="s">
        <v>247</v>
      </c>
      <c r="W9" t="s">
        <v>248</v>
      </c>
      <c r="X9" t="s">
        <v>55</v>
      </c>
      <c r="Y9" t="s">
        <v>249</v>
      </c>
      <c r="Z9" t="s">
        <v>250</v>
      </c>
      <c r="AA9" t="s">
        <v>251</v>
      </c>
      <c r="AB9" t="s">
        <v>252</v>
      </c>
      <c r="AC9" t="s">
        <v>253</v>
      </c>
      <c r="AD9" t="s">
        <v>78</v>
      </c>
      <c r="AE9" t="s">
        <v>254</v>
      </c>
      <c r="AF9" t="s">
        <v>255</v>
      </c>
      <c r="AG9" t="s">
        <v>55</v>
      </c>
      <c r="AH9" t="s">
        <v>55</v>
      </c>
      <c r="AI9" t="s">
        <v>256</v>
      </c>
      <c r="AJ9" t="s">
        <v>82</v>
      </c>
      <c r="AK9" t="s">
        <v>55</v>
      </c>
      <c r="AL9" t="s">
        <v>257</v>
      </c>
      <c r="AM9" t="s">
        <v>82</v>
      </c>
      <c r="AN9" t="s">
        <v>258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259</v>
      </c>
      <c r="AU9" t="s">
        <v>260</v>
      </c>
      <c r="AV9" t="s">
        <v>82</v>
      </c>
      <c r="AW9" t="s">
        <v>261</v>
      </c>
      <c r="AX9" t="s">
        <v>82</v>
      </c>
      <c r="AY9" t="s">
        <v>82</v>
      </c>
      <c r="AZ9">
        <v>1037</v>
      </c>
      <c r="BA9">
        <v>1906</v>
      </c>
      <c r="BB9">
        <v>2630</v>
      </c>
      <c r="BC9">
        <v>3291</v>
      </c>
      <c r="BD9">
        <v>4</v>
      </c>
      <c r="BE9">
        <v>0</v>
      </c>
    </row>
    <row r="10" spans="1:57" x14ac:dyDescent="0.3">
      <c r="A10" t="s">
        <v>53</v>
      </c>
      <c r="B10" t="s">
        <v>262</v>
      </c>
      <c r="C10" t="s">
        <v>55</v>
      </c>
      <c r="D10" t="s">
        <v>56</v>
      </c>
      <c r="E10" t="s">
        <v>263</v>
      </c>
      <c r="F10" t="s">
        <v>264</v>
      </c>
      <c r="G10" t="s">
        <v>265</v>
      </c>
      <c r="H10">
        <v>1000</v>
      </c>
      <c r="I10" t="s">
        <v>55</v>
      </c>
      <c r="J10" t="s">
        <v>266</v>
      </c>
      <c r="K10" t="s">
        <v>267</v>
      </c>
      <c r="L10" t="s">
        <v>268</v>
      </c>
      <c r="M10" t="s">
        <v>269</v>
      </c>
      <c r="N10" t="s">
        <v>270</v>
      </c>
      <c r="O10" t="s">
        <v>271</v>
      </c>
      <c r="P10" t="s">
        <v>272</v>
      </c>
      <c r="Q10" t="s">
        <v>273</v>
      </c>
      <c r="R10" t="s">
        <v>274</v>
      </c>
      <c r="S10" t="s">
        <v>69</v>
      </c>
      <c r="T10" t="s">
        <v>69</v>
      </c>
      <c r="U10" t="s">
        <v>275</v>
      </c>
      <c r="V10" t="s">
        <v>276</v>
      </c>
      <c r="W10" t="s">
        <v>277</v>
      </c>
      <c r="X10" t="s">
        <v>55</v>
      </c>
      <c r="Y10" t="s">
        <v>278</v>
      </c>
      <c r="Z10" t="s">
        <v>279</v>
      </c>
      <c r="AA10" t="s">
        <v>280</v>
      </c>
      <c r="AB10" t="s">
        <v>281</v>
      </c>
      <c r="AC10" t="s">
        <v>282</v>
      </c>
      <c r="AD10" t="s">
        <v>78</v>
      </c>
      <c r="AE10" t="s">
        <v>283</v>
      </c>
      <c r="AF10" t="s">
        <v>284</v>
      </c>
      <c r="AG10" t="s">
        <v>55</v>
      </c>
      <c r="AH10" t="s">
        <v>55</v>
      </c>
      <c r="AI10" t="s">
        <v>285</v>
      </c>
      <c r="AJ10" t="s">
        <v>82</v>
      </c>
      <c r="AK10" t="s">
        <v>55</v>
      </c>
      <c r="AL10" t="s">
        <v>286</v>
      </c>
      <c r="AM10" t="s">
        <v>82</v>
      </c>
      <c r="AN10" t="s">
        <v>287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288</v>
      </c>
      <c r="AU10" t="s">
        <v>289</v>
      </c>
      <c r="AV10" t="s">
        <v>82</v>
      </c>
      <c r="AW10" t="s">
        <v>290</v>
      </c>
      <c r="AX10" t="s">
        <v>82</v>
      </c>
      <c r="AY10" t="s">
        <v>82</v>
      </c>
      <c r="AZ10">
        <v>891</v>
      </c>
      <c r="BA10">
        <v>1717</v>
      </c>
      <c r="BB10">
        <v>2485</v>
      </c>
      <c r="BC10">
        <v>3193</v>
      </c>
      <c r="BD10">
        <v>4</v>
      </c>
      <c r="BE10">
        <v>0</v>
      </c>
    </row>
    <row r="11" spans="1:57" x14ac:dyDescent="0.3">
      <c r="A11" t="s">
        <v>53</v>
      </c>
      <c r="B11" t="s">
        <v>291</v>
      </c>
      <c r="C11" t="s">
        <v>55</v>
      </c>
      <c r="D11" t="s">
        <v>56</v>
      </c>
      <c r="E11" t="s">
        <v>292</v>
      </c>
      <c r="F11" t="s">
        <v>293</v>
      </c>
      <c r="G11" t="s">
        <v>294</v>
      </c>
      <c r="H11">
        <v>1000</v>
      </c>
      <c r="I11" t="s">
        <v>55</v>
      </c>
      <c r="J11" t="s">
        <v>295</v>
      </c>
      <c r="K11" t="s">
        <v>296</v>
      </c>
      <c r="L11" t="s">
        <v>297</v>
      </c>
      <c r="M11" t="s">
        <v>298</v>
      </c>
      <c r="N11" t="s">
        <v>299</v>
      </c>
      <c r="O11" t="s">
        <v>300</v>
      </c>
      <c r="P11" t="s">
        <v>301</v>
      </c>
      <c r="Q11" t="s">
        <v>302</v>
      </c>
      <c r="R11" t="s">
        <v>303</v>
      </c>
      <c r="S11" t="s">
        <v>69</v>
      </c>
      <c r="T11" t="s">
        <v>69</v>
      </c>
      <c r="U11" t="s">
        <v>304</v>
      </c>
      <c r="V11" t="s">
        <v>305</v>
      </c>
      <c r="W11" t="s">
        <v>306</v>
      </c>
      <c r="X11" t="s">
        <v>55</v>
      </c>
      <c r="Y11" t="s">
        <v>307</v>
      </c>
      <c r="Z11" t="s">
        <v>308</v>
      </c>
      <c r="AA11" t="s">
        <v>309</v>
      </c>
      <c r="AB11" t="s">
        <v>310</v>
      </c>
      <c r="AC11" t="s">
        <v>311</v>
      </c>
      <c r="AD11" t="s">
        <v>78</v>
      </c>
      <c r="AE11" t="s">
        <v>312</v>
      </c>
      <c r="AF11" t="s">
        <v>313</v>
      </c>
      <c r="AG11" t="s">
        <v>55</v>
      </c>
      <c r="AH11" t="s">
        <v>55</v>
      </c>
      <c r="AI11" t="s">
        <v>314</v>
      </c>
      <c r="AJ11" t="s">
        <v>82</v>
      </c>
      <c r="AK11" t="s">
        <v>55</v>
      </c>
      <c r="AL11" t="s">
        <v>315</v>
      </c>
      <c r="AM11" t="s">
        <v>82</v>
      </c>
      <c r="AN11" t="s">
        <v>316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317</v>
      </c>
      <c r="AU11" t="s">
        <v>318</v>
      </c>
      <c r="AV11" t="s">
        <v>82</v>
      </c>
      <c r="AW11" t="s">
        <v>319</v>
      </c>
      <c r="AX11" t="s">
        <v>82</v>
      </c>
      <c r="AY11" t="s">
        <v>82</v>
      </c>
      <c r="AZ11">
        <v>1105</v>
      </c>
      <c r="BA11">
        <v>1863</v>
      </c>
      <c r="BB11">
        <v>2672</v>
      </c>
      <c r="BC11">
        <v>3337</v>
      </c>
      <c r="BD11">
        <v>4</v>
      </c>
      <c r="BE11">
        <v>0</v>
      </c>
    </row>
    <row r="12" spans="1:57" x14ac:dyDescent="0.3">
      <c r="A12" t="s">
        <v>53</v>
      </c>
      <c r="B12" t="s">
        <v>320</v>
      </c>
      <c r="C12" t="s">
        <v>55</v>
      </c>
      <c r="D12" t="s">
        <v>56</v>
      </c>
      <c r="E12" t="s">
        <v>321</v>
      </c>
      <c r="F12" t="s">
        <v>322</v>
      </c>
      <c r="G12" t="s">
        <v>323</v>
      </c>
      <c r="H12">
        <v>1000</v>
      </c>
      <c r="I12" t="s">
        <v>55</v>
      </c>
      <c r="J12" t="s">
        <v>324</v>
      </c>
      <c r="K12" t="s">
        <v>325</v>
      </c>
      <c r="L12" t="s">
        <v>326</v>
      </c>
      <c r="M12" t="s">
        <v>327</v>
      </c>
      <c r="N12" t="s">
        <v>328</v>
      </c>
      <c r="O12" t="s">
        <v>329</v>
      </c>
      <c r="P12" t="s">
        <v>330</v>
      </c>
      <c r="Q12" t="s">
        <v>331</v>
      </c>
      <c r="R12" t="s">
        <v>332</v>
      </c>
      <c r="S12" t="s">
        <v>69</v>
      </c>
      <c r="T12" t="s">
        <v>69</v>
      </c>
      <c r="U12" t="s">
        <v>333</v>
      </c>
      <c r="V12" t="s">
        <v>334</v>
      </c>
      <c r="W12" t="s">
        <v>335</v>
      </c>
      <c r="X12" t="s">
        <v>55</v>
      </c>
      <c r="Y12" t="s">
        <v>336</v>
      </c>
      <c r="Z12" t="s">
        <v>337</v>
      </c>
      <c r="AA12" t="s">
        <v>338</v>
      </c>
      <c r="AB12" t="s">
        <v>339</v>
      </c>
      <c r="AC12" t="s">
        <v>340</v>
      </c>
      <c r="AD12" t="s">
        <v>78</v>
      </c>
      <c r="AE12" t="s">
        <v>341</v>
      </c>
      <c r="AF12" t="s">
        <v>342</v>
      </c>
      <c r="AG12" t="s">
        <v>55</v>
      </c>
      <c r="AH12" t="s">
        <v>55</v>
      </c>
      <c r="AI12" t="s">
        <v>343</v>
      </c>
      <c r="AJ12" t="s">
        <v>82</v>
      </c>
      <c r="AK12" t="s">
        <v>55</v>
      </c>
      <c r="AL12" t="s">
        <v>344</v>
      </c>
      <c r="AM12" t="s">
        <v>82</v>
      </c>
      <c r="AN12" t="s">
        <v>345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346</v>
      </c>
      <c r="AU12" t="s">
        <v>347</v>
      </c>
      <c r="AV12" t="s">
        <v>82</v>
      </c>
      <c r="AW12" t="s">
        <v>348</v>
      </c>
      <c r="AX12" t="s">
        <v>82</v>
      </c>
      <c r="AY12" t="s">
        <v>82</v>
      </c>
      <c r="AZ12">
        <v>1064</v>
      </c>
      <c r="BA12">
        <v>2195</v>
      </c>
      <c r="BB12">
        <v>3025</v>
      </c>
      <c r="BC12">
        <v>3710</v>
      </c>
      <c r="BD12">
        <v>4</v>
      </c>
      <c r="BE12">
        <v>0</v>
      </c>
    </row>
    <row r="13" spans="1:57" x14ac:dyDescent="0.3">
      <c r="H13">
        <f>AVERAGE(H3:H12)</f>
        <v>986.16559999999993</v>
      </c>
      <c r="BD13">
        <f>AVERAGE(BD3:BD12)</f>
        <v>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2020-11-29T15:09:56Z</dcterms:created>
  <dcterms:modified xsi:type="dcterms:W3CDTF">2022-01-17T15:18:49Z</dcterms:modified>
</cp:coreProperties>
</file>